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saturs\Desktop\DER_test_cases\"/>
    </mc:Choice>
  </mc:AlternateContent>
  <bookViews>
    <workbookView xWindow="120" yWindow="432" windowWidth="19440" windowHeight="10956"/>
  </bookViews>
  <sheets>
    <sheet name="General Instructions" sheetId="11" r:id="rId1"/>
    <sheet name="Project Specifications" sheetId="12" r:id="rId2"/>
    <sheet name="Outline " sheetId="13" r:id="rId3"/>
    <sheet name="Procedure" sheetId="14" r:id="rId4"/>
  </sheets>
  <definedNames>
    <definedName name="_xlnm.Print_Area" localSheetId="0">'General Instructions'!$A$1:$Q$71</definedName>
    <definedName name="_xlnm.Print_Area" localSheetId="2">'Outline '!$A$1:$M$21</definedName>
    <definedName name="_xlnm.Print_Area" localSheetId="3">Procedure!$A$1:$C$1</definedName>
    <definedName name="_xlnm.Print_Area" localSheetId="1">'Project Specifications'!$A$1:$E$27</definedName>
  </definedNames>
  <calcPr calcId="162913"/>
</workbook>
</file>

<file path=xl/calcChain.xml><?xml version="1.0" encoding="utf-8"?>
<calcChain xmlns="http://schemas.openxmlformats.org/spreadsheetml/2006/main">
  <c r="C12" i="12" l="1"/>
  <c r="D12" i="12"/>
  <c r="E12" i="12"/>
  <c r="C13" i="12"/>
  <c r="D13" i="12"/>
  <c r="E13" i="12"/>
</calcChain>
</file>

<file path=xl/sharedStrings.xml><?xml version="1.0" encoding="utf-8"?>
<sst xmlns="http://schemas.openxmlformats.org/spreadsheetml/2006/main" count="389" uniqueCount="143">
  <si>
    <t>Category</t>
  </si>
  <si>
    <t>Description</t>
  </si>
  <si>
    <t>Grid voltage</t>
  </si>
  <si>
    <t xml:space="preserve">Notes </t>
  </si>
  <si>
    <t>Section</t>
  </si>
  <si>
    <t>Step #</t>
  </si>
  <si>
    <t>Initialize Test</t>
  </si>
  <si>
    <t>Test</t>
  </si>
  <si>
    <t>Ending</t>
  </si>
  <si>
    <t xml:space="preserve">Return the overall system to normal operation. </t>
  </si>
  <si>
    <t xml:space="preserve">Confirm the appropriate data points were gathered. Note any unexpected behavior in test log. </t>
  </si>
  <si>
    <t>kW</t>
  </si>
  <si>
    <t>kWh</t>
  </si>
  <si>
    <t>deg. C</t>
  </si>
  <si>
    <t>V</t>
  </si>
  <si>
    <t>Ambient Temperature</t>
  </si>
  <si>
    <t>Measure the ambient temperature. Maximum sampling period is 10 minutes.</t>
  </si>
  <si>
    <t>kW/min</t>
  </si>
  <si>
    <t>Measured Power output/input (AC) - delivery point level</t>
  </si>
  <si>
    <t>System Temperature</t>
  </si>
  <si>
    <t>Observed grid voltage at or near each tested delivery point.</t>
  </si>
  <si>
    <t>Unit</t>
  </si>
  <si>
    <t>Specifications</t>
  </si>
  <si>
    <t>N/A</t>
  </si>
  <si>
    <t>Test Observation Notes</t>
  </si>
  <si>
    <t>Instantaneous Accuracy</t>
  </si>
  <si>
    <t>Measured Values Only</t>
  </si>
  <si>
    <t>Expected and Measured Values</t>
  </si>
  <si>
    <t>Project Name</t>
  </si>
  <si>
    <t>Value</t>
  </si>
  <si>
    <t>Maximum Discharging Rate of the Resource* (if applicable)</t>
  </si>
  <si>
    <t>Date</t>
  </si>
  <si>
    <t>Time</t>
  </si>
  <si>
    <t>Resource ID</t>
  </si>
  <si>
    <t xml:space="preserve">
1. The 'Project Specifications' worksheet includes the list of attributes of the DER resources to be completed.
</t>
  </si>
  <si>
    <t>General Instructions:</t>
  </si>
  <si>
    <t>Description of Resources
(if aggregated, include a description of the resources that make up the aggregation).</t>
  </si>
  <si>
    <t xml:space="preserve">2b. The tables have been set up for a default of four instances of a test.  If more there are more than four instances, please expand the tables as needed by copying and pasting the values columns for each additional test instance </t>
  </si>
  <si>
    <t>Day</t>
  </si>
  <si>
    <t>The date of the test (may be a range).</t>
  </si>
  <si>
    <t>The time of the test (may be a range).</t>
  </si>
  <si>
    <t>Aggregated Resource - Number of individual resources that make up the aggregation</t>
  </si>
  <si>
    <t>1a. The project specifications are to be completed for each aggregated resources and each individual resource that is not part of an aggregate.</t>
  </si>
  <si>
    <t>2a. The test values (expected and measured) are to be completed for each aggregated resources and each individual resource that is not part of an aggregate.</t>
  </si>
  <si>
    <t xml:space="preserve">1b. The specifications table has been set up for a default of three aggregated and/or individual resources.  If more there are more than three resources, please expand the table as needed by copying and pasting the values columns for each additional resource. </t>
  </si>
  <si>
    <t>Project Resources - Relationship Types</t>
  </si>
  <si>
    <t>Simultaneous Aggregated Resource Peak Example:</t>
  </si>
  <si>
    <t>1c. The value for power capacity of the resource that is to be provided is the simultaneous aggregated resource peak value (an example is provided below).</t>
  </si>
  <si>
    <t>Manually add the DR schedule to the appropriate DER.</t>
  </si>
  <si>
    <t>Ramp down using the same method as was used for ramping up.</t>
  </si>
  <si>
    <t>Ramp to the maximum output by the end of the time period.</t>
  </si>
  <si>
    <t>Final review of the system. If there are any errors delay the test appropriately.</t>
  </si>
  <si>
    <t>Offered Ramp Rate - Ramp down rate</t>
  </si>
  <si>
    <t>Offered Ramp Rate - Ramp up rate</t>
  </si>
  <si>
    <t>The target/offered Ramp Rate being tested for this test case</t>
  </si>
  <si>
    <t>1 - [[Power output/input (AC) - Target Output/Input (AC) for time interval ] ÷  Target Output/Input (AC) for time interval]</t>
  </si>
  <si>
    <t>The target Power output/input (AC) level to be reached at the end of each hour in the test</t>
  </si>
  <si>
    <t xml:space="preserve">Set target power input/output level for the end of each hour in the test. </t>
  </si>
  <si>
    <t>Target Power output/input (AC)</t>
  </si>
  <si>
    <t>Hz</t>
  </si>
  <si>
    <t>Record the AC power entering or exiting each delivery point to the distribution system.</t>
  </si>
  <si>
    <t>Minimum Sampling Rate</t>
  </si>
  <si>
    <t>Determine the number of eligible DERs along with the power schedule in kW.</t>
  </si>
  <si>
    <t>Remain at the maximum output for the specified period of time.</t>
  </si>
  <si>
    <t xml:space="preserve">2c. The tables have been set up for a default of three aggregated and/or individual resources.  If there are more than three resources, please expand the tables as needed by copying and pasting the table for each additional resource. </t>
  </si>
  <si>
    <t>Test Case Outline - Target Ramp</t>
  </si>
  <si>
    <t>Test Case Procedure - Target Ramp</t>
  </si>
  <si>
    <t>Determine the desired shape of the power schedule (e.g., flat so it does not exacerbate the end of day system ramp).</t>
  </si>
  <si>
    <t>The minimum sampling rate of active power (minimum of one sample every 5 min)</t>
  </si>
  <si>
    <t>Delivery Point ID (deemed commercial point of delivery as determined by the LDC)</t>
  </si>
  <si>
    <t>Y or N</t>
  </si>
  <si>
    <t>Aggregated Resource (Y/N)</t>
  </si>
  <si>
    <t>Individual Resource (i.e. not part of an aggregation) (Y/N)</t>
  </si>
  <si>
    <t>Project</t>
  </si>
  <si>
    <t>Measure the system temperature, monitoring for overheating (if applicable). Maximum sampling period is 10 minutes.</t>
  </si>
  <si>
    <t>Project Testing Duration (a date range)</t>
  </si>
  <si>
    <t>Program Funding Sources</t>
  </si>
  <si>
    <t>Local Distribution Company ("LDC")</t>
  </si>
  <si>
    <t>LDC Wholesale Market Delivery Point ID(s)</t>
  </si>
  <si>
    <t>Substation(s) at connection point to IESO-Controlled Grid</t>
  </si>
  <si>
    <r>
      <t>Location (Address in Ontario)</t>
    </r>
    <r>
      <rPr>
        <vertAlign val="superscript"/>
        <sz val="10"/>
        <rFont val="Arial"/>
        <family val="2"/>
      </rPr>
      <t>1</t>
    </r>
  </si>
  <si>
    <t>Technology Type(s)</t>
  </si>
  <si>
    <r>
      <t>Power Capacity of a Resource That Cannot Store Energy</t>
    </r>
    <r>
      <rPr>
        <vertAlign val="superscript"/>
        <sz val="10"/>
        <rFont val="Arial"/>
        <family val="2"/>
      </rPr>
      <t>2</t>
    </r>
  </si>
  <si>
    <r>
      <t>Maximum Charging Rate of the Resource</t>
    </r>
    <r>
      <rPr>
        <vertAlign val="superscript"/>
        <sz val="10"/>
        <rFont val="Arial"/>
        <family val="2"/>
      </rPr>
      <t>2</t>
    </r>
    <r>
      <rPr>
        <sz val="10"/>
        <rFont val="Arial"/>
        <family val="2"/>
      </rPr>
      <t xml:space="preserve"> 
(if applicable)</t>
    </r>
  </si>
  <si>
    <r>
      <t>Energy Storage Capacity of the Resource</t>
    </r>
    <r>
      <rPr>
        <vertAlign val="superscript"/>
        <sz val="10"/>
        <rFont val="Arial"/>
        <family val="2"/>
      </rPr>
      <t>2</t>
    </r>
    <r>
      <rPr>
        <sz val="10"/>
        <rFont val="Arial"/>
        <family val="2"/>
      </rPr>
      <t xml:space="preserve"> 
(if applicable)</t>
    </r>
  </si>
  <si>
    <t>Operating (Ambient) Temperature Range Certified by Equipment Manufacturer</t>
  </si>
  <si>
    <r>
      <t>Resource ID</t>
    </r>
    <r>
      <rPr>
        <vertAlign val="superscript"/>
        <sz val="10"/>
        <rFont val="Arial"/>
        <family val="2"/>
      </rPr>
      <t>1</t>
    </r>
  </si>
  <si>
    <r>
      <t>1</t>
    </r>
    <r>
      <rPr>
        <sz val="10"/>
        <rFont val="Arial"/>
        <family val="2"/>
      </rPr>
      <t>Not to be collected from a residential Participant.</t>
    </r>
  </si>
  <si>
    <r>
      <rPr>
        <vertAlign val="superscript"/>
        <sz val="10"/>
        <rFont val="Arial"/>
        <family val="2"/>
      </rPr>
      <t>2</t>
    </r>
    <r>
      <rPr>
        <sz val="10"/>
        <color theme="1"/>
        <rFont val="Arial"/>
        <family val="2"/>
      </rPr>
      <t>If aggregated, enter the simultaneous aggregated resource peak value of the resources that make up the aggregation (see example in General Instructions).</t>
    </r>
  </si>
  <si>
    <t>+/- X%</t>
  </si>
  <si>
    <t>The workbook covers the project specifications and testing procedures for the DER test cases.</t>
  </si>
  <si>
    <t>2. The 'Outline' worksheet includes a description of the test and test values that are to be filled out.</t>
  </si>
  <si>
    <t>3. The 'Procedure' worksheet includes a high level description of the steps involved in the test case.</t>
  </si>
  <si>
    <t>The diagram below illustrates the relationship types between the project, the aggregate resources and the individual resources and also provide examples of attributes that are required.</t>
  </si>
  <si>
    <t>Business Name and Address of Commercial Participant(s) 
(Note: names and addresses of residential Participants or residences are excluded)</t>
  </si>
  <si>
    <t>If applicable, the DER should charge to ensure that it's at the appropriate capacity for when it is required to discharge.</t>
  </si>
  <si>
    <t>1. All blank cells are to be completed by the participant, including the Test Observation Notes field (as needed).</t>
  </si>
  <si>
    <t>2. For the Measured Value cells, please enter the data in the cell if the data is a single value.  If the data is made up multiple values (e.g. time series data), please enter the reference data file name in the cell and attach the necessary corresponding file when reporting.</t>
  </si>
  <si>
    <t>3. The sampling period for the Measured Values should be between 4 seconds and 5-minutes.  The IESO's preference is for a faster sampling period, if possible.</t>
  </si>
  <si>
    <t>Test Case Project Specifications - Target Ramp</t>
  </si>
  <si>
    <t>Notes:</t>
  </si>
  <si>
    <t>Step 1 of 2: For the project, please complete the following table.</t>
  </si>
  <si>
    <t>Step 2 of 2: For each aggregated resource or each individual resource not part of an aggregate, please complete the following table.</t>
  </si>
  <si>
    <t xml:space="preserve">Step 1 of 1: For each aggregated resource or each individual resource not part of an aggregate, please complete the following table. </t>
  </si>
  <si>
    <t>DER Resource #1</t>
  </si>
  <si>
    <t>DER Resource #2</t>
  </si>
  <si>
    <t>DER Resource #3</t>
  </si>
  <si>
    <t>Note: In some projects, the total max capacity equals the power capacity of the resource.</t>
  </si>
  <si>
    <t>The power capacity of the resource (i.e. Simultaneous aggregated resource peak) of the project is 40 kW (4 EVs x 10 kW).</t>
  </si>
  <si>
    <t>The total max capacity (i.e. the total peak value) of the project is 60 kW (6 EVs x 10 kW).</t>
  </si>
  <si>
    <t>A project consists of 6 six electric vehicles (EVs) on a feeder, with a maximum charging power 10 kW for each EV.  The maximum number of EVs that will charge simultaneously is 4, due to a limitation of the distribution station transformer.</t>
  </si>
  <si>
    <t>Project Description:</t>
  </si>
  <si>
    <t>The following example shows the difference between the total peak value and the simultaneous aggregated resource peak (considering resource and/or system limitations), value of the project:</t>
  </si>
  <si>
    <t>Simultaneous aggregated resource peak = the maximum energy demand or output for an aggregation of DERs as constrained by the lesser of local system or resource limits.</t>
  </si>
  <si>
    <t>Any data (before, during, and after testing) that can inhibit a resource’s performance when providing the desired sevices should be captured and disclosed in the test case.</t>
  </si>
  <si>
    <t>For individual resource or aggregation time series data, including metering data, the data shall be recorded and made available to the IESO for the time and duration indicated in the test plan document.</t>
  </si>
  <si>
    <t xml:space="preserve">Notes: </t>
  </si>
  <si>
    <t>Resource #3 Value</t>
  </si>
  <si>
    <t>Resource #2 Value</t>
  </si>
  <si>
    <t>Resource #1 Value</t>
  </si>
  <si>
    <t>Test Time</t>
  </si>
  <si>
    <t>Test Date</t>
  </si>
  <si>
    <t>Test Cycle #4 Measured Value</t>
  </si>
  <si>
    <t>Test Cycle #4 Expected Value</t>
  </si>
  <si>
    <t>Test Cycle #3 Measured Value</t>
  </si>
  <si>
    <t>Test Cycle #3 Expected Value</t>
  </si>
  <si>
    <t>Test Cycle #2 Measured Value</t>
  </si>
  <si>
    <t>Test Cycle #2 Expected Value</t>
  </si>
  <si>
    <t>Test Cycle #1 Measured Value</t>
  </si>
  <si>
    <t>Test Cycle #1 Expected Value</t>
  </si>
  <si>
    <t xml:space="preserve">2. Prior to test case implementation, please consult with the IESO regarding any additional test timing conditions to satisfy contract requirements. </t>
  </si>
  <si>
    <t xml:space="preserve">1. Project operators are required to manage the state of charge (if applicable).   </t>
  </si>
  <si>
    <t>Pretest 
(in any order)</t>
  </si>
  <si>
    <t>Target Ramp</t>
  </si>
  <si>
    <t xml:space="preserve">This test case assesses the ability of the DER  to follow a  power schedule based on programmed rules or a signal at least several hours in advance, especially during the  time of the start or end of day ramp. </t>
  </si>
  <si>
    <t>This includes charge management activities if applicable.</t>
  </si>
  <si>
    <t xml:space="preserve">The system should automatically respond at the correct time and follow the power schedule by holding a target power input/output level for a sustained period of time. </t>
  </si>
  <si>
    <t xml:space="preserve">This test will simulate a controlled offset to a drop in solar power output over a specified time range of 1 hour to 6 hours.  The test may be repeated more than once. </t>
  </si>
  <si>
    <r>
      <t xml:space="preserve">Each test shall be repeated on schedule agreed with the IESO. </t>
    </r>
    <r>
      <rPr>
        <b/>
        <sz val="10"/>
        <color rgb="FF000000"/>
        <rFont val="Arial"/>
        <family val="2"/>
      </rPr>
      <t>The data points must be recorded and time-stamped.</t>
    </r>
  </si>
  <si>
    <t>For each test:</t>
  </si>
  <si>
    <t xml:space="preserve">- The test will start at a pre-determined time, without prior knowledge of the state of charge (if applicable).  </t>
  </si>
  <si>
    <t>- The test will ramp to a target input/output level and sustain that level of input/output at a constant rate until the earliest of 6 hours or until the facility reaches its safe operating limit to hold that level.</t>
  </si>
  <si>
    <t>Prepare the functionality to schedule end of day ramp a day ahead.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</si>
</sst>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0"/>
      <color rgb="FF000000"/>
      <name val="Arial"/>
      <family val="2"/>
    </font>
    <font>
      <sz val="10"/>
      <color rgb="FF000000"/>
      <name val="Arial"/>
      <family val="2"/>
    </font>
    <font>
      <sz val="10"/>
      <name val="Arial"/>
      <family val="2"/>
    </font>
    <font>
      <b/>
      <sz val="10"/>
      <name val="Arial"/>
      <family val="2"/>
    </font>
    <font>
      <sz val="10"/>
      <color theme="1"/>
      <name val="Arial"/>
      <family val="2"/>
    </font>
    <font>
      <b/>
      <sz val="11"/>
      <color theme="1"/>
      <name val="Arial"/>
      <family val="2"/>
    </font>
    <font>
      <b/>
      <sz val="10"/>
      <color theme="1"/>
      <name val="Arial"/>
      <family val="2"/>
    </font>
    <font>
      <sz val="11"/>
      <color theme="1"/>
      <name val="Calibri"/>
      <family val="2"/>
      <scheme val="minor"/>
    </font>
    <font>
      <sz val="10"/>
      <name val="Arial"/>
      <family val="2"/>
      <charset val="1"/>
    </font>
    <font>
      <vertAlign val="superscript"/>
      <sz val="10"/>
      <name val="Arial"/>
      <family val="2"/>
    </font>
    <font>
      <b/>
      <sz val="10"/>
      <color theme="0"/>
      <name val="Arial"/>
      <family val="2"/>
    </font>
    <font>
      <sz val="11"/>
      <color rgb="FF000000"/>
      <name val="Calibri"/>
      <family val="2"/>
      <charset val="1"/>
    </font>
    <font>
      <sz val="10"/>
      <color rgb="FF000000"/>
      <name val="Arial"/>
      <family val="2"/>
      <charset val="1"/>
    </font>
    <font>
      <b/>
      <sz val="11"/>
      <color rgb="FF000000"/>
      <name val="Arial"/>
      <family val="2"/>
      <charset val="1"/>
    </font>
    <font>
      <sz val="11"/>
      <name val="Calibri"/>
      <family val="2"/>
      <charset val="1"/>
    </font>
    <font>
      <b/>
      <sz val="11"/>
      <color rgb="FF000000"/>
      <name val="Calibri"/>
      <family val="2"/>
      <charset val="1"/>
    </font>
  </fonts>
  <fills count="5">
    <fill>
      <patternFill patternType="none"/>
    </fill>
    <fill>
      <patternFill patternType="gray125"/>
    </fill>
    <fill>
      <patternFill patternType="solid">
        <fgColor theme="8" tint="0.79998168889431442"/>
        <bgColor indexed="64"/>
      </patternFill>
    </fill>
    <fill>
      <patternFill patternType="solid">
        <fgColor rgb="FFDBEEF4"/>
        <bgColor rgb="FFCCFFFF"/>
      </patternFill>
    </fill>
    <fill>
      <patternFill patternType="solid">
        <fgColor theme="4" tint="0.79998168889431442"/>
        <bgColor indexed="64"/>
      </patternFill>
    </fill>
  </fills>
  <borders count="42">
    <border>
      <left/>
      <right/>
      <top/>
      <bottom/>
      <diagonal/>
    </border>
    <border>
      <left style="thin">
        <color auto="1"/>
      </left>
      <right style="thin">
        <color auto="1"/>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bottom style="thin">
        <color indexed="64"/>
      </bottom>
      <diagonal/>
    </border>
    <border>
      <left style="thin">
        <color auto="1"/>
      </left>
      <right style="medium">
        <color indexed="64"/>
      </right>
      <top style="thin">
        <color auto="1"/>
      </top>
      <bottom/>
      <diagonal/>
    </border>
    <border>
      <left style="thin">
        <color auto="1"/>
      </left>
      <right style="medium">
        <color auto="1"/>
      </right>
      <top/>
      <bottom/>
      <diagonal/>
    </border>
    <border>
      <left style="thin">
        <color indexed="64"/>
      </left>
      <right/>
      <top style="medium">
        <color indexed="64"/>
      </top>
      <bottom style="thin">
        <color auto="1"/>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
      <left/>
      <right style="thin">
        <color indexed="64"/>
      </right>
      <top style="thin">
        <color indexed="64"/>
      </top>
      <bottom/>
      <diagonal/>
    </border>
    <border>
      <left/>
      <right style="thin">
        <color indexed="64"/>
      </right>
      <top/>
      <bottom/>
      <diagonal/>
    </border>
    <border>
      <left style="medium">
        <color indexed="64"/>
      </left>
      <right style="thin">
        <color auto="1"/>
      </right>
      <top style="thin">
        <color auto="1"/>
      </top>
      <bottom/>
      <diagonal/>
    </border>
    <border>
      <left/>
      <right style="thin">
        <color auto="1"/>
      </right>
      <top style="medium">
        <color indexed="64"/>
      </top>
      <bottom style="thin">
        <color auto="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auto="1"/>
      </left>
      <right style="thin">
        <color auto="1"/>
      </right>
      <top/>
      <bottom/>
      <diagonal/>
    </border>
    <border>
      <left style="thin">
        <color auto="1"/>
      </left>
      <right style="medium">
        <color auto="1"/>
      </right>
      <top style="hair">
        <color auto="1"/>
      </top>
      <bottom style="thin">
        <color auto="1"/>
      </bottom>
      <diagonal/>
    </border>
    <border>
      <left style="thin">
        <color auto="1"/>
      </left>
      <right style="thin">
        <color auto="1"/>
      </right>
      <top style="hair">
        <color auto="1"/>
      </top>
      <bottom style="thin">
        <color auto="1"/>
      </bottom>
      <diagonal/>
    </border>
    <border>
      <left style="medium">
        <color indexed="64"/>
      </left>
      <right style="medium">
        <color indexed="64"/>
      </right>
      <top/>
      <bottom/>
      <diagonal/>
    </border>
  </borders>
  <cellStyleXfs count="3">
    <xf numFmtId="0" fontId="0" fillId="0" borderId="0"/>
    <xf numFmtId="0" fontId="8" fillId="0" borderId="0"/>
    <xf numFmtId="0" fontId="12" fillId="0" borderId="0"/>
  </cellStyleXfs>
  <cellXfs count="149">
    <xf numFmtId="0" fontId="0" fillId="0" borderId="0" xfId="0"/>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Fill="1" applyBorder="1" applyAlignment="1">
      <alignment horizontal="left" vertical="center" wrapText="1"/>
    </xf>
    <xf numFmtId="0" fontId="5" fillId="0" borderId="0" xfId="0" applyFont="1"/>
    <xf numFmtId="0" fontId="5" fillId="0" borderId="0" xfId="0" applyFont="1" applyBorder="1"/>
    <xf numFmtId="0" fontId="3" fillId="0" borderId="11" xfId="0" applyFont="1" applyFill="1" applyBorder="1" applyAlignment="1">
      <alignment vertical="center" wrapText="1"/>
    </xf>
    <xf numFmtId="0" fontId="7" fillId="0" borderId="0" xfId="0" applyFont="1" applyAlignment="1"/>
    <xf numFmtId="0" fontId="5" fillId="0" borderId="0" xfId="0" applyFont="1" applyAlignment="1"/>
    <xf numFmtId="0" fontId="5" fillId="0" borderId="0" xfId="0" applyFont="1" applyBorder="1" applyAlignment="1">
      <alignment vertical="top" wrapText="1"/>
    </xf>
    <xf numFmtId="0" fontId="3" fillId="0" borderId="19" xfId="0" applyFont="1" applyFill="1" applyBorder="1" applyAlignment="1">
      <alignment vertical="center" wrapText="1"/>
    </xf>
    <xf numFmtId="0" fontId="10" fillId="0" borderId="0" xfId="0" applyFont="1"/>
    <xf numFmtId="0" fontId="9" fillId="3" borderId="3"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xf>
    <xf numFmtId="0" fontId="7" fillId="0" borderId="0" xfId="0" applyFont="1" applyAlignment="1">
      <alignment horizontal="left"/>
    </xf>
    <xf numFmtId="0" fontId="5" fillId="0" borderId="25" xfId="0" applyFont="1" applyBorder="1"/>
    <xf numFmtId="0" fontId="5" fillId="0" borderId="26" xfId="0" applyFont="1" applyBorder="1" applyAlignment="1">
      <alignment horizontal="left" vertical="top"/>
    </xf>
    <xf numFmtId="0" fontId="5" fillId="0" borderId="27" xfId="0" applyFont="1" applyBorder="1" applyAlignment="1">
      <alignment horizontal="left" vertical="top"/>
    </xf>
    <xf numFmtId="0" fontId="7" fillId="0" borderId="27" xfId="0" applyFont="1" applyBorder="1" applyAlignment="1">
      <alignment horizontal="left" vertical="top"/>
    </xf>
    <xf numFmtId="0" fontId="5" fillId="0" borderId="28" xfId="0" applyFont="1" applyBorder="1"/>
    <xf numFmtId="0" fontId="5" fillId="0" borderId="29" xfId="0" applyFont="1" applyBorder="1" applyAlignment="1">
      <alignment horizontal="left" vertical="top"/>
    </xf>
    <xf numFmtId="0" fontId="3" fillId="0" borderId="0" xfId="0" applyFont="1" applyAlignment="1">
      <alignment horizontal="left" vertical="top"/>
    </xf>
    <xf numFmtId="0" fontId="5" fillId="0" borderId="0" xfId="0" applyFont="1" applyAlignment="1">
      <alignment vertical="top"/>
    </xf>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applyAlignment="1">
      <alignment horizontal="left"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25" xfId="0" applyFont="1" applyFill="1" applyBorder="1" applyAlignment="1">
      <alignment vertical="center" wrapText="1"/>
    </xf>
    <xf numFmtId="0" fontId="3" fillId="0" borderId="2"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19" xfId="0" applyFont="1" applyFill="1" applyBorder="1" applyAlignment="1">
      <alignment horizontal="center" vertical="center"/>
    </xf>
    <xf numFmtId="0" fontId="3" fillId="0" borderId="29" xfId="0" applyFont="1" applyFill="1" applyBorder="1" applyAlignment="1">
      <alignment vertical="center" wrapText="1"/>
    </xf>
    <xf numFmtId="0" fontId="9" fillId="0" borderId="31" xfId="0" applyFont="1" applyFill="1" applyBorder="1" applyAlignment="1">
      <alignment horizontal="left" vertical="center" wrapText="1"/>
    </xf>
    <xf numFmtId="0" fontId="3" fillId="0" borderId="9" xfId="0" applyFont="1" applyFill="1" applyBorder="1" applyAlignment="1">
      <alignment vertical="center" wrapText="1"/>
    </xf>
    <xf numFmtId="0" fontId="9"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1" fillId="0" borderId="26" xfId="0" applyFont="1" applyFill="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12" fillId="0" borderId="0" xfId="2"/>
    <xf numFmtId="0" fontId="13" fillId="0" borderId="0" xfId="2" applyFont="1"/>
    <xf numFmtId="0" fontId="5" fillId="0" borderId="0" xfId="2" applyFont="1"/>
    <xf numFmtId="0" fontId="3" fillId="0" borderId="29" xfId="2" applyFont="1" applyFill="1" applyBorder="1" applyAlignment="1">
      <alignment vertical="center" wrapText="1"/>
    </xf>
    <xf numFmtId="0" fontId="3" fillId="0" borderId="33" xfId="2" applyFont="1" applyFill="1" applyBorder="1" applyAlignment="1">
      <alignment horizontal="center" vertical="center" wrapText="1"/>
    </xf>
    <xf numFmtId="0" fontId="3" fillId="0" borderId="16" xfId="2" applyFont="1" applyFill="1" applyBorder="1" applyAlignment="1">
      <alignment vertical="center" wrapText="1"/>
    </xf>
    <xf numFmtId="0" fontId="3" fillId="0" borderId="16" xfId="2"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1" fillId="0" borderId="11" xfId="2" applyFont="1" applyFill="1" applyBorder="1" applyAlignment="1">
      <alignment horizontal="center" vertical="center" wrapText="1"/>
    </xf>
    <xf numFmtId="0" fontId="3" fillId="0" borderId="9" xfId="2" applyFont="1" applyFill="1" applyBorder="1" applyAlignment="1">
      <alignment vertical="center" wrapText="1"/>
    </xf>
    <xf numFmtId="0" fontId="3" fillId="0" borderId="7" xfId="2" applyFont="1" applyFill="1" applyBorder="1" applyAlignment="1">
      <alignment horizontal="center" vertical="center" wrapText="1"/>
    </xf>
    <xf numFmtId="0" fontId="3" fillId="0" borderId="14" xfId="2" applyFont="1" applyFill="1" applyBorder="1" applyAlignment="1">
      <alignment vertical="center" wrapText="1"/>
    </xf>
    <xf numFmtId="0" fontId="3" fillId="0" borderId="14" xfId="2" applyFont="1" applyFill="1" applyBorder="1" applyAlignment="1">
      <alignment horizontal="left" vertical="center" wrapText="1"/>
    </xf>
    <xf numFmtId="0" fontId="3" fillId="0" borderId="9" xfId="2" applyFont="1" applyFill="1" applyBorder="1" applyAlignment="1">
      <alignment horizontal="left" vertical="center" wrapText="1"/>
    </xf>
    <xf numFmtId="0" fontId="3" fillId="0" borderId="3" xfId="0" applyFont="1" applyFill="1" applyBorder="1" applyAlignment="1">
      <alignment vertical="center" wrapText="1"/>
    </xf>
    <xf numFmtId="0" fontId="3" fillId="4" borderId="9" xfId="2" applyFont="1" applyFill="1" applyBorder="1" applyAlignment="1">
      <alignment vertical="center" wrapText="1"/>
    </xf>
    <xf numFmtId="0" fontId="3" fillId="4" borderId="7" xfId="2" applyFont="1" applyFill="1" applyBorder="1" applyAlignment="1">
      <alignment vertical="center" wrapText="1"/>
    </xf>
    <xf numFmtId="0" fontId="3" fillId="4" borderId="14" xfId="2" applyFont="1" applyFill="1" applyBorder="1" applyAlignment="1">
      <alignment vertical="center" wrapText="1"/>
    </xf>
    <xf numFmtId="0" fontId="4" fillId="4" borderId="32" xfId="2" applyFont="1" applyFill="1" applyBorder="1" applyAlignment="1">
      <alignment horizontal="center" vertical="center" wrapText="1"/>
    </xf>
    <xf numFmtId="0" fontId="3" fillId="4" borderId="7" xfId="2" applyFont="1" applyFill="1" applyBorder="1" applyAlignment="1">
      <alignment horizontal="center" vertical="center" wrapText="1"/>
    </xf>
    <xf numFmtId="0" fontId="3" fillId="4" borderId="14" xfId="2" applyFont="1" applyFill="1" applyBorder="1" applyAlignment="1">
      <alignment horizontal="left" vertical="center" wrapText="1"/>
    </xf>
    <xf numFmtId="0" fontId="2" fillId="0" borderId="9" xfId="2" applyFont="1" applyFill="1" applyBorder="1" applyAlignment="1">
      <alignment horizontal="center" vertical="center"/>
    </xf>
    <xf numFmtId="0" fontId="2" fillId="0" borderId="14" xfId="2" applyFont="1" applyFill="1" applyBorder="1" applyAlignment="1">
      <alignment horizontal="center" vertical="center"/>
    </xf>
    <xf numFmtId="0" fontId="1" fillId="0" borderId="16" xfId="2" applyFont="1" applyFill="1" applyBorder="1" applyAlignment="1">
      <alignment horizontal="center" vertical="center"/>
    </xf>
    <xf numFmtId="0" fontId="3" fillId="0" borderId="3" xfId="2" applyFont="1" applyFill="1" applyBorder="1" applyAlignment="1">
      <alignment horizontal="center" vertical="center" wrapText="1"/>
    </xf>
    <xf numFmtId="0" fontId="3" fillId="0" borderId="3" xfId="2" applyFont="1" applyFill="1" applyBorder="1" applyAlignment="1">
      <alignment vertical="center" wrapText="1"/>
    </xf>
    <xf numFmtId="0" fontId="4" fillId="0" borderId="19" xfId="2" applyFont="1" applyFill="1" applyBorder="1" applyAlignment="1">
      <alignment horizontal="center" vertical="center" wrapText="1"/>
    </xf>
    <xf numFmtId="0" fontId="4" fillId="0" borderId="32" xfId="2" applyFont="1" applyFill="1" applyBorder="1" applyAlignment="1">
      <alignment horizontal="center" vertical="center" wrapText="1"/>
    </xf>
    <xf numFmtId="0" fontId="2" fillId="0" borderId="26" xfId="2" applyFont="1" applyFill="1" applyBorder="1" applyAlignment="1">
      <alignment horizontal="center" vertical="center"/>
    </xf>
    <xf numFmtId="0" fontId="3" fillId="0" borderId="8" xfId="2" applyFont="1" applyFill="1" applyBorder="1" applyAlignment="1">
      <alignment horizontal="center" vertical="center" wrapText="1"/>
    </xf>
    <xf numFmtId="0" fontId="2" fillId="0" borderId="15" xfId="2" applyFont="1" applyFill="1" applyBorder="1" applyAlignment="1">
      <alignment horizontal="center" vertical="center"/>
    </xf>
    <xf numFmtId="0" fontId="1" fillId="0" borderId="17" xfId="2" applyFont="1" applyFill="1" applyBorder="1" applyAlignment="1">
      <alignment horizontal="center" vertical="center"/>
    </xf>
    <xf numFmtId="0" fontId="3" fillId="0" borderId="2" xfId="2" applyFont="1" applyFill="1" applyBorder="1" applyAlignment="1">
      <alignment horizontal="center" vertical="center" wrapText="1"/>
    </xf>
    <xf numFmtId="0" fontId="3" fillId="0" borderId="2" xfId="2" applyFont="1" applyFill="1" applyBorder="1" applyAlignment="1">
      <alignment vertical="center" wrapText="1"/>
    </xf>
    <xf numFmtId="0" fontId="11" fillId="0" borderId="9" xfId="2" applyFont="1" applyFill="1" applyBorder="1" applyAlignment="1">
      <alignment horizontal="center" vertical="center"/>
    </xf>
    <xf numFmtId="0" fontId="11" fillId="0" borderId="7" xfId="2" applyFont="1" applyFill="1" applyBorder="1" applyAlignment="1">
      <alignment horizontal="center" vertical="center"/>
    </xf>
    <xf numFmtId="0" fontId="11" fillId="0" borderId="14" xfId="2" applyFont="1" applyFill="1" applyBorder="1" applyAlignment="1">
      <alignment horizontal="center" vertical="center"/>
    </xf>
    <xf numFmtId="0" fontId="11" fillId="0" borderId="12" xfId="2" applyFont="1" applyFill="1" applyBorder="1" applyAlignment="1">
      <alignment horizontal="center" vertical="center"/>
    </xf>
    <xf numFmtId="0" fontId="11" fillId="0" borderId="18" xfId="2" applyFont="1" applyFill="1" applyBorder="1" applyAlignment="1">
      <alignment horizontal="center" vertical="center" wrapText="1"/>
    </xf>
    <xf numFmtId="0" fontId="11" fillId="0" borderId="5" xfId="2" applyFont="1" applyFill="1" applyBorder="1" applyAlignment="1">
      <alignment horizontal="center" vertical="center"/>
    </xf>
    <xf numFmtId="0" fontId="11" fillId="0" borderId="34" xfId="2" applyFont="1" applyFill="1" applyBorder="1" applyAlignment="1">
      <alignment horizontal="center" vertical="center"/>
    </xf>
    <xf numFmtId="0" fontId="5" fillId="0" borderId="0" xfId="2" applyFont="1" applyBorder="1"/>
    <xf numFmtId="0" fontId="4" fillId="0" borderId="0" xfId="2" applyFont="1" applyFill="1" applyBorder="1" applyAlignment="1">
      <alignment horizontal="center" wrapText="1"/>
    </xf>
    <xf numFmtId="0" fontId="3" fillId="0" borderId="0" xfId="2" applyFont="1"/>
    <xf numFmtId="0" fontId="5" fillId="0" borderId="0" xfId="2" applyFont="1" applyAlignment="1">
      <alignment vertical="top"/>
    </xf>
    <xf numFmtId="0" fontId="5" fillId="0" borderId="0" xfId="2" applyFont="1" applyFill="1" applyBorder="1" applyAlignment="1">
      <alignment vertical="top"/>
    </xf>
    <xf numFmtId="0" fontId="5" fillId="4" borderId="35" xfId="2" applyFont="1" applyFill="1" applyBorder="1" applyAlignment="1">
      <alignment vertical="top"/>
    </xf>
    <xf numFmtId="0" fontId="5" fillId="4" borderId="36" xfId="2" applyFont="1" applyFill="1" applyBorder="1" applyAlignment="1">
      <alignment vertical="top"/>
    </xf>
    <xf numFmtId="0" fontId="2" fillId="4" borderId="37" xfId="2" applyFont="1" applyFill="1" applyBorder="1" applyAlignment="1">
      <alignment vertical="top"/>
    </xf>
    <xf numFmtId="0" fontId="5" fillId="0" borderId="0" xfId="2" applyFont="1" applyFill="1" applyBorder="1"/>
    <xf numFmtId="0" fontId="5" fillId="4" borderId="24" xfId="2" applyFont="1" applyFill="1" applyBorder="1"/>
    <xf numFmtId="0" fontId="5" fillId="4" borderId="0" xfId="2" applyFont="1" applyFill="1" applyBorder="1"/>
    <xf numFmtId="0" fontId="2" fillId="4" borderId="23" xfId="2" applyFont="1" applyFill="1" applyBorder="1"/>
    <xf numFmtId="0" fontId="5" fillId="0" borderId="0" xfId="2" applyFont="1" applyAlignment="1">
      <alignment vertical="center"/>
    </xf>
    <xf numFmtId="0" fontId="5" fillId="0" borderId="0" xfId="2" applyFont="1" applyFill="1" applyBorder="1" applyAlignment="1">
      <alignment vertical="center"/>
    </xf>
    <xf numFmtId="0" fontId="5" fillId="4" borderId="24" xfId="2" applyFont="1" applyFill="1" applyBorder="1" applyAlignment="1">
      <alignment vertical="center"/>
    </xf>
    <xf numFmtId="0" fontId="5" fillId="4" borderId="0" xfId="2" applyFont="1" applyFill="1" applyBorder="1" applyAlignment="1">
      <alignment vertical="center"/>
    </xf>
    <xf numFmtId="0" fontId="2" fillId="4" borderId="23" xfId="2" applyFont="1" applyFill="1" applyBorder="1" applyAlignment="1">
      <alignment vertical="center"/>
    </xf>
    <xf numFmtId="0" fontId="5" fillId="4" borderId="22" xfId="2" applyFont="1" applyFill="1" applyBorder="1"/>
    <xf numFmtId="0" fontId="5" fillId="4" borderId="21" xfId="2" applyFont="1" applyFill="1" applyBorder="1"/>
    <xf numFmtId="0" fontId="1" fillId="4" borderId="20" xfId="2" applyFont="1" applyFill="1" applyBorder="1"/>
    <xf numFmtId="0" fontId="12" fillId="0" borderId="0" xfId="2" applyAlignment="1">
      <alignment vertical="top"/>
    </xf>
    <xf numFmtId="0" fontId="13" fillId="0" borderId="0" xfId="2" applyFont="1" applyAlignment="1">
      <alignment vertical="top"/>
    </xf>
    <xf numFmtId="0" fontId="13" fillId="0" borderId="0" xfId="2" applyFont="1" applyBorder="1" applyAlignment="1">
      <alignment vertical="top"/>
    </xf>
    <xf numFmtId="0" fontId="13" fillId="0" borderId="35" xfId="2" applyFont="1" applyBorder="1" applyAlignment="1">
      <alignment vertical="top"/>
    </xf>
    <xf numFmtId="0" fontId="13" fillId="0" borderId="36" xfId="2" applyFont="1" applyBorder="1" applyAlignment="1">
      <alignment vertical="top"/>
    </xf>
    <xf numFmtId="0" fontId="2" fillId="0" borderId="37" xfId="2" applyFont="1" applyBorder="1" applyAlignment="1">
      <alignment vertical="top"/>
    </xf>
    <xf numFmtId="0" fontId="13" fillId="0" borderId="0" xfId="2" applyFont="1" applyBorder="1"/>
    <xf numFmtId="0" fontId="13" fillId="0" borderId="24" xfId="2" applyFont="1" applyBorder="1"/>
    <xf numFmtId="0" fontId="2" fillId="0" borderId="0" xfId="0" applyFont="1"/>
    <xf numFmtId="0" fontId="13" fillId="0" borderId="22" xfId="2" applyFont="1" applyBorder="1"/>
    <xf numFmtId="0" fontId="13" fillId="0" borderId="21" xfId="2" applyFont="1" applyBorder="1"/>
    <xf numFmtId="0" fontId="1" fillId="0" borderId="20" xfId="2" applyFont="1" applyBorder="1"/>
    <xf numFmtId="0" fontId="12" fillId="0" borderId="0" xfId="2" applyAlignment="1">
      <alignment vertical="center"/>
    </xf>
    <xf numFmtId="0" fontId="13" fillId="0" borderId="0" xfId="2" applyFont="1" applyAlignment="1">
      <alignment vertical="center"/>
    </xf>
    <xf numFmtId="0" fontId="14" fillId="0" borderId="0" xfId="2" applyFont="1" applyAlignment="1">
      <alignment vertical="center"/>
    </xf>
    <xf numFmtId="0" fontId="13" fillId="4" borderId="13" xfId="2" applyFont="1" applyFill="1" applyBorder="1" applyAlignment="1">
      <alignment vertical="center" wrapText="1"/>
    </xf>
    <xf numFmtId="0" fontId="12" fillId="4" borderId="1" xfId="2" applyFont="1" applyFill="1" applyBorder="1" applyAlignment="1">
      <alignment horizontal="center" vertical="center"/>
    </xf>
    <xf numFmtId="0" fontId="3" fillId="4" borderId="6" xfId="2" applyFont="1" applyFill="1" applyBorder="1" applyAlignment="1">
      <alignment horizontal="center" vertical="center" wrapText="1"/>
    </xf>
    <xf numFmtId="0" fontId="13" fillId="4" borderId="12" xfId="2" applyFont="1" applyFill="1" applyBorder="1" applyAlignment="1">
      <alignment vertical="center" wrapText="1"/>
    </xf>
    <xf numFmtId="0" fontId="12" fillId="4" borderId="5" xfId="2" applyFont="1" applyFill="1" applyBorder="1" applyAlignment="1">
      <alignment horizontal="center" vertical="center"/>
    </xf>
    <xf numFmtId="0" fontId="3" fillId="4" borderId="4" xfId="2" applyFont="1" applyFill="1" applyBorder="1" applyAlignment="1">
      <alignment horizontal="center" vertical="center" wrapText="1"/>
    </xf>
    <xf numFmtId="0" fontId="9" fillId="0" borderId="15" xfId="2" applyFont="1" applyFill="1" applyBorder="1" applyAlignment="1">
      <alignment vertical="center" wrapText="1"/>
    </xf>
    <xf numFmtId="0" fontId="15" fillId="0" borderId="2" xfId="2" applyFont="1" applyFill="1" applyBorder="1" applyAlignment="1">
      <alignment horizontal="center" vertical="center"/>
    </xf>
    <xf numFmtId="0" fontId="9" fillId="0" borderId="12" xfId="2" applyFont="1" applyFill="1" applyBorder="1" applyAlignment="1">
      <alignment vertical="center" wrapText="1"/>
    </xf>
    <xf numFmtId="0" fontId="12" fillId="0" borderId="5" xfId="2" applyFont="1" applyFill="1" applyBorder="1" applyAlignment="1">
      <alignment horizontal="center" vertical="center"/>
    </xf>
    <xf numFmtId="0" fontId="3" fillId="0" borderId="4" xfId="2" applyFont="1" applyFill="1" applyBorder="1" applyAlignment="1">
      <alignment horizontal="center" vertical="center" wrapText="1"/>
    </xf>
    <xf numFmtId="0" fontId="9" fillId="4" borderId="17" xfId="2" applyFont="1" applyFill="1" applyBorder="1" applyAlignment="1">
      <alignment vertical="center" wrapText="1"/>
    </xf>
    <xf numFmtId="0" fontId="12" fillId="4" borderId="38" xfId="2" applyFont="1" applyFill="1" applyBorder="1" applyAlignment="1">
      <alignment horizontal="center" vertical="center"/>
    </xf>
    <xf numFmtId="0" fontId="9" fillId="4" borderId="12" xfId="2" applyFont="1" applyFill="1" applyBorder="1" applyAlignment="1">
      <alignment vertical="center" wrapText="1"/>
    </xf>
    <xf numFmtId="0" fontId="13" fillId="0" borderId="39" xfId="2" applyFont="1" applyFill="1" applyBorder="1" applyAlignment="1">
      <alignment vertical="center" wrapText="1"/>
    </xf>
    <xf numFmtId="0" fontId="12" fillId="0" borderId="40" xfId="2" applyFont="1" applyFill="1" applyBorder="1" applyAlignment="1">
      <alignment horizontal="center" vertical="center"/>
    </xf>
    <xf numFmtId="0" fontId="13" fillId="0" borderId="12" xfId="2" applyFont="1" applyFill="1" applyBorder="1" applyAlignment="1">
      <alignment vertical="center" wrapText="1"/>
    </xf>
    <xf numFmtId="0" fontId="11" fillId="0" borderId="0" xfId="2" applyFont="1" applyFill="1" applyBorder="1" applyAlignment="1">
      <alignment wrapText="1"/>
    </xf>
    <xf numFmtId="0" fontId="11" fillId="0" borderId="41" xfId="2" applyFont="1" applyFill="1" applyBorder="1" applyAlignment="1">
      <alignment horizontal="center" wrapText="1"/>
    </xf>
    <xf numFmtId="0" fontId="16" fillId="0" borderId="0" xfId="2" applyFont="1" applyAlignment="1">
      <alignment vertical="center"/>
    </xf>
    <xf numFmtId="0" fontId="2" fillId="4" borderId="23" xfId="2" applyFont="1" applyFill="1" applyBorder="1" applyAlignment="1"/>
  </cellXfs>
  <cellStyles count="3">
    <cellStyle name="Normal" xfId="0" builtinId="0"/>
    <cellStyle name="Normal 2" xfId="1"/>
    <cellStyle name="Normal 3" xfId="2"/>
  </cellStyles>
  <dxfs count="72">
    <dxf>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indexed="64"/>
        </top>
        <bottom style="thin">
          <color indexed="64"/>
        </bottom>
      </border>
    </dxf>
    <dxf>
      <font>
        <b val="0"/>
        <strike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border outline="0">
        <bottom style="medium">
          <color indexed="64"/>
        </bottom>
      </border>
    </dxf>
    <dxf>
      <font>
        <strike val="0"/>
        <outline val="0"/>
        <shadow val="0"/>
        <u val="none"/>
        <vertAlign val="baseline"/>
        <sz val="10"/>
        <color theme="0"/>
        <name val="Arial"/>
        <scheme val="none"/>
      </font>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bottom style="medium">
          <color indexed="64"/>
        </bottom>
      </border>
    </dxf>
    <dxf>
      <fill>
        <patternFill patternType="none">
          <bgColor auto="1"/>
        </patternFill>
      </fill>
    </dxf>
    <dxf>
      <border outline="0">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bottom style="medium">
          <color indexed="64"/>
        </bottom>
      </border>
    </dxf>
    <dxf>
      <fill>
        <patternFill patternType="none">
          <bgColor auto="1"/>
        </patternFill>
      </fill>
    </dxf>
    <dxf>
      <border outline="0">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bottom style="medium">
          <color indexed="64"/>
        </bottom>
      </border>
    </dxf>
    <dxf>
      <fill>
        <patternFill patternType="none">
          <bgColor auto="1"/>
        </patternFill>
      </fill>
    </dxf>
    <dxf>
      <border outline="0">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auto="1"/>
        </left>
        <right style="thin">
          <color auto="1"/>
        </right>
        <top style="thin">
          <color indexed="64"/>
        </top>
        <bottom style="thin">
          <color indexed="64"/>
        </bottom>
      </border>
    </dxf>
    <dxf>
      <border outline="0">
        <bottom style="thin">
          <color indexed="64"/>
        </bottom>
      </border>
    </dxf>
    <dxf>
      <font>
        <strike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rgb="FFCCFFFF"/>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23</xdr:row>
      <xdr:rowOff>245341</xdr:rowOff>
    </xdr:from>
    <xdr:ext cx="10488385" cy="7547506"/>
    <xdr:pic>
      <xdr:nvPicPr>
        <xdr:cNvPr id="2" name="Picture 1" descr="A project can consist of 1 or more aggregated resources and/or 1 or more individual resources.&#10;&#10;Examples of attributes for projects include the project name, company and duration of the project.&#10;&#10;Examples of attributes for aggregated resources include the number of individual resources, power capacity, maximum charging and discharging rates, operating temperature range.&#10;&#10;Examples of attributes for individual resources include the number of individual resources, maximum charging and discharging rates, operating temperature range.&#10;&#10;Individual resources should be grouped by technology type with each technology type being its own inidivudal resource. &#10;" title="DIagram of the relationship types between the project, the aggregate resources and the individual resources with examples of attributes that are required."/>
        <xdr:cNvPicPr>
          <a:picLocks noChangeAspect="1"/>
        </xdr:cNvPicPr>
      </xdr:nvPicPr>
      <xdr:blipFill>
        <a:blip xmlns:r="http://schemas.openxmlformats.org/officeDocument/2006/relationships" r:embed="rId1"/>
        <a:stretch>
          <a:fillRect/>
        </a:stretch>
      </xdr:blipFill>
      <xdr:spPr>
        <a:xfrm>
          <a:off x="0" y="4390621"/>
          <a:ext cx="10488385" cy="7547506"/>
        </a:xfrm>
        <a:prstGeom prst="rect">
          <a:avLst/>
        </a:prstGeom>
      </xdr:spPr>
    </xdr:pic>
    <xdr:clientData/>
  </xdr:oneCellAnchor>
</xdr:wsDr>
</file>

<file path=xl/tables/table1.xml><?xml version="1.0" encoding="utf-8"?>
<table xmlns="http://schemas.openxmlformats.org/spreadsheetml/2006/main" id="1" name="Table2" displayName="Table2" ref="A3:B7" totalsRowShown="0" headerRowDxfId="71" headerRowBorderDxfId="70" tableBorderDxfId="69" totalsRowBorderDxfId="68">
  <autoFilter ref="A3:B7"/>
  <tableColumns count="2">
    <tableColumn id="1" name="Project" dataDxfId="67"/>
    <tableColumn id="3" name="Value" dataDxfId="66"/>
  </tableColumns>
  <tableStyleInfo name="TableStyleLight9" showFirstColumn="0" showLastColumn="0" showRowStripes="1" showColumnStripes="0"/>
  <extLst>
    <ext xmlns:x14="http://schemas.microsoft.com/office/spreadsheetml/2009/9/main" uri="{504A1905-F514-4f6f-8877-14C23A59335A}">
      <x14:table altText="Project Information Table" altTextSummary="Table of values that are required for the project."/>
    </ext>
  </extLst>
</table>
</file>

<file path=xl/tables/table2.xml><?xml version="1.0" encoding="utf-8"?>
<table xmlns="http://schemas.openxmlformats.org/spreadsheetml/2006/main" id="2" name="Table3" displayName="Table3" ref="A9:E25" totalsRowShown="0" headerRowDxfId="65" headerRowBorderDxfId="64" tableBorderDxfId="63">
  <autoFilter ref="A9:E25"/>
  <tableColumns count="5">
    <tableColumn id="1" name="Specifications" dataDxfId="62"/>
    <tableColumn id="2" name="Unit" dataDxfId="61"/>
    <tableColumn id="3" name="Resource #1 Value" dataDxfId="60"/>
    <tableColumn id="4" name="Resource #2 Value" dataDxfId="59"/>
    <tableColumn id="5" name="Resource #3 Value" dataDxfId="58"/>
  </tableColumns>
  <tableStyleInfo name="TableStyleLight9" showFirstColumn="0" showLastColumn="0" showRowStripes="1" showColumnStripes="0"/>
  <extLst>
    <ext xmlns:x14="http://schemas.microsoft.com/office/spreadsheetml/2009/9/main" uri="{504A1905-F514-4f6f-8877-14C23A59335A}">
      <x14:table altText="Aggregated Resources Table" altTextSummary="Table of values that are required for each aggregated resource._x000d__x000a_"/>
    </ext>
  </extLst>
</table>
</file>

<file path=xl/tables/table3.xml><?xml version="1.0" encoding="utf-8"?>
<table xmlns="http://schemas.openxmlformats.org/spreadsheetml/2006/main" id="3" name="Table5" displayName="Table5" ref="A23:M35" totalsRowShown="0" headerRowDxfId="57" dataDxfId="55" headerRowBorderDxfId="56" tableBorderDxfId="54">
  <autoFilter ref="A23:M35"/>
  <tableColumns count="13">
    <tableColumn id="1" name="Category" dataDxfId="53"/>
    <tableColumn id="2" name="Specifications" dataDxfId="52"/>
    <tableColumn id="3" name="Notes " dataDxfId="51"/>
    <tableColumn id="4" name="Unit" dataDxfId="50"/>
    <tableColumn id="5" name="Test Observation Notes" dataDxfId="49"/>
    <tableColumn id="6" name="Test Cycle #1 Expected Value" dataDxfId="48"/>
    <tableColumn id="7" name="Test Cycle #1 Measured Value" dataDxfId="47"/>
    <tableColumn id="8" name="Test Cycle #2 Expected Value" dataDxfId="46"/>
    <tableColumn id="9" name="Test Cycle #2 Measured Value" dataDxfId="45"/>
    <tableColumn id="10" name="Test Cycle #3 Expected Value" dataDxfId="44"/>
    <tableColumn id="11" name="Test Cycle #3 Measured Value" dataDxfId="43"/>
    <tableColumn id="12" name="Test Cycle #4 Expected Value" dataDxfId="42"/>
    <tableColumn id="13" name="Test Cycle #4 Measured Value" dataDxfId="41"/>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4.xml><?xml version="1.0" encoding="utf-8"?>
<table xmlns="http://schemas.openxmlformats.org/spreadsheetml/2006/main" id="7" name="Table58" displayName="Table58" ref="A37:M49" totalsRowShown="0" headerRowDxfId="40" dataDxfId="38" headerRowBorderDxfId="39" tableBorderDxfId="37">
  <autoFilter ref="A37:M49"/>
  <tableColumns count="13">
    <tableColumn id="1" name="Category" dataDxfId="36"/>
    <tableColumn id="2" name="Specifications" dataDxfId="35"/>
    <tableColumn id="3" name="Notes " dataDxfId="34"/>
    <tableColumn id="4" name="Unit" dataDxfId="33"/>
    <tableColumn id="5" name="Test Observation Notes" dataDxfId="32"/>
    <tableColumn id="6" name="Test Cycle #1 Expected Value" dataDxfId="31"/>
    <tableColumn id="7" name="Test Cycle #1 Measured Value" dataDxfId="30"/>
    <tableColumn id="8" name="Test Cycle #2 Expected Value" dataDxfId="29"/>
    <tableColumn id="9" name="Test Cycle #2 Measured Value" dataDxfId="28"/>
    <tableColumn id="10" name="Test Cycle #3 Expected Value" dataDxfId="27"/>
    <tableColumn id="11" name="Test Cycle #3 Measured Value" dataDxfId="26"/>
    <tableColumn id="12" name="Test Cycle #4 Expected Value" dataDxfId="25"/>
    <tableColumn id="13" name="Test Cycle #4 Measured Value" dataDxfId="24"/>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5.xml><?xml version="1.0" encoding="utf-8"?>
<table xmlns="http://schemas.openxmlformats.org/spreadsheetml/2006/main" id="8" name="Table589" displayName="Table589" ref="A51:M63" totalsRowShown="0" headerRowDxfId="23" dataDxfId="21" headerRowBorderDxfId="22" tableBorderDxfId="20">
  <autoFilter ref="A51:M63"/>
  <tableColumns count="13">
    <tableColumn id="1" name="Category" dataDxfId="19"/>
    <tableColumn id="2" name="Specifications" dataDxfId="18"/>
    <tableColumn id="3" name="Notes " dataDxfId="17"/>
    <tableColumn id="4" name="Unit" dataDxfId="16"/>
    <tableColumn id="5" name="Test Observation Notes" dataDxfId="15"/>
    <tableColumn id="6" name="Test Cycle #1 Expected Value" dataDxfId="14"/>
    <tableColumn id="7" name="Test Cycle #1 Measured Value" dataDxfId="13"/>
    <tableColumn id="8" name="Test Cycle #2 Expected Value" dataDxfId="12"/>
    <tableColumn id="9" name="Test Cycle #2 Measured Value" dataDxfId="11"/>
    <tableColumn id="10" name="Test Cycle #3 Expected Value" dataDxfId="10"/>
    <tableColumn id="11" name="Test Cycle #3 Measured Value" dataDxfId="9"/>
    <tableColumn id="12" name="Test Cycle #4 Expected Value" dataDxfId="8"/>
    <tableColumn id="13" name="Test Cycle #4 Measured Value" dataDxfId="7"/>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6.xml><?xml version="1.0" encoding="utf-8"?>
<table xmlns="http://schemas.openxmlformats.org/spreadsheetml/2006/main" id="6" name="Table4" displayName="Table4" ref="A2:C14" totalsRowShown="0" headerRowDxfId="6" dataDxfId="4" headerRowBorderDxfId="5" tableBorderDxfId="3">
  <autoFilter ref="A2:C14"/>
  <tableColumns count="3">
    <tableColumn id="1" name="Section" dataDxfId="2"/>
    <tableColumn id="2" name="Step #" dataDxfId="1"/>
    <tableColumn id="3" name="Description" dataDxfId="0"/>
  </tableColumns>
  <tableStyleInfo name="TableStyleLight9" showFirstColumn="0" showLastColumn="0" showRowStripes="1" showColumnStripes="0"/>
  <extLst>
    <ext xmlns:x14="http://schemas.microsoft.com/office/spreadsheetml/2009/9/main" uri="{504A1905-F514-4f6f-8877-14C23A59335A}">
      <x14:table altText="Testing Procedure Table" altTextSummary="Table that outlines all the steps required to do the testing for this particular testcase.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tabSelected="1" zoomScale="90" zoomScaleNormal="90" workbookViewId="0"/>
  </sheetViews>
  <sheetFormatPr defaultColWidth="9.109375" defaultRowHeight="13.2" x14ac:dyDescent="0.25"/>
  <cols>
    <col min="1" max="1" width="19.44140625" style="13" customWidth="1"/>
    <col min="2" max="16384" width="9.109375" style="4"/>
  </cols>
  <sheetData>
    <row r="1" spans="1:17" ht="24.6" customHeight="1" x14ac:dyDescent="0.25">
      <c r="A1" s="28" t="s">
        <v>35</v>
      </c>
    </row>
    <row r="2" spans="1:17" s="23" customFormat="1" ht="25.8" customHeight="1" x14ac:dyDescent="0.3">
      <c r="A2" s="27" t="s">
        <v>90</v>
      </c>
      <c r="B2" s="27"/>
      <c r="C2" s="27"/>
      <c r="D2" s="27"/>
      <c r="E2" s="27"/>
      <c r="F2" s="27"/>
      <c r="G2" s="27"/>
      <c r="H2" s="27"/>
      <c r="I2" s="27"/>
      <c r="J2" s="27"/>
      <c r="K2" s="27"/>
      <c r="L2" s="27"/>
      <c r="M2" s="27"/>
      <c r="N2" s="27"/>
      <c r="O2" s="27"/>
      <c r="P2" s="27"/>
      <c r="Q2" s="27"/>
    </row>
    <row r="3" spans="1:17" s="23" customFormat="1" ht="15" customHeight="1" x14ac:dyDescent="0.3">
      <c r="A3" s="27" t="s">
        <v>34</v>
      </c>
      <c r="B3" s="27"/>
      <c r="C3" s="27"/>
      <c r="D3" s="27"/>
      <c r="E3" s="27"/>
      <c r="F3" s="27"/>
      <c r="G3" s="27"/>
      <c r="H3" s="27"/>
      <c r="I3" s="27"/>
      <c r="J3" s="27"/>
      <c r="K3" s="27"/>
      <c r="L3" s="27"/>
      <c r="M3" s="27"/>
      <c r="N3" s="27"/>
      <c r="O3" s="27"/>
      <c r="P3" s="27"/>
      <c r="Q3" s="27"/>
    </row>
    <row r="4" spans="1:17" s="23" customFormat="1" ht="13.2" customHeight="1" x14ac:dyDescent="0.3">
      <c r="A4" s="27" t="s">
        <v>42</v>
      </c>
      <c r="B4" s="27"/>
      <c r="C4" s="27"/>
      <c r="D4" s="27"/>
      <c r="E4" s="27"/>
      <c r="F4" s="27"/>
      <c r="G4" s="27"/>
      <c r="H4" s="27"/>
      <c r="I4" s="27"/>
      <c r="J4" s="27"/>
      <c r="K4" s="27"/>
      <c r="L4" s="27"/>
      <c r="M4" s="27"/>
      <c r="N4" s="27"/>
      <c r="O4" s="27"/>
      <c r="P4" s="27"/>
      <c r="Q4" s="27"/>
    </row>
    <row r="5" spans="1:17" s="23" customFormat="1" ht="13.2" customHeight="1" x14ac:dyDescent="0.3">
      <c r="A5" s="27" t="s">
        <v>44</v>
      </c>
      <c r="B5" s="27"/>
      <c r="C5" s="26"/>
      <c r="D5" s="26"/>
      <c r="E5" s="26"/>
      <c r="F5" s="26"/>
      <c r="G5" s="26"/>
      <c r="H5" s="26"/>
      <c r="I5" s="26"/>
      <c r="J5" s="26"/>
      <c r="K5" s="26"/>
      <c r="L5" s="26"/>
      <c r="M5" s="26"/>
      <c r="N5" s="26"/>
      <c r="O5" s="26"/>
      <c r="P5" s="26"/>
      <c r="Q5" s="26"/>
    </row>
    <row r="6" spans="1:17" s="23" customFormat="1" ht="24" customHeight="1" x14ac:dyDescent="0.3">
      <c r="A6" s="27" t="s">
        <v>47</v>
      </c>
      <c r="B6" s="27"/>
      <c r="C6" s="27"/>
      <c r="D6" s="27"/>
      <c r="E6" s="27"/>
      <c r="F6" s="27"/>
      <c r="G6" s="27"/>
      <c r="H6" s="27"/>
      <c r="I6" s="27"/>
      <c r="J6" s="27"/>
      <c r="K6" s="27"/>
      <c r="L6" s="27"/>
      <c r="M6" s="27"/>
      <c r="N6" s="27"/>
      <c r="O6" s="27"/>
      <c r="P6" s="27"/>
      <c r="Q6" s="27"/>
    </row>
    <row r="7" spans="1:17" s="23" customFormat="1" x14ac:dyDescent="0.3">
      <c r="A7" s="22" t="s">
        <v>91</v>
      </c>
      <c r="B7" s="22"/>
      <c r="C7" s="22"/>
      <c r="D7" s="22"/>
      <c r="E7" s="22"/>
      <c r="F7" s="22"/>
      <c r="G7" s="22"/>
      <c r="H7" s="22"/>
      <c r="I7" s="22"/>
      <c r="J7" s="22"/>
      <c r="K7" s="22"/>
      <c r="L7" s="22"/>
      <c r="M7" s="22"/>
      <c r="N7" s="22"/>
      <c r="O7" s="22"/>
      <c r="P7" s="22"/>
      <c r="Q7" s="22"/>
    </row>
    <row r="8" spans="1:17" s="23" customFormat="1" x14ac:dyDescent="0.3">
      <c r="A8" s="27" t="s">
        <v>43</v>
      </c>
      <c r="B8" s="27"/>
      <c r="C8" s="27"/>
      <c r="D8" s="27"/>
      <c r="E8" s="27"/>
      <c r="F8" s="27"/>
      <c r="G8" s="27"/>
      <c r="H8" s="27"/>
      <c r="I8" s="27"/>
      <c r="J8" s="27"/>
      <c r="K8" s="27"/>
      <c r="L8" s="27"/>
      <c r="M8" s="27"/>
      <c r="N8" s="27"/>
      <c r="O8" s="27"/>
      <c r="P8" s="27"/>
      <c r="Q8" s="27"/>
    </row>
    <row r="9" spans="1:17" s="23" customFormat="1" ht="13.2" customHeight="1" x14ac:dyDescent="0.3">
      <c r="A9" s="27" t="s">
        <v>37</v>
      </c>
      <c r="B9" s="27"/>
      <c r="C9" s="26"/>
      <c r="D9" s="26"/>
      <c r="E9" s="26"/>
      <c r="F9" s="26"/>
      <c r="G9" s="26"/>
      <c r="H9" s="26"/>
      <c r="I9" s="26"/>
      <c r="J9" s="26"/>
      <c r="K9" s="26"/>
      <c r="L9" s="26"/>
      <c r="M9" s="26"/>
      <c r="N9" s="26"/>
      <c r="O9" s="26"/>
      <c r="P9" s="26"/>
      <c r="Q9" s="26"/>
    </row>
    <row r="10" spans="1:17" s="23" customFormat="1" ht="22.8" customHeight="1" x14ac:dyDescent="0.3">
      <c r="A10" s="27" t="s">
        <v>64</v>
      </c>
      <c r="B10" s="27"/>
      <c r="C10" s="26"/>
      <c r="D10" s="26"/>
      <c r="E10" s="26"/>
      <c r="F10" s="26"/>
      <c r="G10" s="26"/>
      <c r="H10" s="26"/>
      <c r="I10" s="26"/>
      <c r="J10" s="26"/>
      <c r="K10" s="26"/>
      <c r="L10" s="26"/>
      <c r="M10" s="26"/>
      <c r="N10" s="26"/>
      <c r="O10" s="26"/>
      <c r="P10" s="26"/>
      <c r="Q10" s="26"/>
    </row>
    <row r="11" spans="1:17" s="23" customFormat="1" ht="22.2" customHeight="1" x14ac:dyDescent="0.3">
      <c r="A11" s="22" t="s">
        <v>92</v>
      </c>
      <c r="B11" s="22"/>
      <c r="C11" s="22"/>
      <c r="D11" s="22"/>
      <c r="E11" s="22"/>
      <c r="F11" s="22"/>
      <c r="G11" s="22"/>
      <c r="H11" s="22"/>
      <c r="I11" s="22"/>
      <c r="J11" s="22"/>
      <c r="K11" s="22"/>
      <c r="L11" s="22"/>
      <c r="M11" s="22"/>
      <c r="N11" s="22"/>
      <c r="O11" s="22"/>
      <c r="P11" s="22"/>
      <c r="Q11" s="22"/>
    </row>
    <row r="12" spans="1:17" s="23" customFormat="1" ht="14.4" customHeight="1" x14ac:dyDescent="0.3">
      <c r="A12" s="22" t="s">
        <v>116</v>
      </c>
    </row>
    <row r="13" spans="1:17" s="23" customFormat="1" ht="13.8" customHeight="1" x14ac:dyDescent="0.3">
      <c r="A13" s="22" t="s">
        <v>115</v>
      </c>
    </row>
    <row r="14" spans="1:17" s="23" customFormat="1" ht="36.6" customHeight="1" x14ac:dyDescent="0.3">
      <c r="A14" s="22" t="s">
        <v>114</v>
      </c>
    </row>
    <row r="15" spans="1:17" s="23" customFormat="1" ht="15.6" customHeight="1" x14ac:dyDescent="0.3">
      <c r="A15" s="25" t="s">
        <v>46</v>
      </c>
      <c r="B15" s="24"/>
      <c r="C15" s="24"/>
      <c r="D15" s="24"/>
      <c r="E15" s="24"/>
      <c r="F15" s="24"/>
      <c r="G15" s="24"/>
      <c r="H15" s="24"/>
      <c r="I15" s="24"/>
      <c r="J15" s="24"/>
      <c r="K15" s="24"/>
    </row>
    <row r="16" spans="1:17" ht="25.8" customHeight="1" x14ac:dyDescent="0.25">
      <c r="A16" s="22" t="s">
        <v>113</v>
      </c>
      <c r="B16" s="7"/>
      <c r="C16" s="7"/>
      <c r="D16" s="7"/>
      <c r="E16" s="7"/>
      <c r="F16" s="7"/>
      <c r="G16" s="7"/>
      <c r="H16" s="7"/>
      <c r="I16" s="7"/>
      <c r="J16" s="7"/>
      <c r="K16" s="7"/>
    </row>
    <row r="17" spans="1:11" s="20" customFormat="1" ht="19.2" customHeight="1" x14ac:dyDescent="0.25">
      <c r="A17" s="21" t="s">
        <v>112</v>
      </c>
    </row>
    <row r="18" spans="1:11" s="5" customFormat="1" ht="19.2" customHeight="1" x14ac:dyDescent="0.25">
      <c r="A18" s="19" t="s">
        <v>111</v>
      </c>
    </row>
    <row r="19" spans="1:11" s="5" customFormat="1" ht="19.2" customHeight="1" x14ac:dyDescent="0.25">
      <c r="A19" s="18" t="s">
        <v>110</v>
      </c>
    </row>
    <row r="20" spans="1:11" s="5" customFormat="1" ht="19.2" customHeight="1" x14ac:dyDescent="0.25">
      <c r="A20" s="18" t="s">
        <v>109</v>
      </c>
    </row>
    <row r="21" spans="1:11" s="5" customFormat="1" ht="19.2" customHeight="1" x14ac:dyDescent="0.25">
      <c r="A21" s="18" t="s">
        <v>108</v>
      </c>
    </row>
    <row r="22" spans="1:11" s="16" customFormat="1" ht="13.8" customHeight="1" x14ac:dyDescent="0.25">
      <c r="A22" s="17" t="s">
        <v>107</v>
      </c>
    </row>
    <row r="23" spans="1:11" ht="45.6" customHeight="1" x14ac:dyDescent="0.25">
      <c r="A23" s="15" t="s">
        <v>45</v>
      </c>
      <c r="B23" s="7"/>
      <c r="C23" s="7"/>
      <c r="D23" s="7"/>
      <c r="E23" s="7"/>
      <c r="F23" s="7"/>
      <c r="G23" s="7"/>
      <c r="H23" s="7"/>
      <c r="I23" s="7"/>
      <c r="J23" s="7"/>
      <c r="K23" s="7"/>
    </row>
    <row r="24" spans="1:11" s="8" customFormat="1" ht="22.8" customHeight="1" x14ac:dyDescent="0.25">
      <c r="A24" s="14" t="s">
        <v>93</v>
      </c>
      <c r="B24" s="7"/>
      <c r="C24" s="7"/>
      <c r="D24" s="7"/>
      <c r="E24" s="7"/>
      <c r="F24" s="7"/>
      <c r="G24" s="7"/>
      <c r="H24" s="7"/>
      <c r="I24" s="7"/>
      <c r="J24" s="7"/>
      <c r="K24" s="7"/>
    </row>
  </sheetData>
  <pageMargins left="0.7" right="0.7" top="0.75" bottom="0.75" header="0.3" footer="0.3"/>
  <pageSetup scale="78" orientation="landscape" r:id="rId1"/>
  <rowBreaks count="1" manualBreakCount="1">
    <brk id="22"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zoomScale="110" zoomScaleNormal="110" workbookViewId="0"/>
  </sheetViews>
  <sheetFormatPr defaultColWidth="9.109375" defaultRowHeight="13.2" x14ac:dyDescent="0.25"/>
  <cols>
    <col min="1" max="1" width="39" style="4" customWidth="1"/>
    <col min="2" max="2" width="21.21875" style="4" customWidth="1"/>
    <col min="3" max="4" width="30.88671875" style="4" customWidth="1"/>
    <col min="5" max="5" width="30.6640625" style="4" customWidth="1"/>
    <col min="6" max="16384" width="9.109375" style="4"/>
  </cols>
  <sheetData>
    <row r="1" spans="1:5" s="48" customFormat="1" ht="25.2" customHeight="1" x14ac:dyDescent="0.3">
      <c r="A1" s="49" t="s">
        <v>99</v>
      </c>
      <c r="C1" s="49"/>
    </row>
    <row r="2" spans="1:5" ht="17.399999999999999" customHeight="1" x14ac:dyDescent="0.25">
      <c r="A2" s="4" t="s">
        <v>101</v>
      </c>
    </row>
    <row r="3" spans="1:5" ht="15.75" customHeight="1" x14ac:dyDescent="0.25">
      <c r="A3" s="41" t="s">
        <v>73</v>
      </c>
      <c r="B3" s="47" t="s">
        <v>29</v>
      </c>
    </row>
    <row r="4" spans="1:5" ht="24" customHeight="1" x14ac:dyDescent="0.25">
      <c r="A4" s="46" t="s">
        <v>28</v>
      </c>
      <c r="B4" s="44"/>
    </row>
    <row r="5" spans="1:5" ht="49.5" customHeight="1" x14ac:dyDescent="0.25">
      <c r="A5" s="45" t="s">
        <v>94</v>
      </c>
      <c r="B5" s="44"/>
    </row>
    <row r="6" spans="1:5" ht="24" customHeight="1" x14ac:dyDescent="0.25">
      <c r="A6" s="45" t="s">
        <v>75</v>
      </c>
      <c r="B6" s="44"/>
    </row>
    <row r="7" spans="1:5" ht="24" customHeight="1" x14ac:dyDescent="0.25">
      <c r="A7" s="43" t="s">
        <v>76</v>
      </c>
      <c r="B7" s="42"/>
    </row>
    <row r="8" spans="1:5" ht="27" customHeight="1" x14ac:dyDescent="0.25">
      <c r="A8" s="4" t="s">
        <v>102</v>
      </c>
    </row>
    <row r="9" spans="1:5" x14ac:dyDescent="0.25">
      <c r="A9" s="41" t="s">
        <v>22</v>
      </c>
      <c r="B9" s="40" t="s">
        <v>21</v>
      </c>
      <c r="C9" s="39" t="s">
        <v>119</v>
      </c>
      <c r="D9" s="39" t="s">
        <v>118</v>
      </c>
      <c r="E9" s="38" t="s">
        <v>117</v>
      </c>
    </row>
    <row r="10" spans="1:5" ht="55.5" customHeight="1" x14ac:dyDescent="0.25">
      <c r="A10" s="10" t="s">
        <v>36</v>
      </c>
      <c r="B10" s="37" t="s">
        <v>23</v>
      </c>
      <c r="C10" s="10"/>
      <c r="D10" s="10"/>
      <c r="E10" s="36"/>
    </row>
    <row r="11" spans="1:5" ht="26.25" customHeight="1" x14ac:dyDescent="0.25">
      <c r="A11" s="6" t="s">
        <v>72</v>
      </c>
      <c r="B11" s="34" t="s">
        <v>70</v>
      </c>
      <c r="C11" s="6"/>
      <c r="D11" s="6"/>
      <c r="E11" s="35"/>
    </row>
    <row r="12" spans="1:5" ht="26.25" customHeight="1" x14ac:dyDescent="0.25">
      <c r="A12" s="6" t="s">
        <v>71</v>
      </c>
      <c r="B12" s="34" t="s">
        <v>70</v>
      </c>
      <c r="C12" s="6" t="str">
        <f>IF(C11="","",IF(C11="Y","N","Y"))</f>
        <v/>
      </c>
      <c r="D12" s="6" t="str">
        <f>IF(D11="","",IF(D11="Y","N","Y"))</f>
        <v/>
      </c>
      <c r="E12" s="35" t="str">
        <f>IF(E11="","",IF(E11="Y","N","Y"))</f>
        <v/>
      </c>
    </row>
    <row r="13" spans="1:5" ht="26.25" customHeight="1" x14ac:dyDescent="0.25">
      <c r="A13" s="6" t="s">
        <v>41</v>
      </c>
      <c r="B13" s="34" t="s">
        <v>23</v>
      </c>
      <c r="C13" s="6" t="str">
        <f>IF(C11="","",IF(C11="Y","N/A",""))</f>
        <v/>
      </c>
      <c r="D13" s="6" t="str">
        <f>IF(D11="","",IF(D11="Y","N/A",""))</f>
        <v/>
      </c>
      <c r="E13" s="35" t="str">
        <f>IF(E11="","",IF(E11="Y","N/A",""))</f>
        <v/>
      </c>
    </row>
    <row r="14" spans="1:5" ht="27" customHeight="1" x14ac:dyDescent="0.25">
      <c r="A14" s="6" t="s">
        <v>77</v>
      </c>
      <c r="B14" s="34" t="s">
        <v>23</v>
      </c>
      <c r="C14" s="3"/>
      <c r="D14" s="3"/>
      <c r="E14" s="33"/>
    </row>
    <row r="15" spans="1:5" ht="27" customHeight="1" x14ac:dyDescent="0.25">
      <c r="A15" s="6" t="s">
        <v>78</v>
      </c>
      <c r="B15" s="34" t="s">
        <v>23</v>
      </c>
      <c r="C15" s="3"/>
      <c r="D15" s="3"/>
      <c r="E15" s="33"/>
    </row>
    <row r="16" spans="1:5" ht="27" customHeight="1" x14ac:dyDescent="0.25">
      <c r="A16" s="6" t="s">
        <v>69</v>
      </c>
      <c r="B16" s="34" t="s">
        <v>23</v>
      </c>
      <c r="C16" s="3"/>
      <c r="D16" s="3"/>
      <c r="E16" s="33"/>
    </row>
    <row r="17" spans="1:5" ht="27" customHeight="1" x14ac:dyDescent="0.25">
      <c r="A17" s="6" t="s">
        <v>79</v>
      </c>
      <c r="B17" s="34" t="s">
        <v>23</v>
      </c>
      <c r="C17" s="3"/>
      <c r="D17" s="3"/>
      <c r="E17" s="33"/>
    </row>
    <row r="18" spans="1:5" ht="27" customHeight="1" x14ac:dyDescent="0.25">
      <c r="A18" s="6" t="s">
        <v>80</v>
      </c>
      <c r="B18" s="34" t="s">
        <v>23</v>
      </c>
      <c r="C18" s="3"/>
      <c r="D18" s="3"/>
      <c r="E18" s="33"/>
    </row>
    <row r="19" spans="1:5" ht="27" customHeight="1" x14ac:dyDescent="0.25">
      <c r="A19" s="6" t="s">
        <v>81</v>
      </c>
      <c r="B19" s="34" t="s">
        <v>23</v>
      </c>
      <c r="C19" s="3"/>
      <c r="D19" s="3"/>
      <c r="E19" s="33"/>
    </row>
    <row r="20" spans="1:5" ht="27" customHeight="1" x14ac:dyDescent="0.25">
      <c r="A20" s="6" t="s">
        <v>82</v>
      </c>
      <c r="B20" s="34" t="s">
        <v>11</v>
      </c>
      <c r="C20" s="3"/>
      <c r="D20" s="3"/>
      <c r="E20" s="33"/>
    </row>
    <row r="21" spans="1:5" ht="27" customHeight="1" x14ac:dyDescent="0.25">
      <c r="A21" s="6" t="s">
        <v>30</v>
      </c>
      <c r="B21" s="34" t="s">
        <v>11</v>
      </c>
      <c r="C21" s="3"/>
      <c r="D21" s="3"/>
      <c r="E21" s="33"/>
    </row>
    <row r="22" spans="1:5" ht="27" customHeight="1" x14ac:dyDescent="0.25">
      <c r="A22" s="6" t="s">
        <v>83</v>
      </c>
      <c r="B22" s="34" t="s">
        <v>11</v>
      </c>
      <c r="C22" s="3"/>
      <c r="D22" s="3"/>
      <c r="E22" s="33"/>
    </row>
    <row r="23" spans="1:5" ht="27" customHeight="1" x14ac:dyDescent="0.25">
      <c r="A23" s="6" t="s">
        <v>84</v>
      </c>
      <c r="B23" s="34" t="s">
        <v>12</v>
      </c>
      <c r="C23" s="3"/>
      <c r="D23" s="3"/>
      <c r="E23" s="33"/>
    </row>
    <row r="24" spans="1:5" ht="27" customHeight="1" x14ac:dyDescent="0.25">
      <c r="A24" s="6" t="s">
        <v>85</v>
      </c>
      <c r="B24" s="34" t="s">
        <v>13</v>
      </c>
      <c r="C24" s="3"/>
      <c r="D24" s="3"/>
      <c r="E24" s="33"/>
    </row>
    <row r="25" spans="1:5" ht="27" customHeight="1" x14ac:dyDescent="0.25">
      <c r="A25" s="32" t="s">
        <v>86</v>
      </c>
      <c r="B25" s="31" t="s">
        <v>23</v>
      </c>
      <c r="C25" s="30"/>
      <c r="D25" s="30"/>
      <c r="E25" s="29"/>
    </row>
    <row r="26" spans="1:5" ht="20.399999999999999" customHeight="1" x14ac:dyDescent="0.25">
      <c r="A26" s="11" t="s">
        <v>87</v>
      </c>
      <c r="B26" s="9"/>
      <c r="C26" s="9"/>
      <c r="D26" s="9"/>
      <c r="E26" s="9"/>
    </row>
    <row r="27" spans="1:5" ht="15.6" x14ac:dyDescent="0.25">
      <c r="A27" s="4" t="s">
        <v>88</v>
      </c>
    </row>
  </sheetData>
  <dataValidations count="1">
    <dataValidation type="list" allowBlank="1" showInputMessage="1" showErrorMessage="1" sqref="C11:E11">
      <formula1>"Y, N"</formula1>
    </dataValidation>
  </dataValidations>
  <pageMargins left="0.7" right="0.7" top="0.75" bottom="0.75" header="0.3" footer="0.3"/>
  <pageSetup scale="85"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3"/>
  <sheetViews>
    <sheetView showGridLines="0" zoomScale="110" zoomScaleNormal="110" workbookViewId="0"/>
  </sheetViews>
  <sheetFormatPr defaultRowHeight="14.4" x14ac:dyDescent="0.3"/>
  <cols>
    <col min="1" max="1" width="18" style="51" customWidth="1"/>
    <col min="2" max="2" width="21.33203125" style="51" customWidth="1"/>
    <col min="3" max="3" width="36" style="51" customWidth="1"/>
    <col min="4" max="4" width="10.33203125" style="51" customWidth="1"/>
    <col min="5" max="5" width="25.33203125" style="51" customWidth="1"/>
    <col min="6" max="6" width="27.33203125" style="51" customWidth="1"/>
    <col min="7" max="7" width="30.109375" style="51" customWidth="1"/>
    <col min="8" max="8" width="18.6640625" style="51" customWidth="1"/>
    <col min="9" max="9" width="26.5546875" style="51" customWidth="1"/>
    <col min="10" max="10" width="27.21875" style="51" customWidth="1"/>
    <col min="11" max="11" width="27.77734375" style="51" customWidth="1"/>
    <col min="12" max="12" width="26.88671875" style="51" customWidth="1"/>
    <col min="13" max="13" width="28.5546875" style="51" customWidth="1"/>
    <col min="14" max="1024" width="9.109375" style="51" customWidth="1"/>
    <col min="1025" max="16384" width="8.88671875" style="50"/>
  </cols>
  <sheetData>
    <row r="1" spans="1:1024" s="125" customFormat="1" ht="30.6" customHeight="1" thickBot="1" x14ac:dyDescent="0.35">
      <c r="A1" s="127" t="s">
        <v>65</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c r="IW1" s="126"/>
      <c r="IX1" s="126"/>
      <c r="IY1" s="126"/>
      <c r="IZ1" s="126"/>
      <c r="JA1" s="126"/>
      <c r="JB1" s="126"/>
      <c r="JC1" s="126"/>
      <c r="JD1" s="126"/>
      <c r="JE1" s="126"/>
      <c r="JF1" s="126"/>
      <c r="JG1" s="126"/>
      <c r="JH1" s="126"/>
      <c r="JI1" s="126"/>
      <c r="JJ1" s="126"/>
      <c r="JK1" s="126"/>
      <c r="JL1" s="126"/>
      <c r="JM1" s="126"/>
      <c r="JN1" s="126"/>
      <c r="JO1" s="126"/>
      <c r="JP1" s="126"/>
      <c r="JQ1" s="126"/>
      <c r="JR1" s="126"/>
      <c r="JS1" s="126"/>
      <c r="JT1" s="126"/>
      <c r="JU1" s="126"/>
      <c r="JV1" s="126"/>
      <c r="JW1" s="126"/>
      <c r="JX1" s="126"/>
      <c r="JY1" s="126"/>
      <c r="JZ1" s="126"/>
      <c r="KA1" s="126"/>
      <c r="KB1" s="126"/>
      <c r="KC1" s="126"/>
      <c r="KD1" s="126"/>
      <c r="KE1" s="126"/>
      <c r="KF1" s="126"/>
      <c r="KG1" s="126"/>
      <c r="KH1" s="126"/>
      <c r="KI1" s="126"/>
      <c r="KJ1" s="126"/>
      <c r="KK1" s="126"/>
      <c r="KL1" s="126"/>
      <c r="KM1" s="126"/>
      <c r="KN1" s="126"/>
      <c r="KO1" s="126"/>
      <c r="KP1" s="126"/>
      <c r="KQ1" s="126"/>
      <c r="KR1" s="126"/>
      <c r="KS1" s="126"/>
      <c r="KT1" s="126"/>
      <c r="KU1" s="126"/>
      <c r="KV1" s="126"/>
      <c r="KW1" s="126"/>
      <c r="KX1" s="126"/>
      <c r="KY1" s="126"/>
      <c r="KZ1" s="126"/>
      <c r="LA1" s="126"/>
      <c r="LB1" s="126"/>
      <c r="LC1" s="126"/>
      <c r="LD1" s="126"/>
      <c r="LE1" s="126"/>
      <c r="LF1" s="126"/>
      <c r="LG1" s="126"/>
      <c r="LH1" s="126"/>
      <c r="LI1" s="126"/>
      <c r="LJ1" s="126"/>
      <c r="LK1" s="126"/>
      <c r="LL1" s="126"/>
      <c r="LM1" s="126"/>
      <c r="LN1" s="126"/>
      <c r="LO1" s="126"/>
      <c r="LP1" s="126"/>
      <c r="LQ1" s="126"/>
      <c r="LR1" s="126"/>
      <c r="LS1" s="126"/>
      <c r="LT1" s="126"/>
      <c r="LU1" s="126"/>
      <c r="LV1" s="126"/>
      <c r="LW1" s="126"/>
      <c r="LX1" s="126"/>
      <c r="LY1" s="126"/>
      <c r="LZ1" s="126"/>
      <c r="MA1" s="126"/>
      <c r="MB1" s="126"/>
      <c r="MC1" s="126"/>
      <c r="MD1" s="126"/>
      <c r="ME1" s="126"/>
      <c r="MF1" s="126"/>
      <c r="MG1" s="126"/>
      <c r="MH1" s="126"/>
      <c r="MI1" s="126"/>
      <c r="MJ1" s="126"/>
      <c r="MK1" s="126"/>
      <c r="ML1" s="126"/>
      <c r="MM1" s="126"/>
      <c r="MN1" s="126"/>
      <c r="MO1" s="126"/>
      <c r="MP1" s="126"/>
      <c r="MQ1" s="126"/>
      <c r="MR1" s="126"/>
      <c r="MS1" s="126"/>
      <c r="MT1" s="126"/>
      <c r="MU1" s="126"/>
      <c r="MV1" s="126"/>
      <c r="MW1" s="126"/>
      <c r="MX1" s="126"/>
      <c r="MY1" s="126"/>
      <c r="MZ1" s="126"/>
      <c r="NA1" s="126"/>
      <c r="NB1" s="126"/>
      <c r="NC1" s="126"/>
      <c r="ND1" s="126"/>
      <c r="NE1" s="126"/>
      <c r="NF1" s="126"/>
      <c r="NG1" s="126"/>
      <c r="NH1" s="126"/>
      <c r="NI1" s="126"/>
      <c r="NJ1" s="126"/>
      <c r="NK1" s="126"/>
      <c r="NL1" s="126"/>
      <c r="NM1" s="126"/>
      <c r="NN1" s="126"/>
      <c r="NO1" s="126"/>
      <c r="NP1" s="126"/>
      <c r="NQ1" s="126"/>
      <c r="NR1" s="126"/>
      <c r="NS1" s="126"/>
      <c r="NT1" s="126"/>
      <c r="NU1" s="126"/>
      <c r="NV1" s="126"/>
      <c r="NW1" s="126"/>
      <c r="NX1" s="126"/>
      <c r="NY1" s="126"/>
      <c r="NZ1" s="126"/>
      <c r="OA1" s="126"/>
      <c r="OB1" s="126"/>
      <c r="OC1" s="126"/>
      <c r="OD1" s="126"/>
      <c r="OE1" s="126"/>
      <c r="OF1" s="126"/>
      <c r="OG1" s="126"/>
      <c r="OH1" s="126"/>
      <c r="OI1" s="126"/>
      <c r="OJ1" s="126"/>
      <c r="OK1" s="126"/>
      <c r="OL1" s="126"/>
      <c r="OM1" s="126"/>
      <c r="ON1" s="126"/>
      <c r="OO1" s="126"/>
      <c r="OP1" s="126"/>
      <c r="OQ1" s="126"/>
      <c r="OR1" s="126"/>
      <c r="OS1" s="126"/>
      <c r="OT1" s="126"/>
      <c r="OU1" s="126"/>
      <c r="OV1" s="126"/>
      <c r="OW1" s="126"/>
      <c r="OX1" s="126"/>
      <c r="OY1" s="126"/>
      <c r="OZ1" s="126"/>
      <c r="PA1" s="126"/>
      <c r="PB1" s="126"/>
      <c r="PC1" s="126"/>
      <c r="PD1" s="126"/>
      <c r="PE1" s="126"/>
      <c r="PF1" s="126"/>
      <c r="PG1" s="126"/>
      <c r="PH1" s="126"/>
      <c r="PI1" s="126"/>
      <c r="PJ1" s="126"/>
      <c r="PK1" s="126"/>
      <c r="PL1" s="126"/>
      <c r="PM1" s="126"/>
      <c r="PN1" s="126"/>
      <c r="PO1" s="126"/>
      <c r="PP1" s="126"/>
      <c r="PQ1" s="126"/>
      <c r="PR1" s="126"/>
      <c r="PS1" s="126"/>
      <c r="PT1" s="126"/>
      <c r="PU1" s="126"/>
      <c r="PV1" s="126"/>
      <c r="PW1" s="126"/>
      <c r="PX1" s="126"/>
      <c r="PY1" s="126"/>
      <c r="PZ1" s="126"/>
      <c r="QA1" s="126"/>
      <c r="QB1" s="126"/>
      <c r="QC1" s="126"/>
      <c r="QD1" s="126"/>
      <c r="QE1" s="126"/>
      <c r="QF1" s="126"/>
      <c r="QG1" s="126"/>
      <c r="QH1" s="126"/>
      <c r="QI1" s="126"/>
      <c r="QJ1" s="126"/>
      <c r="QK1" s="126"/>
      <c r="QL1" s="126"/>
      <c r="QM1" s="126"/>
      <c r="QN1" s="126"/>
      <c r="QO1" s="126"/>
      <c r="QP1" s="126"/>
      <c r="QQ1" s="126"/>
      <c r="QR1" s="126"/>
      <c r="QS1" s="126"/>
      <c r="QT1" s="126"/>
      <c r="QU1" s="126"/>
      <c r="QV1" s="126"/>
      <c r="QW1" s="126"/>
      <c r="QX1" s="126"/>
      <c r="QY1" s="126"/>
      <c r="QZ1" s="126"/>
      <c r="RA1" s="126"/>
      <c r="RB1" s="126"/>
      <c r="RC1" s="126"/>
      <c r="RD1" s="126"/>
      <c r="RE1" s="126"/>
      <c r="RF1" s="126"/>
      <c r="RG1" s="126"/>
      <c r="RH1" s="126"/>
      <c r="RI1" s="126"/>
      <c r="RJ1" s="126"/>
      <c r="RK1" s="126"/>
      <c r="RL1" s="126"/>
      <c r="RM1" s="126"/>
      <c r="RN1" s="126"/>
      <c r="RO1" s="126"/>
      <c r="RP1" s="126"/>
      <c r="RQ1" s="126"/>
      <c r="RR1" s="126"/>
      <c r="RS1" s="126"/>
      <c r="RT1" s="126"/>
      <c r="RU1" s="126"/>
      <c r="RV1" s="126"/>
      <c r="RW1" s="126"/>
      <c r="RX1" s="126"/>
      <c r="RY1" s="126"/>
      <c r="RZ1" s="126"/>
      <c r="SA1" s="126"/>
      <c r="SB1" s="126"/>
      <c r="SC1" s="126"/>
      <c r="SD1" s="126"/>
      <c r="SE1" s="126"/>
      <c r="SF1" s="126"/>
      <c r="SG1" s="126"/>
      <c r="SH1" s="126"/>
      <c r="SI1" s="126"/>
      <c r="SJ1" s="126"/>
      <c r="SK1" s="126"/>
      <c r="SL1" s="126"/>
      <c r="SM1" s="126"/>
      <c r="SN1" s="126"/>
      <c r="SO1" s="126"/>
      <c r="SP1" s="126"/>
      <c r="SQ1" s="126"/>
      <c r="SR1" s="126"/>
      <c r="SS1" s="126"/>
      <c r="ST1" s="126"/>
      <c r="SU1" s="126"/>
      <c r="SV1" s="126"/>
      <c r="SW1" s="126"/>
      <c r="SX1" s="126"/>
      <c r="SY1" s="126"/>
      <c r="SZ1" s="126"/>
      <c r="TA1" s="126"/>
      <c r="TB1" s="126"/>
      <c r="TC1" s="126"/>
      <c r="TD1" s="126"/>
      <c r="TE1" s="126"/>
      <c r="TF1" s="126"/>
      <c r="TG1" s="126"/>
      <c r="TH1" s="126"/>
      <c r="TI1" s="126"/>
      <c r="TJ1" s="126"/>
      <c r="TK1" s="126"/>
      <c r="TL1" s="126"/>
      <c r="TM1" s="126"/>
      <c r="TN1" s="126"/>
      <c r="TO1" s="126"/>
      <c r="TP1" s="126"/>
      <c r="TQ1" s="126"/>
      <c r="TR1" s="126"/>
      <c r="TS1" s="126"/>
      <c r="TT1" s="126"/>
      <c r="TU1" s="126"/>
      <c r="TV1" s="126"/>
      <c r="TW1" s="126"/>
      <c r="TX1" s="126"/>
      <c r="TY1" s="126"/>
      <c r="TZ1" s="126"/>
      <c r="UA1" s="126"/>
      <c r="UB1" s="126"/>
      <c r="UC1" s="126"/>
      <c r="UD1" s="126"/>
      <c r="UE1" s="126"/>
      <c r="UF1" s="126"/>
      <c r="UG1" s="126"/>
      <c r="UH1" s="126"/>
      <c r="UI1" s="126"/>
      <c r="UJ1" s="126"/>
      <c r="UK1" s="126"/>
      <c r="UL1" s="126"/>
      <c r="UM1" s="126"/>
      <c r="UN1" s="126"/>
      <c r="UO1" s="126"/>
      <c r="UP1" s="126"/>
      <c r="UQ1" s="126"/>
      <c r="UR1" s="126"/>
      <c r="US1" s="126"/>
      <c r="UT1" s="126"/>
      <c r="UU1" s="126"/>
      <c r="UV1" s="126"/>
      <c r="UW1" s="126"/>
      <c r="UX1" s="126"/>
      <c r="UY1" s="126"/>
      <c r="UZ1" s="126"/>
      <c r="VA1" s="126"/>
      <c r="VB1" s="126"/>
      <c r="VC1" s="126"/>
      <c r="VD1" s="126"/>
      <c r="VE1" s="126"/>
      <c r="VF1" s="126"/>
      <c r="VG1" s="126"/>
      <c r="VH1" s="126"/>
      <c r="VI1" s="126"/>
      <c r="VJ1" s="126"/>
      <c r="VK1" s="126"/>
      <c r="VL1" s="126"/>
      <c r="VM1" s="126"/>
      <c r="VN1" s="126"/>
      <c r="VO1" s="126"/>
      <c r="VP1" s="126"/>
      <c r="VQ1" s="126"/>
      <c r="VR1" s="126"/>
      <c r="VS1" s="126"/>
      <c r="VT1" s="126"/>
      <c r="VU1" s="126"/>
      <c r="VV1" s="126"/>
      <c r="VW1" s="126"/>
      <c r="VX1" s="126"/>
      <c r="VY1" s="126"/>
      <c r="VZ1" s="126"/>
      <c r="WA1" s="126"/>
      <c r="WB1" s="126"/>
      <c r="WC1" s="126"/>
      <c r="WD1" s="126"/>
      <c r="WE1" s="126"/>
      <c r="WF1" s="126"/>
      <c r="WG1" s="126"/>
      <c r="WH1" s="126"/>
      <c r="WI1" s="126"/>
      <c r="WJ1" s="126"/>
      <c r="WK1" s="126"/>
      <c r="WL1" s="126"/>
      <c r="WM1" s="126"/>
      <c r="WN1" s="126"/>
      <c r="WO1" s="126"/>
      <c r="WP1" s="126"/>
      <c r="WQ1" s="126"/>
      <c r="WR1" s="126"/>
      <c r="WS1" s="126"/>
      <c r="WT1" s="126"/>
      <c r="WU1" s="126"/>
      <c r="WV1" s="126"/>
      <c r="WW1" s="126"/>
      <c r="WX1" s="126"/>
      <c r="WY1" s="126"/>
      <c r="WZ1" s="126"/>
      <c r="XA1" s="126"/>
      <c r="XB1" s="126"/>
      <c r="XC1" s="126"/>
      <c r="XD1" s="126"/>
      <c r="XE1" s="126"/>
      <c r="XF1" s="126"/>
      <c r="XG1" s="126"/>
      <c r="XH1" s="126"/>
      <c r="XI1" s="126"/>
      <c r="XJ1" s="126"/>
      <c r="XK1" s="126"/>
      <c r="XL1" s="126"/>
      <c r="XM1" s="126"/>
      <c r="XN1" s="126"/>
      <c r="XO1" s="126"/>
      <c r="XP1" s="126"/>
      <c r="XQ1" s="126"/>
      <c r="XR1" s="126"/>
      <c r="XS1" s="126"/>
      <c r="XT1" s="126"/>
      <c r="XU1" s="126"/>
      <c r="XV1" s="126"/>
      <c r="XW1" s="126"/>
      <c r="XX1" s="126"/>
      <c r="XY1" s="126"/>
      <c r="XZ1" s="126"/>
      <c r="YA1" s="126"/>
      <c r="YB1" s="126"/>
      <c r="YC1" s="126"/>
      <c r="YD1" s="126"/>
      <c r="YE1" s="126"/>
      <c r="YF1" s="126"/>
      <c r="YG1" s="126"/>
      <c r="YH1" s="126"/>
      <c r="YI1" s="126"/>
      <c r="YJ1" s="126"/>
      <c r="YK1" s="126"/>
      <c r="YL1" s="126"/>
      <c r="YM1" s="126"/>
      <c r="YN1" s="126"/>
      <c r="YO1" s="126"/>
      <c r="YP1" s="126"/>
      <c r="YQ1" s="126"/>
      <c r="YR1" s="126"/>
      <c r="YS1" s="126"/>
      <c r="YT1" s="126"/>
      <c r="YU1" s="126"/>
      <c r="YV1" s="126"/>
      <c r="YW1" s="126"/>
      <c r="YX1" s="126"/>
      <c r="YY1" s="126"/>
      <c r="YZ1" s="126"/>
      <c r="ZA1" s="126"/>
      <c r="ZB1" s="126"/>
      <c r="ZC1" s="126"/>
      <c r="ZD1" s="126"/>
      <c r="ZE1" s="126"/>
      <c r="ZF1" s="126"/>
      <c r="ZG1" s="126"/>
      <c r="ZH1" s="126"/>
      <c r="ZI1" s="126"/>
      <c r="ZJ1" s="126"/>
      <c r="ZK1" s="126"/>
      <c r="ZL1" s="126"/>
      <c r="ZM1" s="126"/>
      <c r="ZN1" s="126"/>
      <c r="ZO1" s="126"/>
      <c r="ZP1" s="126"/>
      <c r="ZQ1" s="126"/>
      <c r="ZR1" s="126"/>
      <c r="ZS1" s="126"/>
      <c r="ZT1" s="126"/>
      <c r="ZU1" s="126"/>
      <c r="ZV1" s="126"/>
      <c r="ZW1" s="126"/>
      <c r="ZX1" s="126"/>
      <c r="ZY1" s="126"/>
      <c r="ZZ1" s="126"/>
      <c r="AAA1" s="126"/>
      <c r="AAB1" s="126"/>
      <c r="AAC1" s="126"/>
      <c r="AAD1" s="126"/>
      <c r="AAE1" s="126"/>
      <c r="AAF1" s="126"/>
      <c r="AAG1" s="126"/>
      <c r="AAH1" s="126"/>
      <c r="AAI1" s="126"/>
      <c r="AAJ1" s="126"/>
      <c r="AAK1" s="126"/>
      <c r="AAL1" s="126"/>
      <c r="AAM1" s="126"/>
      <c r="AAN1" s="126"/>
      <c r="AAO1" s="126"/>
      <c r="AAP1" s="126"/>
      <c r="AAQ1" s="126"/>
      <c r="AAR1" s="126"/>
      <c r="AAS1" s="126"/>
      <c r="AAT1" s="126"/>
      <c r="AAU1" s="126"/>
      <c r="AAV1" s="126"/>
      <c r="AAW1" s="126"/>
      <c r="AAX1" s="126"/>
      <c r="AAY1" s="126"/>
      <c r="AAZ1" s="126"/>
      <c r="ABA1" s="126"/>
      <c r="ABB1" s="126"/>
      <c r="ABC1" s="126"/>
      <c r="ABD1" s="126"/>
      <c r="ABE1" s="126"/>
      <c r="ABF1" s="126"/>
      <c r="ABG1" s="126"/>
      <c r="ABH1" s="126"/>
      <c r="ABI1" s="126"/>
      <c r="ABJ1" s="126"/>
      <c r="ABK1" s="126"/>
      <c r="ABL1" s="126"/>
      <c r="ABM1" s="126"/>
      <c r="ABN1" s="126"/>
      <c r="ABO1" s="126"/>
      <c r="ABP1" s="126"/>
      <c r="ABQ1" s="126"/>
      <c r="ABR1" s="126"/>
      <c r="ABS1" s="126"/>
      <c r="ABT1" s="126"/>
      <c r="ABU1" s="126"/>
      <c r="ABV1" s="126"/>
      <c r="ABW1" s="126"/>
      <c r="ABX1" s="126"/>
      <c r="ABY1" s="126"/>
      <c r="ABZ1" s="126"/>
      <c r="ACA1" s="126"/>
      <c r="ACB1" s="126"/>
      <c r="ACC1" s="126"/>
      <c r="ACD1" s="126"/>
      <c r="ACE1" s="126"/>
      <c r="ACF1" s="126"/>
      <c r="ACG1" s="126"/>
      <c r="ACH1" s="126"/>
      <c r="ACI1" s="126"/>
      <c r="ACJ1" s="126"/>
      <c r="ACK1" s="126"/>
      <c r="ACL1" s="126"/>
      <c r="ACM1" s="126"/>
      <c r="ACN1" s="126"/>
      <c r="ACO1" s="126"/>
      <c r="ACP1" s="126"/>
      <c r="ACQ1" s="126"/>
      <c r="ACR1" s="126"/>
      <c r="ACS1" s="126"/>
      <c r="ACT1" s="126"/>
      <c r="ACU1" s="126"/>
      <c r="ACV1" s="126"/>
      <c r="ACW1" s="126"/>
      <c r="ACX1" s="126"/>
      <c r="ACY1" s="126"/>
      <c r="ACZ1" s="126"/>
      <c r="ADA1" s="126"/>
      <c r="ADB1" s="126"/>
      <c r="ADC1" s="126"/>
      <c r="ADD1" s="126"/>
      <c r="ADE1" s="126"/>
      <c r="ADF1" s="126"/>
      <c r="ADG1" s="126"/>
      <c r="ADH1" s="126"/>
      <c r="ADI1" s="126"/>
      <c r="ADJ1" s="126"/>
      <c r="ADK1" s="126"/>
      <c r="ADL1" s="126"/>
      <c r="ADM1" s="126"/>
      <c r="ADN1" s="126"/>
      <c r="ADO1" s="126"/>
      <c r="ADP1" s="126"/>
      <c r="ADQ1" s="126"/>
      <c r="ADR1" s="126"/>
      <c r="ADS1" s="126"/>
      <c r="ADT1" s="126"/>
      <c r="ADU1" s="126"/>
      <c r="ADV1" s="126"/>
      <c r="ADW1" s="126"/>
      <c r="ADX1" s="126"/>
      <c r="ADY1" s="126"/>
      <c r="ADZ1" s="126"/>
      <c r="AEA1" s="126"/>
      <c r="AEB1" s="126"/>
      <c r="AEC1" s="126"/>
      <c r="AED1" s="126"/>
      <c r="AEE1" s="126"/>
      <c r="AEF1" s="126"/>
      <c r="AEG1" s="126"/>
      <c r="AEH1" s="126"/>
      <c r="AEI1" s="126"/>
      <c r="AEJ1" s="126"/>
      <c r="AEK1" s="126"/>
      <c r="AEL1" s="126"/>
      <c r="AEM1" s="126"/>
      <c r="AEN1" s="126"/>
      <c r="AEO1" s="126"/>
      <c r="AEP1" s="126"/>
      <c r="AEQ1" s="126"/>
      <c r="AER1" s="126"/>
      <c r="AES1" s="126"/>
      <c r="AET1" s="126"/>
      <c r="AEU1" s="126"/>
      <c r="AEV1" s="126"/>
      <c r="AEW1" s="126"/>
      <c r="AEX1" s="126"/>
      <c r="AEY1" s="126"/>
      <c r="AEZ1" s="126"/>
      <c r="AFA1" s="126"/>
      <c r="AFB1" s="126"/>
      <c r="AFC1" s="126"/>
      <c r="AFD1" s="126"/>
      <c r="AFE1" s="126"/>
      <c r="AFF1" s="126"/>
      <c r="AFG1" s="126"/>
      <c r="AFH1" s="126"/>
      <c r="AFI1" s="126"/>
      <c r="AFJ1" s="126"/>
      <c r="AFK1" s="126"/>
      <c r="AFL1" s="126"/>
      <c r="AFM1" s="126"/>
      <c r="AFN1" s="126"/>
      <c r="AFO1" s="126"/>
      <c r="AFP1" s="126"/>
      <c r="AFQ1" s="126"/>
      <c r="AFR1" s="126"/>
      <c r="AFS1" s="126"/>
      <c r="AFT1" s="126"/>
      <c r="AFU1" s="126"/>
      <c r="AFV1" s="126"/>
      <c r="AFW1" s="126"/>
      <c r="AFX1" s="126"/>
      <c r="AFY1" s="126"/>
      <c r="AFZ1" s="126"/>
      <c r="AGA1" s="126"/>
      <c r="AGB1" s="126"/>
      <c r="AGC1" s="126"/>
      <c r="AGD1" s="126"/>
      <c r="AGE1" s="126"/>
      <c r="AGF1" s="126"/>
      <c r="AGG1" s="126"/>
      <c r="AGH1" s="126"/>
      <c r="AGI1" s="126"/>
      <c r="AGJ1" s="126"/>
      <c r="AGK1" s="126"/>
      <c r="AGL1" s="126"/>
      <c r="AGM1" s="126"/>
      <c r="AGN1" s="126"/>
      <c r="AGO1" s="126"/>
      <c r="AGP1" s="126"/>
      <c r="AGQ1" s="126"/>
      <c r="AGR1" s="126"/>
      <c r="AGS1" s="126"/>
      <c r="AGT1" s="126"/>
      <c r="AGU1" s="126"/>
      <c r="AGV1" s="126"/>
      <c r="AGW1" s="126"/>
      <c r="AGX1" s="126"/>
      <c r="AGY1" s="126"/>
      <c r="AGZ1" s="126"/>
      <c r="AHA1" s="126"/>
      <c r="AHB1" s="126"/>
      <c r="AHC1" s="126"/>
      <c r="AHD1" s="126"/>
      <c r="AHE1" s="126"/>
      <c r="AHF1" s="126"/>
      <c r="AHG1" s="126"/>
      <c r="AHH1" s="126"/>
      <c r="AHI1" s="126"/>
      <c r="AHJ1" s="126"/>
      <c r="AHK1" s="126"/>
      <c r="AHL1" s="126"/>
      <c r="AHM1" s="126"/>
      <c r="AHN1" s="126"/>
      <c r="AHO1" s="126"/>
      <c r="AHP1" s="126"/>
      <c r="AHQ1" s="126"/>
      <c r="AHR1" s="126"/>
      <c r="AHS1" s="126"/>
      <c r="AHT1" s="126"/>
      <c r="AHU1" s="126"/>
      <c r="AHV1" s="126"/>
      <c r="AHW1" s="126"/>
      <c r="AHX1" s="126"/>
      <c r="AHY1" s="126"/>
      <c r="AHZ1" s="126"/>
      <c r="AIA1" s="126"/>
      <c r="AIB1" s="126"/>
      <c r="AIC1" s="126"/>
      <c r="AID1" s="126"/>
      <c r="AIE1" s="126"/>
      <c r="AIF1" s="126"/>
      <c r="AIG1" s="126"/>
      <c r="AIH1" s="126"/>
      <c r="AII1" s="126"/>
      <c r="AIJ1" s="126"/>
      <c r="AIK1" s="126"/>
      <c r="AIL1" s="126"/>
      <c r="AIM1" s="126"/>
      <c r="AIN1" s="126"/>
      <c r="AIO1" s="126"/>
      <c r="AIP1" s="126"/>
      <c r="AIQ1" s="126"/>
      <c r="AIR1" s="126"/>
      <c r="AIS1" s="126"/>
      <c r="AIT1" s="126"/>
      <c r="AIU1" s="126"/>
      <c r="AIV1" s="126"/>
      <c r="AIW1" s="126"/>
      <c r="AIX1" s="126"/>
      <c r="AIY1" s="126"/>
      <c r="AIZ1" s="126"/>
      <c r="AJA1" s="126"/>
      <c r="AJB1" s="126"/>
      <c r="AJC1" s="126"/>
      <c r="AJD1" s="126"/>
      <c r="AJE1" s="126"/>
      <c r="AJF1" s="126"/>
      <c r="AJG1" s="126"/>
      <c r="AJH1" s="126"/>
      <c r="AJI1" s="126"/>
      <c r="AJJ1" s="126"/>
      <c r="AJK1" s="126"/>
      <c r="AJL1" s="126"/>
      <c r="AJM1" s="126"/>
      <c r="AJN1" s="126"/>
      <c r="AJO1" s="126"/>
      <c r="AJP1" s="126"/>
      <c r="AJQ1" s="126"/>
      <c r="AJR1" s="126"/>
      <c r="AJS1" s="126"/>
      <c r="AJT1" s="126"/>
      <c r="AJU1" s="126"/>
      <c r="AJV1" s="126"/>
      <c r="AJW1" s="126"/>
      <c r="AJX1" s="126"/>
      <c r="AJY1" s="126"/>
      <c r="AJZ1" s="126"/>
      <c r="AKA1" s="126"/>
      <c r="AKB1" s="126"/>
      <c r="AKC1" s="126"/>
      <c r="AKD1" s="126"/>
      <c r="AKE1" s="126"/>
      <c r="AKF1" s="126"/>
      <c r="AKG1" s="126"/>
      <c r="AKH1" s="126"/>
      <c r="AKI1" s="126"/>
      <c r="AKJ1" s="126"/>
      <c r="AKK1" s="126"/>
      <c r="AKL1" s="126"/>
      <c r="AKM1" s="126"/>
      <c r="AKN1" s="126"/>
      <c r="AKO1" s="126"/>
      <c r="AKP1" s="126"/>
      <c r="AKQ1" s="126"/>
      <c r="AKR1" s="126"/>
      <c r="AKS1" s="126"/>
      <c r="AKT1" s="126"/>
      <c r="AKU1" s="126"/>
      <c r="AKV1" s="126"/>
      <c r="AKW1" s="126"/>
      <c r="AKX1" s="126"/>
      <c r="AKY1" s="126"/>
      <c r="AKZ1" s="126"/>
      <c r="ALA1" s="126"/>
      <c r="ALB1" s="126"/>
      <c r="ALC1" s="126"/>
      <c r="ALD1" s="126"/>
      <c r="ALE1" s="126"/>
      <c r="ALF1" s="126"/>
      <c r="ALG1" s="126"/>
      <c r="ALH1" s="126"/>
      <c r="ALI1" s="126"/>
      <c r="ALJ1" s="126"/>
      <c r="ALK1" s="126"/>
      <c r="ALL1" s="126"/>
      <c r="ALM1" s="126"/>
      <c r="ALN1" s="126"/>
      <c r="ALO1" s="126"/>
      <c r="ALP1" s="126"/>
      <c r="ALQ1" s="126"/>
      <c r="ALR1" s="126"/>
      <c r="ALS1" s="126"/>
      <c r="ALT1" s="126"/>
      <c r="ALU1" s="126"/>
      <c r="ALV1" s="126"/>
      <c r="ALW1" s="126"/>
      <c r="ALX1" s="126"/>
      <c r="ALY1" s="126"/>
      <c r="ALZ1" s="126"/>
      <c r="AMA1" s="126"/>
      <c r="AMB1" s="126"/>
      <c r="AMC1" s="126"/>
      <c r="AMD1" s="126"/>
      <c r="AME1" s="126"/>
      <c r="AMF1" s="126"/>
      <c r="AMG1" s="126"/>
      <c r="AMH1" s="126"/>
      <c r="AMI1" s="126"/>
      <c r="AMJ1" s="126"/>
    </row>
    <row r="2" spans="1:1024" x14ac:dyDescent="0.3">
      <c r="A2" s="124" t="s">
        <v>133</v>
      </c>
      <c r="B2" s="123"/>
      <c r="C2" s="123"/>
      <c r="D2" s="123"/>
      <c r="E2" s="123"/>
      <c r="F2" s="123"/>
      <c r="G2" s="122"/>
      <c r="H2" s="119"/>
    </row>
    <row r="3" spans="1:1024" x14ac:dyDescent="0.3">
      <c r="A3" s="121" t="s">
        <v>134</v>
      </c>
      <c r="B3" s="119"/>
      <c r="C3" s="119"/>
      <c r="D3" s="119"/>
      <c r="E3" s="119"/>
      <c r="F3" s="119"/>
      <c r="G3" s="120"/>
      <c r="H3" s="119"/>
    </row>
    <row r="4" spans="1:1024" x14ac:dyDescent="0.3">
      <c r="A4" s="121" t="s">
        <v>136</v>
      </c>
      <c r="B4" s="119"/>
      <c r="C4" s="119"/>
      <c r="D4" s="119"/>
      <c r="E4" s="119"/>
      <c r="F4" s="119"/>
      <c r="G4" s="120"/>
      <c r="H4" s="119"/>
    </row>
    <row r="5" spans="1:1024" s="113" customFormat="1" ht="20.399999999999999" customHeight="1" thickBot="1" x14ac:dyDescent="0.35">
      <c r="A5" s="118" t="s">
        <v>135</v>
      </c>
      <c r="B5" s="117"/>
      <c r="C5" s="117"/>
      <c r="D5" s="117"/>
      <c r="E5" s="117"/>
      <c r="F5" s="117"/>
      <c r="G5" s="116"/>
      <c r="H5" s="115"/>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c r="IT5" s="114"/>
      <c r="IU5" s="114"/>
      <c r="IV5" s="114"/>
      <c r="IW5" s="114"/>
      <c r="IX5" s="114"/>
      <c r="IY5" s="114"/>
      <c r="IZ5" s="114"/>
      <c r="JA5" s="114"/>
      <c r="JB5" s="114"/>
      <c r="JC5" s="114"/>
      <c r="JD5" s="114"/>
      <c r="JE5" s="114"/>
      <c r="JF5" s="114"/>
      <c r="JG5" s="114"/>
      <c r="JH5" s="114"/>
      <c r="JI5" s="114"/>
      <c r="JJ5" s="114"/>
      <c r="JK5" s="114"/>
      <c r="JL5" s="114"/>
      <c r="JM5" s="114"/>
      <c r="JN5" s="114"/>
      <c r="JO5" s="114"/>
      <c r="JP5" s="114"/>
      <c r="JQ5" s="114"/>
      <c r="JR5" s="114"/>
      <c r="JS5" s="114"/>
      <c r="JT5" s="114"/>
      <c r="JU5" s="114"/>
      <c r="JV5" s="114"/>
      <c r="JW5" s="114"/>
      <c r="JX5" s="114"/>
      <c r="JY5" s="114"/>
      <c r="JZ5" s="114"/>
      <c r="KA5" s="114"/>
      <c r="KB5" s="114"/>
      <c r="KC5" s="114"/>
      <c r="KD5" s="114"/>
      <c r="KE5" s="114"/>
      <c r="KF5" s="114"/>
      <c r="KG5" s="114"/>
      <c r="KH5" s="114"/>
      <c r="KI5" s="114"/>
      <c r="KJ5" s="114"/>
      <c r="KK5" s="114"/>
      <c r="KL5" s="114"/>
      <c r="KM5" s="114"/>
      <c r="KN5" s="114"/>
      <c r="KO5" s="114"/>
      <c r="KP5" s="114"/>
      <c r="KQ5" s="114"/>
      <c r="KR5" s="114"/>
      <c r="KS5" s="114"/>
      <c r="KT5" s="114"/>
      <c r="KU5" s="114"/>
      <c r="KV5" s="114"/>
      <c r="KW5" s="114"/>
      <c r="KX5" s="114"/>
      <c r="KY5" s="114"/>
      <c r="KZ5" s="114"/>
      <c r="LA5" s="114"/>
      <c r="LB5" s="114"/>
      <c r="LC5" s="114"/>
      <c r="LD5" s="114"/>
      <c r="LE5" s="114"/>
      <c r="LF5" s="114"/>
      <c r="LG5" s="114"/>
      <c r="LH5" s="114"/>
      <c r="LI5" s="114"/>
      <c r="LJ5" s="114"/>
      <c r="LK5" s="114"/>
      <c r="LL5" s="114"/>
      <c r="LM5" s="114"/>
      <c r="LN5" s="114"/>
      <c r="LO5" s="114"/>
      <c r="LP5" s="114"/>
      <c r="LQ5" s="114"/>
      <c r="LR5" s="114"/>
      <c r="LS5" s="114"/>
      <c r="LT5" s="114"/>
      <c r="LU5" s="114"/>
      <c r="LV5" s="114"/>
      <c r="LW5" s="114"/>
      <c r="LX5" s="114"/>
      <c r="LY5" s="114"/>
      <c r="LZ5" s="114"/>
      <c r="MA5" s="114"/>
      <c r="MB5" s="114"/>
      <c r="MC5" s="114"/>
      <c r="MD5" s="114"/>
      <c r="ME5" s="114"/>
      <c r="MF5" s="114"/>
      <c r="MG5" s="114"/>
      <c r="MH5" s="114"/>
      <c r="MI5" s="114"/>
      <c r="MJ5" s="114"/>
      <c r="MK5" s="114"/>
      <c r="ML5" s="114"/>
      <c r="MM5" s="114"/>
      <c r="MN5" s="114"/>
      <c r="MO5" s="114"/>
      <c r="MP5" s="114"/>
      <c r="MQ5" s="114"/>
      <c r="MR5" s="114"/>
      <c r="MS5" s="114"/>
      <c r="MT5" s="114"/>
      <c r="MU5" s="114"/>
      <c r="MV5" s="114"/>
      <c r="MW5" s="114"/>
      <c r="MX5" s="114"/>
      <c r="MY5" s="114"/>
      <c r="MZ5" s="114"/>
      <c r="NA5" s="114"/>
      <c r="NB5" s="114"/>
      <c r="NC5" s="114"/>
      <c r="ND5" s="114"/>
      <c r="NE5" s="114"/>
      <c r="NF5" s="114"/>
      <c r="NG5" s="114"/>
      <c r="NH5" s="114"/>
      <c r="NI5" s="114"/>
      <c r="NJ5" s="114"/>
      <c r="NK5" s="114"/>
      <c r="NL5" s="114"/>
      <c r="NM5" s="114"/>
      <c r="NN5" s="114"/>
      <c r="NO5" s="114"/>
      <c r="NP5" s="114"/>
      <c r="NQ5" s="114"/>
      <c r="NR5" s="114"/>
      <c r="NS5" s="114"/>
      <c r="NT5" s="114"/>
      <c r="NU5" s="114"/>
      <c r="NV5" s="114"/>
      <c r="NW5" s="114"/>
      <c r="NX5" s="114"/>
      <c r="NY5" s="114"/>
      <c r="NZ5" s="114"/>
      <c r="OA5" s="114"/>
      <c r="OB5" s="114"/>
      <c r="OC5" s="114"/>
      <c r="OD5" s="114"/>
      <c r="OE5" s="114"/>
      <c r="OF5" s="114"/>
      <c r="OG5" s="114"/>
      <c r="OH5" s="114"/>
      <c r="OI5" s="114"/>
      <c r="OJ5" s="114"/>
      <c r="OK5" s="114"/>
      <c r="OL5" s="114"/>
      <c r="OM5" s="114"/>
      <c r="ON5" s="114"/>
      <c r="OO5" s="114"/>
      <c r="OP5" s="114"/>
      <c r="OQ5" s="114"/>
      <c r="OR5" s="114"/>
      <c r="OS5" s="114"/>
      <c r="OT5" s="114"/>
      <c r="OU5" s="114"/>
      <c r="OV5" s="114"/>
      <c r="OW5" s="114"/>
      <c r="OX5" s="114"/>
      <c r="OY5" s="114"/>
      <c r="OZ5" s="114"/>
      <c r="PA5" s="114"/>
      <c r="PB5" s="114"/>
      <c r="PC5" s="114"/>
      <c r="PD5" s="114"/>
      <c r="PE5" s="114"/>
      <c r="PF5" s="114"/>
      <c r="PG5" s="114"/>
      <c r="PH5" s="114"/>
      <c r="PI5" s="114"/>
      <c r="PJ5" s="114"/>
      <c r="PK5" s="114"/>
      <c r="PL5" s="114"/>
      <c r="PM5" s="114"/>
      <c r="PN5" s="114"/>
      <c r="PO5" s="114"/>
      <c r="PP5" s="114"/>
      <c r="PQ5" s="114"/>
      <c r="PR5" s="114"/>
      <c r="PS5" s="114"/>
      <c r="PT5" s="114"/>
      <c r="PU5" s="114"/>
      <c r="PV5" s="114"/>
      <c r="PW5" s="114"/>
      <c r="PX5" s="114"/>
      <c r="PY5" s="114"/>
      <c r="PZ5" s="114"/>
      <c r="QA5" s="114"/>
      <c r="QB5" s="114"/>
      <c r="QC5" s="114"/>
      <c r="QD5" s="114"/>
      <c r="QE5" s="114"/>
      <c r="QF5" s="114"/>
      <c r="QG5" s="114"/>
      <c r="QH5" s="114"/>
      <c r="QI5" s="114"/>
      <c r="QJ5" s="114"/>
      <c r="QK5" s="114"/>
      <c r="QL5" s="114"/>
      <c r="QM5" s="114"/>
      <c r="QN5" s="114"/>
      <c r="QO5" s="114"/>
      <c r="QP5" s="114"/>
      <c r="QQ5" s="114"/>
      <c r="QR5" s="114"/>
      <c r="QS5" s="114"/>
      <c r="QT5" s="114"/>
      <c r="QU5" s="114"/>
      <c r="QV5" s="114"/>
      <c r="QW5" s="114"/>
      <c r="QX5" s="114"/>
      <c r="QY5" s="114"/>
      <c r="QZ5" s="114"/>
      <c r="RA5" s="114"/>
      <c r="RB5" s="114"/>
      <c r="RC5" s="114"/>
      <c r="RD5" s="114"/>
      <c r="RE5" s="114"/>
      <c r="RF5" s="114"/>
      <c r="RG5" s="114"/>
      <c r="RH5" s="114"/>
      <c r="RI5" s="114"/>
      <c r="RJ5" s="114"/>
      <c r="RK5" s="114"/>
      <c r="RL5" s="114"/>
      <c r="RM5" s="114"/>
      <c r="RN5" s="114"/>
      <c r="RO5" s="114"/>
      <c r="RP5" s="114"/>
      <c r="RQ5" s="114"/>
      <c r="RR5" s="114"/>
      <c r="RS5" s="114"/>
      <c r="RT5" s="114"/>
      <c r="RU5" s="114"/>
      <c r="RV5" s="114"/>
      <c r="RW5" s="114"/>
      <c r="RX5" s="114"/>
      <c r="RY5" s="114"/>
      <c r="RZ5" s="114"/>
      <c r="SA5" s="114"/>
      <c r="SB5" s="114"/>
      <c r="SC5" s="114"/>
      <c r="SD5" s="114"/>
      <c r="SE5" s="114"/>
      <c r="SF5" s="114"/>
      <c r="SG5" s="114"/>
      <c r="SH5" s="114"/>
      <c r="SI5" s="114"/>
      <c r="SJ5" s="114"/>
      <c r="SK5" s="114"/>
      <c r="SL5" s="114"/>
      <c r="SM5" s="114"/>
      <c r="SN5" s="114"/>
      <c r="SO5" s="114"/>
      <c r="SP5" s="114"/>
      <c r="SQ5" s="114"/>
      <c r="SR5" s="114"/>
      <c r="SS5" s="114"/>
      <c r="ST5" s="114"/>
      <c r="SU5" s="114"/>
      <c r="SV5" s="114"/>
      <c r="SW5" s="114"/>
      <c r="SX5" s="114"/>
      <c r="SY5" s="114"/>
      <c r="SZ5" s="114"/>
      <c r="TA5" s="114"/>
      <c r="TB5" s="114"/>
      <c r="TC5" s="114"/>
      <c r="TD5" s="114"/>
      <c r="TE5" s="114"/>
      <c r="TF5" s="114"/>
      <c r="TG5" s="114"/>
      <c r="TH5" s="114"/>
      <c r="TI5" s="114"/>
      <c r="TJ5" s="114"/>
      <c r="TK5" s="114"/>
      <c r="TL5" s="114"/>
      <c r="TM5" s="114"/>
      <c r="TN5" s="114"/>
      <c r="TO5" s="114"/>
      <c r="TP5" s="114"/>
      <c r="TQ5" s="114"/>
      <c r="TR5" s="114"/>
      <c r="TS5" s="114"/>
      <c r="TT5" s="114"/>
      <c r="TU5" s="114"/>
      <c r="TV5" s="114"/>
      <c r="TW5" s="114"/>
      <c r="TX5" s="114"/>
      <c r="TY5" s="114"/>
      <c r="TZ5" s="114"/>
      <c r="UA5" s="114"/>
      <c r="UB5" s="114"/>
      <c r="UC5" s="114"/>
      <c r="UD5" s="114"/>
      <c r="UE5" s="114"/>
      <c r="UF5" s="114"/>
      <c r="UG5" s="114"/>
      <c r="UH5" s="114"/>
      <c r="UI5" s="114"/>
      <c r="UJ5" s="114"/>
      <c r="UK5" s="114"/>
      <c r="UL5" s="114"/>
      <c r="UM5" s="114"/>
      <c r="UN5" s="114"/>
      <c r="UO5" s="114"/>
      <c r="UP5" s="114"/>
      <c r="UQ5" s="114"/>
      <c r="UR5" s="114"/>
      <c r="US5" s="114"/>
      <c r="UT5" s="114"/>
      <c r="UU5" s="114"/>
      <c r="UV5" s="114"/>
      <c r="UW5" s="114"/>
      <c r="UX5" s="114"/>
      <c r="UY5" s="114"/>
      <c r="UZ5" s="114"/>
      <c r="VA5" s="114"/>
      <c r="VB5" s="114"/>
      <c r="VC5" s="114"/>
      <c r="VD5" s="114"/>
      <c r="VE5" s="114"/>
      <c r="VF5" s="114"/>
      <c r="VG5" s="114"/>
      <c r="VH5" s="114"/>
      <c r="VI5" s="114"/>
      <c r="VJ5" s="114"/>
      <c r="VK5" s="114"/>
      <c r="VL5" s="114"/>
      <c r="VM5" s="114"/>
      <c r="VN5" s="114"/>
      <c r="VO5" s="114"/>
      <c r="VP5" s="114"/>
      <c r="VQ5" s="114"/>
      <c r="VR5" s="114"/>
      <c r="VS5" s="114"/>
      <c r="VT5" s="114"/>
      <c r="VU5" s="114"/>
      <c r="VV5" s="114"/>
      <c r="VW5" s="114"/>
      <c r="VX5" s="114"/>
      <c r="VY5" s="114"/>
      <c r="VZ5" s="114"/>
      <c r="WA5" s="114"/>
      <c r="WB5" s="114"/>
      <c r="WC5" s="114"/>
      <c r="WD5" s="114"/>
      <c r="WE5" s="114"/>
      <c r="WF5" s="114"/>
      <c r="WG5" s="114"/>
      <c r="WH5" s="114"/>
      <c r="WI5" s="114"/>
      <c r="WJ5" s="114"/>
      <c r="WK5" s="114"/>
      <c r="WL5" s="114"/>
      <c r="WM5" s="114"/>
      <c r="WN5" s="114"/>
      <c r="WO5" s="114"/>
      <c r="WP5" s="114"/>
      <c r="WQ5" s="114"/>
      <c r="WR5" s="114"/>
      <c r="WS5" s="114"/>
      <c r="WT5" s="114"/>
      <c r="WU5" s="114"/>
      <c r="WV5" s="114"/>
      <c r="WW5" s="114"/>
      <c r="WX5" s="114"/>
      <c r="WY5" s="114"/>
      <c r="WZ5" s="114"/>
      <c r="XA5" s="114"/>
      <c r="XB5" s="114"/>
      <c r="XC5" s="114"/>
      <c r="XD5" s="114"/>
      <c r="XE5" s="114"/>
      <c r="XF5" s="114"/>
      <c r="XG5" s="114"/>
      <c r="XH5" s="114"/>
      <c r="XI5" s="114"/>
      <c r="XJ5" s="114"/>
      <c r="XK5" s="114"/>
      <c r="XL5" s="114"/>
      <c r="XM5" s="114"/>
      <c r="XN5" s="114"/>
      <c r="XO5" s="114"/>
      <c r="XP5" s="114"/>
      <c r="XQ5" s="114"/>
      <c r="XR5" s="114"/>
      <c r="XS5" s="114"/>
      <c r="XT5" s="114"/>
      <c r="XU5" s="114"/>
      <c r="XV5" s="114"/>
      <c r="XW5" s="114"/>
      <c r="XX5" s="114"/>
      <c r="XY5" s="114"/>
      <c r="XZ5" s="114"/>
      <c r="YA5" s="114"/>
      <c r="YB5" s="114"/>
      <c r="YC5" s="114"/>
      <c r="YD5" s="114"/>
      <c r="YE5" s="114"/>
      <c r="YF5" s="114"/>
      <c r="YG5" s="114"/>
      <c r="YH5" s="114"/>
      <c r="YI5" s="114"/>
      <c r="YJ5" s="114"/>
      <c r="YK5" s="114"/>
      <c r="YL5" s="114"/>
      <c r="YM5" s="114"/>
      <c r="YN5" s="114"/>
      <c r="YO5" s="114"/>
      <c r="YP5" s="114"/>
      <c r="YQ5" s="114"/>
      <c r="YR5" s="114"/>
      <c r="YS5" s="114"/>
      <c r="YT5" s="114"/>
      <c r="YU5" s="114"/>
      <c r="YV5" s="114"/>
      <c r="YW5" s="114"/>
      <c r="YX5" s="114"/>
      <c r="YY5" s="114"/>
      <c r="YZ5" s="114"/>
      <c r="ZA5" s="114"/>
      <c r="ZB5" s="114"/>
      <c r="ZC5" s="114"/>
      <c r="ZD5" s="114"/>
      <c r="ZE5" s="114"/>
      <c r="ZF5" s="114"/>
      <c r="ZG5" s="114"/>
      <c r="ZH5" s="114"/>
      <c r="ZI5" s="114"/>
      <c r="ZJ5" s="114"/>
      <c r="ZK5" s="114"/>
      <c r="ZL5" s="114"/>
      <c r="ZM5" s="114"/>
      <c r="ZN5" s="114"/>
      <c r="ZO5" s="114"/>
      <c r="ZP5" s="114"/>
      <c r="ZQ5" s="114"/>
      <c r="ZR5" s="114"/>
      <c r="ZS5" s="114"/>
      <c r="ZT5" s="114"/>
      <c r="ZU5" s="114"/>
      <c r="ZV5" s="114"/>
      <c r="ZW5" s="114"/>
      <c r="ZX5" s="114"/>
      <c r="ZY5" s="114"/>
      <c r="ZZ5" s="114"/>
      <c r="AAA5" s="114"/>
      <c r="AAB5" s="114"/>
      <c r="AAC5" s="114"/>
      <c r="AAD5" s="114"/>
      <c r="AAE5" s="114"/>
      <c r="AAF5" s="114"/>
      <c r="AAG5" s="114"/>
      <c r="AAH5" s="114"/>
      <c r="AAI5" s="114"/>
      <c r="AAJ5" s="114"/>
      <c r="AAK5" s="114"/>
      <c r="AAL5" s="114"/>
      <c r="AAM5" s="114"/>
      <c r="AAN5" s="114"/>
      <c r="AAO5" s="114"/>
      <c r="AAP5" s="114"/>
      <c r="AAQ5" s="114"/>
      <c r="AAR5" s="114"/>
      <c r="AAS5" s="114"/>
      <c r="AAT5" s="114"/>
      <c r="AAU5" s="114"/>
      <c r="AAV5" s="114"/>
      <c r="AAW5" s="114"/>
      <c r="AAX5" s="114"/>
      <c r="AAY5" s="114"/>
      <c r="AAZ5" s="114"/>
      <c r="ABA5" s="114"/>
      <c r="ABB5" s="114"/>
      <c r="ABC5" s="114"/>
      <c r="ABD5" s="114"/>
      <c r="ABE5" s="114"/>
      <c r="ABF5" s="114"/>
      <c r="ABG5" s="114"/>
      <c r="ABH5" s="114"/>
      <c r="ABI5" s="114"/>
      <c r="ABJ5" s="114"/>
      <c r="ABK5" s="114"/>
      <c r="ABL5" s="114"/>
      <c r="ABM5" s="114"/>
      <c r="ABN5" s="114"/>
      <c r="ABO5" s="114"/>
      <c r="ABP5" s="114"/>
      <c r="ABQ5" s="114"/>
      <c r="ABR5" s="114"/>
      <c r="ABS5" s="114"/>
      <c r="ABT5" s="114"/>
      <c r="ABU5" s="114"/>
      <c r="ABV5" s="114"/>
      <c r="ABW5" s="114"/>
      <c r="ABX5" s="114"/>
      <c r="ABY5" s="114"/>
      <c r="ABZ5" s="114"/>
      <c r="ACA5" s="114"/>
      <c r="ACB5" s="114"/>
      <c r="ACC5" s="114"/>
      <c r="ACD5" s="114"/>
      <c r="ACE5" s="114"/>
      <c r="ACF5" s="114"/>
      <c r="ACG5" s="114"/>
      <c r="ACH5" s="114"/>
      <c r="ACI5" s="114"/>
      <c r="ACJ5" s="114"/>
      <c r="ACK5" s="114"/>
      <c r="ACL5" s="114"/>
      <c r="ACM5" s="114"/>
      <c r="ACN5" s="114"/>
      <c r="ACO5" s="114"/>
      <c r="ACP5" s="114"/>
      <c r="ACQ5" s="114"/>
      <c r="ACR5" s="114"/>
      <c r="ACS5" s="114"/>
      <c r="ACT5" s="114"/>
      <c r="ACU5" s="114"/>
      <c r="ACV5" s="114"/>
      <c r="ACW5" s="114"/>
      <c r="ACX5" s="114"/>
      <c r="ACY5" s="114"/>
      <c r="ACZ5" s="114"/>
      <c r="ADA5" s="114"/>
      <c r="ADB5" s="114"/>
      <c r="ADC5" s="114"/>
      <c r="ADD5" s="114"/>
      <c r="ADE5" s="114"/>
      <c r="ADF5" s="114"/>
      <c r="ADG5" s="114"/>
      <c r="ADH5" s="114"/>
      <c r="ADI5" s="114"/>
      <c r="ADJ5" s="114"/>
      <c r="ADK5" s="114"/>
      <c r="ADL5" s="114"/>
      <c r="ADM5" s="114"/>
      <c r="ADN5" s="114"/>
      <c r="ADO5" s="114"/>
      <c r="ADP5" s="114"/>
      <c r="ADQ5" s="114"/>
      <c r="ADR5" s="114"/>
      <c r="ADS5" s="114"/>
      <c r="ADT5" s="114"/>
      <c r="ADU5" s="114"/>
      <c r="ADV5" s="114"/>
      <c r="ADW5" s="114"/>
      <c r="ADX5" s="114"/>
      <c r="ADY5" s="114"/>
      <c r="ADZ5" s="114"/>
      <c r="AEA5" s="114"/>
      <c r="AEB5" s="114"/>
      <c r="AEC5" s="114"/>
      <c r="AED5" s="114"/>
      <c r="AEE5" s="114"/>
      <c r="AEF5" s="114"/>
      <c r="AEG5" s="114"/>
      <c r="AEH5" s="114"/>
      <c r="AEI5" s="114"/>
      <c r="AEJ5" s="114"/>
      <c r="AEK5" s="114"/>
      <c r="AEL5" s="114"/>
      <c r="AEM5" s="114"/>
      <c r="AEN5" s="114"/>
      <c r="AEO5" s="114"/>
      <c r="AEP5" s="114"/>
      <c r="AEQ5" s="114"/>
      <c r="AER5" s="114"/>
      <c r="AES5" s="114"/>
      <c r="AET5" s="114"/>
      <c r="AEU5" s="114"/>
      <c r="AEV5" s="114"/>
      <c r="AEW5" s="114"/>
      <c r="AEX5" s="114"/>
      <c r="AEY5" s="114"/>
      <c r="AEZ5" s="114"/>
      <c r="AFA5" s="114"/>
      <c r="AFB5" s="114"/>
      <c r="AFC5" s="114"/>
      <c r="AFD5" s="114"/>
      <c r="AFE5" s="114"/>
      <c r="AFF5" s="114"/>
      <c r="AFG5" s="114"/>
      <c r="AFH5" s="114"/>
      <c r="AFI5" s="114"/>
      <c r="AFJ5" s="114"/>
      <c r="AFK5" s="114"/>
      <c r="AFL5" s="114"/>
      <c r="AFM5" s="114"/>
      <c r="AFN5" s="114"/>
      <c r="AFO5" s="114"/>
      <c r="AFP5" s="114"/>
      <c r="AFQ5" s="114"/>
      <c r="AFR5" s="114"/>
      <c r="AFS5" s="114"/>
      <c r="AFT5" s="114"/>
      <c r="AFU5" s="114"/>
      <c r="AFV5" s="114"/>
      <c r="AFW5" s="114"/>
      <c r="AFX5" s="114"/>
      <c r="AFY5" s="114"/>
      <c r="AFZ5" s="114"/>
      <c r="AGA5" s="114"/>
      <c r="AGB5" s="114"/>
      <c r="AGC5" s="114"/>
      <c r="AGD5" s="114"/>
      <c r="AGE5" s="114"/>
      <c r="AGF5" s="114"/>
      <c r="AGG5" s="114"/>
      <c r="AGH5" s="114"/>
      <c r="AGI5" s="114"/>
      <c r="AGJ5" s="114"/>
      <c r="AGK5" s="114"/>
      <c r="AGL5" s="114"/>
      <c r="AGM5" s="114"/>
      <c r="AGN5" s="114"/>
      <c r="AGO5" s="114"/>
      <c r="AGP5" s="114"/>
      <c r="AGQ5" s="114"/>
      <c r="AGR5" s="114"/>
      <c r="AGS5" s="114"/>
      <c r="AGT5" s="114"/>
      <c r="AGU5" s="114"/>
      <c r="AGV5" s="114"/>
      <c r="AGW5" s="114"/>
      <c r="AGX5" s="114"/>
      <c r="AGY5" s="114"/>
      <c r="AGZ5" s="114"/>
      <c r="AHA5" s="114"/>
      <c r="AHB5" s="114"/>
      <c r="AHC5" s="114"/>
      <c r="AHD5" s="114"/>
      <c r="AHE5" s="114"/>
      <c r="AHF5" s="114"/>
      <c r="AHG5" s="114"/>
      <c r="AHH5" s="114"/>
      <c r="AHI5" s="114"/>
      <c r="AHJ5" s="114"/>
      <c r="AHK5" s="114"/>
      <c r="AHL5" s="114"/>
      <c r="AHM5" s="114"/>
      <c r="AHN5" s="114"/>
      <c r="AHO5" s="114"/>
      <c r="AHP5" s="114"/>
      <c r="AHQ5" s="114"/>
      <c r="AHR5" s="114"/>
      <c r="AHS5" s="114"/>
      <c r="AHT5" s="114"/>
      <c r="AHU5" s="114"/>
      <c r="AHV5" s="114"/>
      <c r="AHW5" s="114"/>
      <c r="AHX5" s="114"/>
      <c r="AHY5" s="114"/>
      <c r="AHZ5" s="114"/>
      <c r="AIA5" s="114"/>
      <c r="AIB5" s="114"/>
      <c r="AIC5" s="114"/>
      <c r="AID5" s="114"/>
      <c r="AIE5" s="114"/>
      <c r="AIF5" s="114"/>
      <c r="AIG5" s="114"/>
      <c r="AIH5" s="114"/>
      <c r="AII5" s="114"/>
      <c r="AIJ5" s="114"/>
      <c r="AIK5" s="114"/>
      <c r="AIL5" s="114"/>
      <c r="AIM5" s="114"/>
      <c r="AIN5" s="114"/>
      <c r="AIO5" s="114"/>
      <c r="AIP5" s="114"/>
      <c r="AIQ5" s="114"/>
      <c r="AIR5" s="114"/>
      <c r="AIS5" s="114"/>
      <c r="AIT5" s="114"/>
      <c r="AIU5" s="114"/>
      <c r="AIV5" s="114"/>
      <c r="AIW5" s="114"/>
      <c r="AIX5" s="114"/>
      <c r="AIY5" s="114"/>
      <c r="AIZ5" s="114"/>
      <c r="AJA5" s="114"/>
      <c r="AJB5" s="114"/>
      <c r="AJC5" s="114"/>
      <c r="AJD5" s="114"/>
      <c r="AJE5" s="114"/>
      <c r="AJF5" s="114"/>
      <c r="AJG5" s="114"/>
      <c r="AJH5" s="114"/>
      <c r="AJI5" s="114"/>
      <c r="AJJ5" s="114"/>
      <c r="AJK5" s="114"/>
      <c r="AJL5" s="114"/>
      <c r="AJM5" s="114"/>
      <c r="AJN5" s="114"/>
      <c r="AJO5" s="114"/>
      <c r="AJP5" s="114"/>
      <c r="AJQ5" s="114"/>
      <c r="AJR5" s="114"/>
      <c r="AJS5" s="114"/>
      <c r="AJT5" s="114"/>
      <c r="AJU5" s="114"/>
      <c r="AJV5" s="114"/>
      <c r="AJW5" s="114"/>
      <c r="AJX5" s="114"/>
      <c r="AJY5" s="114"/>
      <c r="AJZ5" s="114"/>
      <c r="AKA5" s="114"/>
      <c r="AKB5" s="114"/>
      <c r="AKC5" s="114"/>
      <c r="AKD5" s="114"/>
      <c r="AKE5" s="114"/>
      <c r="AKF5" s="114"/>
      <c r="AKG5" s="114"/>
      <c r="AKH5" s="114"/>
      <c r="AKI5" s="114"/>
      <c r="AKJ5" s="114"/>
      <c r="AKK5" s="114"/>
      <c r="AKL5" s="114"/>
      <c r="AKM5" s="114"/>
      <c r="AKN5" s="114"/>
      <c r="AKO5" s="114"/>
      <c r="AKP5" s="114"/>
      <c r="AKQ5" s="114"/>
      <c r="AKR5" s="114"/>
      <c r="AKS5" s="114"/>
      <c r="AKT5" s="114"/>
      <c r="AKU5" s="114"/>
      <c r="AKV5" s="114"/>
      <c r="AKW5" s="114"/>
      <c r="AKX5" s="114"/>
      <c r="AKY5" s="114"/>
      <c r="AKZ5" s="114"/>
      <c r="ALA5" s="114"/>
      <c r="ALB5" s="114"/>
      <c r="ALC5" s="114"/>
      <c r="ALD5" s="114"/>
      <c r="ALE5" s="114"/>
      <c r="ALF5" s="114"/>
      <c r="ALG5" s="114"/>
      <c r="ALH5" s="114"/>
      <c r="ALI5" s="114"/>
      <c r="ALJ5" s="114"/>
      <c r="ALK5" s="114"/>
      <c r="ALL5" s="114"/>
      <c r="ALM5" s="114"/>
      <c r="ALN5" s="114"/>
      <c r="ALO5" s="114"/>
      <c r="ALP5" s="114"/>
      <c r="ALQ5" s="114"/>
      <c r="ALR5" s="114"/>
      <c r="ALS5" s="114"/>
      <c r="ALT5" s="114"/>
      <c r="ALU5" s="114"/>
      <c r="ALV5" s="114"/>
      <c r="ALW5" s="114"/>
      <c r="ALX5" s="114"/>
      <c r="ALY5" s="114"/>
      <c r="ALZ5" s="114"/>
      <c r="AMA5" s="114"/>
      <c r="AMB5" s="114"/>
      <c r="AMC5" s="114"/>
      <c r="AMD5" s="114"/>
      <c r="AME5" s="114"/>
      <c r="AMF5" s="114"/>
      <c r="AMG5" s="114"/>
      <c r="AMH5" s="114"/>
      <c r="AMI5" s="114"/>
      <c r="AMJ5" s="114"/>
    </row>
    <row r="6" spans="1:1024" ht="15" thickBot="1" x14ac:dyDescent="0.35"/>
    <row r="7" spans="1:1024" s="52" customFormat="1" ht="13.2" x14ac:dyDescent="0.25">
      <c r="A7" s="112" t="s">
        <v>1</v>
      </c>
      <c r="B7" s="111"/>
      <c r="C7" s="111"/>
      <c r="D7" s="111"/>
      <c r="E7" s="111"/>
      <c r="F7" s="111"/>
      <c r="G7" s="110"/>
      <c r="H7" s="101"/>
    </row>
    <row r="8" spans="1:1024" s="52" customFormat="1" ht="13.2" x14ac:dyDescent="0.25">
      <c r="A8" s="104" t="s">
        <v>137</v>
      </c>
      <c r="B8" s="103"/>
      <c r="C8" s="103"/>
      <c r="D8" s="103"/>
      <c r="E8" s="103"/>
      <c r="F8" s="103"/>
      <c r="G8" s="102"/>
      <c r="H8" s="101"/>
    </row>
    <row r="9" spans="1:1024" s="52" customFormat="1" ht="13.2" x14ac:dyDescent="0.25">
      <c r="A9" s="104" t="s">
        <v>138</v>
      </c>
      <c r="B9" s="103"/>
      <c r="C9" s="103"/>
      <c r="D9" s="103"/>
      <c r="E9" s="103"/>
      <c r="F9" s="103"/>
      <c r="G9" s="102"/>
      <c r="H9" s="101"/>
    </row>
    <row r="10" spans="1:1024" s="105" customFormat="1" ht="20.399999999999999" customHeight="1" x14ac:dyDescent="0.25">
      <c r="A10" s="148" t="s">
        <v>139</v>
      </c>
      <c r="B10" s="108"/>
      <c r="C10" s="108"/>
      <c r="D10" s="108"/>
      <c r="E10" s="108"/>
      <c r="F10" s="108"/>
      <c r="G10" s="107"/>
      <c r="H10" s="106"/>
    </row>
    <row r="11" spans="1:1024" s="105" customFormat="1" ht="12" customHeight="1" x14ac:dyDescent="0.3">
      <c r="A11" s="109" t="s">
        <v>140</v>
      </c>
      <c r="B11" s="108"/>
      <c r="C11" s="108"/>
      <c r="D11" s="108"/>
      <c r="E11" s="108"/>
      <c r="F11" s="108"/>
      <c r="G11" s="107"/>
      <c r="H11" s="106"/>
    </row>
    <row r="12" spans="1:1024" s="105" customFormat="1" ht="14.4" customHeight="1" x14ac:dyDescent="0.3">
      <c r="A12" s="109" t="s">
        <v>141</v>
      </c>
      <c r="B12" s="108"/>
      <c r="C12" s="108"/>
      <c r="D12" s="108"/>
      <c r="E12" s="108"/>
      <c r="F12" s="108"/>
      <c r="G12" s="107"/>
      <c r="H12" s="106"/>
    </row>
    <row r="13" spans="1:1024" s="52" customFormat="1" ht="19.8" customHeight="1" x14ac:dyDescent="0.25">
      <c r="A13" s="104" t="s">
        <v>116</v>
      </c>
      <c r="B13" s="103"/>
      <c r="C13" s="103"/>
      <c r="D13" s="103"/>
      <c r="E13" s="103"/>
      <c r="F13" s="103"/>
      <c r="G13" s="102"/>
      <c r="H13" s="101"/>
    </row>
    <row r="14" spans="1:1024" s="52" customFormat="1" ht="13.2" x14ac:dyDescent="0.25">
      <c r="A14" s="104" t="s">
        <v>131</v>
      </c>
      <c r="B14" s="103"/>
      <c r="C14" s="103"/>
      <c r="D14" s="103"/>
      <c r="E14" s="103"/>
      <c r="F14" s="103"/>
      <c r="G14" s="102"/>
      <c r="H14" s="101"/>
    </row>
    <row r="15" spans="1:1024" s="96" customFormat="1" ht="19.8" customHeight="1" thickBot="1" x14ac:dyDescent="0.35">
      <c r="A15" s="100" t="s">
        <v>130</v>
      </c>
      <c r="B15" s="99"/>
      <c r="C15" s="99"/>
      <c r="D15" s="99"/>
      <c r="E15" s="99"/>
      <c r="F15" s="99"/>
      <c r="G15" s="98"/>
      <c r="H15" s="97"/>
    </row>
    <row r="16" spans="1:1024" ht="37.200000000000003" customHeight="1" x14ac:dyDescent="0.3">
      <c r="A16" s="52" t="s">
        <v>103</v>
      </c>
    </row>
    <row r="17" spans="1:13" x14ac:dyDescent="0.3">
      <c r="A17" s="52"/>
    </row>
    <row r="18" spans="1:13" ht="12.75" customHeight="1" x14ac:dyDescent="0.3">
      <c r="A18" s="52" t="s">
        <v>100</v>
      </c>
    </row>
    <row r="19" spans="1:13" ht="12.75" customHeight="1" x14ac:dyDescent="0.3">
      <c r="A19" s="95" t="s">
        <v>96</v>
      </c>
    </row>
    <row r="20" spans="1:13" ht="12.75" customHeight="1" x14ac:dyDescent="0.3">
      <c r="A20" s="95" t="s">
        <v>97</v>
      </c>
    </row>
    <row r="21" spans="1:13" ht="12.6" customHeight="1" x14ac:dyDescent="0.3">
      <c r="A21" s="95" t="s">
        <v>98</v>
      </c>
    </row>
    <row r="22" spans="1:13" s="52" customFormat="1" ht="25.8" customHeight="1" thickBot="1" x14ac:dyDescent="0.3">
      <c r="A22" s="94" t="s">
        <v>104</v>
      </c>
      <c r="B22" s="93"/>
    </row>
    <row r="23" spans="1:13" s="52" customFormat="1" ht="13.2" x14ac:dyDescent="0.25">
      <c r="A23" s="92" t="s">
        <v>0</v>
      </c>
      <c r="B23" s="91" t="s">
        <v>22</v>
      </c>
      <c r="C23" s="91" t="s">
        <v>3</v>
      </c>
      <c r="D23" s="90" t="s">
        <v>21</v>
      </c>
      <c r="E23" s="89" t="s">
        <v>24</v>
      </c>
      <c r="F23" s="87" t="s">
        <v>129</v>
      </c>
      <c r="G23" s="88" t="s">
        <v>128</v>
      </c>
      <c r="H23" s="87" t="s">
        <v>127</v>
      </c>
      <c r="I23" s="88" t="s">
        <v>126</v>
      </c>
      <c r="J23" s="87" t="s">
        <v>125</v>
      </c>
      <c r="K23" s="88" t="s">
        <v>124</v>
      </c>
      <c r="L23" s="87" t="s">
        <v>123</v>
      </c>
      <c r="M23" s="86" t="s">
        <v>122</v>
      </c>
    </row>
    <row r="24" spans="1:13" s="52" customFormat="1" ht="13.2" x14ac:dyDescent="0.25">
      <c r="A24" s="78" t="s">
        <v>33</v>
      </c>
      <c r="B24" s="77" t="s">
        <v>33</v>
      </c>
      <c r="C24" s="85" t="s">
        <v>23</v>
      </c>
      <c r="D24" s="84" t="s">
        <v>23</v>
      </c>
      <c r="E24" s="83"/>
      <c r="F24" s="81" t="s">
        <v>23</v>
      </c>
      <c r="G24" s="82"/>
      <c r="H24" s="81" t="s">
        <v>23</v>
      </c>
      <c r="I24" s="82"/>
      <c r="J24" s="81" t="s">
        <v>23</v>
      </c>
      <c r="K24" s="82"/>
      <c r="L24" s="81" t="s">
        <v>23</v>
      </c>
      <c r="M24" s="80"/>
    </row>
    <row r="25" spans="1:13" s="52" customFormat="1" ht="13.2" x14ac:dyDescent="0.25">
      <c r="A25" s="79" t="s">
        <v>121</v>
      </c>
      <c r="B25" s="77" t="s">
        <v>38</v>
      </c>
      <c r="C25" s="77" t="s">
        <v>39</v>
      </c>
      <c r="D25" s="76" t="s">
        <v>31</v>
      </c>
      <c r="E25" s="75"/>
      <c r="F25" s="62" t="s">
        <v>23</v>
      </c>
      <c r="G25" s="74"/>
      <c r="H25" s="62" t="s">
        <v>23</v>
      </c>
      <c r="I25" s="74"/>
      <c r="J25" s="62" t="s">
        <v>23</v>
      </c>
      <c r="K25" s="74"/>
      <c r="L25" s="62" t="s">
        <v>23</v>
      </c>
      <c r="M25" s="73"/>
    </row>
    <row r="26" spans="1:13" s="52" customFormat="1" ht="13.2" x14ac:dyDescent="0.25">
      <c r="A26" s="78" t="s">
        <v>120</v>
      </c>
      <c r="B26" s="77" t="s">
        <v>32</v>
      </c>
      <c r="C26" s="77" t="s">
        <v>40</v>
      </c>
      <c r="D26" s="76" t="s">
        <v>32</v>
      </c>
      <c r="E26" s="75"/>
      <c r="F26" s="62" t="s">
        <v>23</v>
      </c>
      <c r="G26" s="74"/>
      <c r="H26" s="62" t="s">
        <v>23</v>
      </c>
      <c r="I26" s="74"/>
      <c r="J26" s="62" t="s">
        <v>23</v>
      </c>
      <c r="K26" s="74"/>
      <c r="L26" s="62" t="s">
        <v>23</v>
      </c>
      <c r="M26" s="73"/>
    </row>
    <row r="27" spans="1:13" s="52" customFormat="1" ht="39.6" x14ac:dyDescent="0.25">
      <c r="A27" s="70" t="s">
        <v>27</v>
      </c>
      <c r="B27" s="2" t="s">
        <v>58</v>
      </c>
      <c r="C27" s="2" t="s">
        <v>56</v>
      </c>
      <c r="D27" s="1" t="s">
        <v>11</v>
      </c>
      <c r="E27" s="69"/>
      <c r="F27" s="68"/>
      <c r="G27" s="69"/>
      <c r="H27" s="68"/>
      <c r="I27" s="69"/>
      <c r="J27" s="68"/>
      <c r="K27" s="69"/>
      <c r="L27" s="68"/>
      <c r="M27" s="67"/>
    </row>
    <row r="28" spans="1:13" s="52" customFormat="1" ht="26.4" x14ac:dyDescent="0.25">
      <c r="A28" s="70" t="s">
        <v>27</v>
      </c>
      <c r="B28" s="2" t="s">
        <v>52</v>
      </c>
      <c r="C28" s="2" t="s">
        <v>54</v>
      </c>
      <c r="D28" s="1" t="s">
        <v>17</v>
      </c>
      <c r="E28" s="72"/>
      <c r="F28" s="71"/>
      <c r="G28" s="69"/>
      <c r="H28" s="71"/>
      <c r="I28" s="69"/>
      <c r="J28" s="71"/>
      <c r="K28" s="69"/>
      <c r="L28" s="71"/>
      <c r="M28" s="67"/>
    </row>
    <row r="29" spans="1:13" s="52" customFormat="1" ht="26.4" x14ac:dyDescent="0.25">
      <c r="A29" s="70" t="s">
        <v>27</v>
      </c>
      <c r="B29" s="2" t="s">
        <v>53</v>
      </c>
      <c r="C29" s="2" t="s">
        <v>54</v>
      </c>
      <c r="D29" s="1" t="s">
        <v>17</v>
      </c>
      <c r="E29" s="72"/>
      <c r="F29" s="71"/>
      <c r="G29" s="69"/>
      <c r="H29" s="71"/>
      <c r="I29" s="69"/>
      <c r="J29" s="71"/>
      <c r="K29" s="69"/>
      <c r="L29" s="71"/>
      <c r="M29" s="67"/>
    </row>
    <row r="30" spans="1:13" s="52" customFormat="1" ht="39.6" x14ac:dyDescent="0.25">
      <c r="A30" s="70" t="s">
        <v>27</v>
      </c>
      <c r="B30" s="2" t="s">
        <v>25</v>
      </c>
      <c r="C30" s="2" t="s">
        <v>55</v>
      </c>
      <c r="D30" s="1" t="s">
        <v>89</v>
      </c>
      <c r="E30" s="69"/>
      <c r="F30" s="68"/>
      <c r="G30" s="69"/>
      <c r="H30" s="68"/>
      <c r="I30" s="69"/>
      <c r="J30" s="68"/>
      <c r="K30" s="69"/>
      <c r="L30" s="68"/>
      <c r="M30" s="67"/>
    </row>
    <row r="31" spans="1:13" s="52" customFormat="1" ht="39.6" x14ac:dyDescent="0.25">
      <c r="A31" s="70" t="s">
        <v>27</v>
      </c>
      <c r="B31" s="2" t="s">
        <v>61</v>
      </c>
      <c r="C31" s="2" t="s">
        <v>68</v>
      </c>
      <c r="D31" s="12" t="s">
        <v>59</v>
      </c>
      <c r="E31" s="69"/>
      <c r="F31" s="68"/>
      <c r="G31" s="69"/>
      <c r="H31" s="68"/>
      <c r="I31" s="69"/>
      <c r="J31" s="68"/>
      <c r="K31" s="69"/>
      <c r="L31" s="68"/>
      <c r="M31" s="67"/>
    </row>
    <row r="32" spans="1:13" s="52" customFormat="1" ht="39.6" x14ac:dyDescent="0.25">
      <c r="A32" s="60" t="s">
        <v>26</v>
      </c>
      <c r="B32" s="66" t="s">
        <v>18</v>
      </c>
      <c r="C32" s="3" t="s">
        <v>60</v>
      </c>
      <c r="D32" s="34" t="s">
        <v>11</v>
      </c>
      <c r="E32" s="64"/>
      <c r="F32" s="62" t="s">
        <v>23</v>
      </c>
      <c r="G32" s="64"/>
      <c r="H32" s="62" t="s">
        <v>23</v>
      </c>
      <c r="I32" s="64"/>
      <c r="J32" s="62" t="s">
        <v>23</v>
      </c>
      <c r="K32" s="64"/>
      <c r="L32" s="62" t="s">
        <v>23</v>
      </c>
      <c r="M32" s="65"/>
    </row>
    <row r="33" spans="1:13" s="52" customFormat="1" ht="39.6" x14ac:dyDescent="0.25">
      <c r="A33" s="60" t="s">
        <v>26</v>
      </c>
      <c r="B33" s="3" t="s">
        <v>19</v>
      </c>
      <c r="C33" s="3" t="s">
        <v>74</v>
      </c>
      <c r="D33" s="34" t="s">
        <v>13</v>
      </c>
      <c r="E33" s="64"/>
      <c r="F33" s="62" t="s">
        <v>23</v>
      </c>
      <c r="G33" s="63"/>
      <c r="H33" s="62" t="s">
        <v>23</v>
      </c>
      <c r="I33" s="63"/>
      <c r="J33" s="62" t="s">
        <v>23</v>
      </c>
      <c r="K33" s="63"/>
      <c r="L33" s="62" t="s">
        <v>23</v>
      </c>
      <c r="M33" s="61"/>
    </row>
    <row r="34" spans="1:13" s="52" customFormat="1" ht="26.4" x14ac:dyDescent="0.25">
      <c r="A34" s="60" t="s">
        <v>26</v>
      </c>
      <c r="B34" s="3" t="s">
        <v>15</v>
      </c>
      <c r="C34" s="3" t="s">
        <v>16</v>
      </c>
      <c r="D34" s="34" t="s">
        <v>13</v>
      </c>
      <c r="E34" s="64"/>
      <c r="F34" s="62" t="s">
        <v>23</v>
      </c>
      <c r="G34" s="63"/>
      <c r="H34" s="62" t="s">
        <v>23</v>
      </c>
      <c r="I34" s="63"/>
      <c r="J34" s="62" t="s">
        <v>23</v>
      </c>
      <c r="K34" s="63"/>
      <c r="L34" s="62" t="s">
        <v>23</v>
      </c>
      <c r="M34" s="61"/>
    </row>
    <row r="35" spans="1:13" s="52" customFormat="1" ht="27" thickBot="1" x14ac:dyDescent="0.3">
      <c r="A35" s="60" t="s">
        <v>26</v>
      </c>
      <c r="B35" s="59" t="s">
        <v>2</v>
      </c>
      <c r="C35" s="58" t="s">
        <v>20</v>
      </c>
      <c r="D35" s="57" t="s">
        <v>14</v>
      </c>
      <c r="E35" s="56"/>
      <c r="F35" s="54" t="s">
        <v>23</v>
      </c>
      <c r="G35" s="55"/>
      <c r="H35" s="54" t="s">
        <v>23</v>
      </c>
      <c r="I35" s="55"/>
      <c r="J35" s="54" t="s">
        <v>23</v>
      </c>
      <c r="K35" s="55"/>
      <c r="L35" s="54" t="s">
        <v>23</v>
      </c>
      <c r="M35" s="53"/>
    </row>
    <row r="36" spans="1:13" s="52" customFormat="1" ht="28.8" customHeight="1" thickBot="1" x14ac:dyDescent="0.3">
      <c r="A36" s="94" t="s">
        <v>105</v>
      </c>
      <c r="B36" s="93"/>
    </row>
    <row r="37" spans="1:13" s="52" customFormat="1" ht="13.2" x14ac:dyDescent="0.25">
      <c r="A37" s="92" t="s">
        <v>0</v>
      </c>
      <c r="B37" s="91" t="s">
        <v>22</v>
      </c>
      <c r="C37" s="91" t="s">
        <v>3</v>
      </c>
      <c r="D37" s="90" t="s">
        <v>21</v>
      </c>
      <c r="E37" s="89" t="s">
        <v>24</v>
      </c>
      <c r="F37" s="87" t="s">
        <v>129</v>
      </c>
      <c r="G37" s="88" t="s">
        <v>128</v>
      </c>
      <c r="H37" s="87" t="s">
        <v>127</v>
      </c>
      <c r="I37" s="88" t="s">
        <v>126</v>
      </c>
      <c r="J37" s="87" t="s">
        <v>125</v>
      </c>
      <c r="K37" s="88" t="s">
        <v>124</v>
      </c>
      <c r="L37" s="87" t="s">
        <v>123</v>
      </c>
      <c r="M37" s="86" t="s">
        <v>122</v>
      </c>
    </row>
    <row r="38" spans="1:13" s="52" customFormat="1" ht="13.2" x14ac:dyDescent="0.25">
      <c r="A38" s="78" t="s">
        <v>33</v>
      </c>
      <c r="B38" s="77" t="s">
        <v>33</v>
      </c>
      <c r="C38" s="85" t="s">
        <v>23</v>
      </c>
      <c r="D38" s="84" t="s">
        <v>23</v>
      </c>
      <c r="E38" s="83"/>
      <c r="F38" s="81" t="s">
        <v>23</v>
      </c>
      <c r="G38" s="82"/>
      <c r="H38" s="81" t="s">
        <v>23</v>
      </c>
      <c r="I38" s="82"/>
      <c r="J38" s="81" t="s">
        <v>23</v>
      </c>
      <c r="K38" s="82"/>
      <c r="L38" s="81" t="s">
        <v>23</v>
      </c>
      <c r="M38" s="80"/>
    </row>
    <row r="39" spans="1:13" s="52" customFormat="1" ht="13.2" x14ac:dyDescent="0.25">
      <c r="A39" s="79" t="s">
        <v>121</v>
      </c>
      <c r="B39" s="77" t="s">
        <v>38</v>
      </c>
      <c r="C39" s="77" t="s">
        <v>39</v>
      </c>
      <c r="D39" s="76" t="s">
        <v>31</v>
      </c>
      <c r="E39" s="75"/>
      <c r="F39" s="62" t="s">
        <v>23</v>
      </c>
      <c r="G39" s="74"/>
      <c r="H39" s="62" t="s">
        <v>23</v>
      </c>
      <c r="I39" s="74"/>
      <c r="J39" s="62" t="s">
        <v>23</v>
      </c>
      <c r="K39" s="74"/>
      <c r="L39" s="62" t="s">
        <v>23</v>
      </c>
      <c r="M39" s="73"/>
    </row>
    <row r="40" spans="1:13" s="52" customFormat="1" ht="13.2" x14ac:dyDescent="0.25">
      <c r="A40" s="78" t="s">
        <v>120</v>
      </c>
      <c r="B40" s="77" t="s">
        <v>32</v>
      </c>
      <c r="C40" s="77" t="s">
        <v>40</v>
      </c>
      <c r="D40" s="76" t="s">
        <v>32</v>
      </c>
      <c r="E40" s="75"/>
      <c r="F40" s="62" t="s">
        <v>23</v>
      </c>
      <c r="G40" s="74"/>
      <c r="H40" s="62" t="s">
        <v>23</v>
      </c>
      <c r="I40" s="74"/>
      <c r="J40" s="62" t="s">
        <v>23</v>
      </c>
      <c r="K40" s="74"/>
      <c r="L40" s="62" t="s">
        <v>23</v>
      </c>
      <c r="M40" s="73"/>
    </row>
    <row r="41" spans="1:13" s="52" customFormat="1" ht="39.6" x14ac:dyDescent="0.25">
      <c r="A41" s="70" t="s">
        <v>27</v>
      </c>
      <c r="B41" s="2" t="s">
        <v>58</v>
      </c>
      <c r="C41" s="2" t="s">
        <v>56</v>
      </c>
      <c r="D41" s="1" t="s">
        <v>11</v>
      </c>
      <c r="E41" s="69"/>
      <c r="F41" s="68"/>
      <c r="G41" s="69"/>
      <c r="H41" s="68"/>
      <c r="I41" s="69"/>
      <c r="J41" s="68"/>
      <c r="K41" s="69"/>
      <c r="L41" s="68"/>
      <c r="M41" s="67"/>
    </row>
    <row r="42" spans="1:13" s="52" customFormat="1" ht="26.4" x14ac:dyDescent="0.25">
      <c r="A42" s="70" t="s">
        <v>27</v>
      </c>
      <c r="B42" s="2" t="s">
        <v>52</v>
      </c>
      <c r="C42" s="2" t="s">
        <v>54</v>
      </c>
      <c r="D42" s="1" t="s">
        <v>17</v>
      </c>
      <c r="E42" s="72"/>
      <c r="F42" s="71"/>
      <c r="G42" s="69"/>
      <c r="H42" s="71"/>
      <c r="I42" s="69"/>
      <c r="J42" s="71"/>
      <c r="K42" s="69"/>
      <c r="L42" s="71"/>
      <c r="M42" s="67"/>
    </row>
    <row r="43" spans="1:13" s="52" customFormat="1" ht="26.4" x14ac:dyDescent="0.25">
      <c r="A43" s="70" t="s">
        <v>27</v>
      </c>
      <c r="B43" s="2" t="s">
        <v>53</v>
      </c>
      <c r="C43" s="2" t="s">
        <v>54</v>
      </c>
      <c r="D43" s="1" t="s">
        <v>17</v>
      </c>
      <c r="E43" s="72"/>
      <c r="F43" s="71"/>
      <c r="G43" s="69"/>
      <c r="H43" s="71"/>
      <c r="I43" s="69"/>
      <c r="J43" s="71"/>
      <c r="K43" s="69"/>
      <c r="L43" s="71"/>
      <c r="M43" s="67"/>
    </row>
    <row r="44" spans="1:13" s="52" customFormat="1" ht="39.6" x14ac:dyDescent="0.25">
      <c r="A44" s="70" t="s">
        <v>27</v>
      </c>
      <c r="B44" s="2" t="s">
        <v>25</v>
      </c>
      <c r="C44" s="2" t="s">
        <v>55</v>
      </c>
      <c r="D44" s="1" t="s">
        <v>89</v>
      </c>
      <c r="E44" s="69"/>
      <c r="F44" s="68"/>
      <c r="G44" s="69"/>
      <c r="H44" s="68"/>
      <c r="I44" s="69"/>
      <c r="J44" s="68"/>
      <c r="K44" s="69"/>
      <c r="L44" s="68"/>
      <c r="M44" s="67"/>
    </row>
    <row r="45" spans="1:13" s="52" customFormat="1" ht="39.6" x14ac:dyDescent="0.25">
      <c r="A45" s="70" t="s">
        <v>27</v>
      </c>
      <c r="B45" s="2" t="s">
        <v>61</v>
      </c>
      <c r="C45" s="2" t="s">
        <v>68</v>
      </c>
      <c r="D45" s="12" t="s">
        <v>59</v>
      </c>
      <c r="E45" s="69"/>
      <c r="F45" s="68"/>
      <c r="G45" s="69"/>
      <c r="H45" s="68"/>
      <c r="I45" s="69"/>
      <c r="J45" s="68"/>
      <c r="K45" s="69"/>
      <c r="L45" s="68"/>
      <c r="M45" s="67"/>
    </row>
    <row r="46" spans="1:13" s="52" customFormat="1" ht="39.6" x14ac:dyDescent="0.25">
      <c r="A46" s="60" t="s">
        <v>26</v>
      </c>
      <c r="B46" s="66" t="s">
        <v>18</v>
      </c>
      <c r="C46" s="3" t="s">
        <v>60</v>
      </c>
      <c r="D46" s="34" t="s">
        <v>11</v>
      </c>
      <c r="E46" s="64"/>
      <c r="F46" s="62" t="s">
        <v>23</v>
      </c>
      <c r="G46" s="64"/>
      <c r="H46" s="62" t="s">
        <v>23</v>
      </c>
      <c r="I46" s="64"/>
      <c r="J46" s="62" t="s">
        <v>23</v>
      </c>
      <c r="K46" s="64"/>
      <c r="L46" s="62" t="s">
        <v>23</v>
      </c>
      <c r="M46" s="65"/>
    </row>
    <row r="47" spans="1:13" s="52" customFormat="1" ht="39.6" x14ac:dyDescent="0.25">
      <c r="A47" s="60" t="s">
        <v>26</v>
      </c>
      <c r="B47" s="3" t="s">
        <v>19</v>
      </c>
      <c r="C47" s="3" t="s">
        <v>74</v>
      </c>
      <c r="D47" s="34" t="s">
        <v>13</v>
      </c>
      <c r="E47" s="64"/>
      <c r="F47" s="62" t="s">
        <v>23</v>
      </c>
      <c r="G47" s="63"/>
      <c r="H47" s="62" t="s">
        <v>23</v>
      </c>
      <c r="I47" s="63"/>
      <c r="J47" s="62" t="s">
        <v>23</v>
      </c>
      <c r="K47" s="63"/>
      <c r="L47" s="62" t="s">
        <v>23</v>
      </c>
      <c r="M47" s="61"/>
    </row>
    <row r="48" spans="1:13" s="52" customFormat="1" ht="26.4" x14ac:dyDescent="0.25">
      <c r="A48" s="60" t="s">
        <v>26</v>
      </c>
      <c r="B48" s="3" t="s">
        <v>15</v>
      </c>
      <c r="C48" s="3" t="s">
        <v>16</v>
      </c>
      <c r="D48" s="34" t="s">
        <v>13</v>
      </c>
      <c r="E48" s="64"/>
      <c r="F48" s="62" t="s">
        <v>23</v>
      </c>
      <c r="G48" s="63"/>
      <c r="H48" s="62" t="s">
        <v>23</v>
      </c>
      <c r="I48" s="63"/>
      <c r="J48" s="62" t="s">
        <v>23</v>
      </c>
      <c r="K48" s="63"/>
      <c r="L48" s="62" t="s">
        <v>23</v>
      </c>
      <c r="M48" s="61"/>
    </row>
    <row r="49" spans="1:13" s="52" customFormat="1" ht="27" thickBot="1" x14ac:dyDescent="0.3">
      <c r="A49" s="60" t="s">
        <v>26</v>
      </c>
      <c r="B49" s="59" t="s">
        <v>2</v>
      </c>
      <c r="C49" s="58" t="s">
        <v>20</v>
      </c>
      <c r="D49" s="57" t="s">
        <v>14</v>
      </c>
      <c r="E49" s="56"/>
      <c r="F49" s="54" t="s">
        <v>23</v>
      </c>
      <c r="G49" s="55"/>
      <c r="H49" s="54" t="s">
        <v>23</v>
      </c>
      <c r="I49" s="55"/>
      <c r="J49" s="54" t="s">
        <v>23</v>
      </c>
      <c r="K49" s="55"/>
      <c r="L49" s="54" t="s">
        <v>23</v>
      </c>
      <c r="M49" s="53"/>
    </row>
    <row r="50" spans="1:13" s="52" customFormat="1" ht="28.8" customHeight="1" thickBot="1" x14ac:dyDescent="0.3">
      <c r="A50" s="94" t="s">
        <v>106</v>
      </c>
      <c r="B50" s="93"/>
    </row>
    <row r="51" spans="1:13" s="52" customFormat="1" ht="13.2" x14ac:dyDescent="0.25">
      <c r="A51" s="92" t="s">
        <v>0</v>
      </c>
      <c r="B51" s="91" t="s">
        <v>22</v>
      </c>
      <c r="C51" s="91" t="s">
        <v>3</v>
      </c>
      <c r="D51" s="90" t="s">
        <v>21</v>
      </c>
      <c r="E51" s="89" t="s">
        <v>24</v>
      </c>
      <c r="F51" s="87" t="s">
        <v>129</v>
      </c>
      <c r="G51" s="88" t="s">
        <v>128</v>
      </c>
      <c r="H51" s="87" t="s">
        <v>127</v>
      </c>
      <c r="I51" s="88" t="s">
        <v>126</v>
      </c>
      <c r="J51" s="87" t="s">
        <v>125</v>
      </c>
      <c r="K51" s="88" t="s">
        <v>124</v>
      </c>
      <c r="L51" s="87" t="s">
        <v>123</v>
      </c>
      <c r="M51" s="86" t="s">
        <v>122</v>
      </c>
    </row>
    <row r="52" spans="1:13" s="52" customFormat="1" ht="13.2" x14ac:dyDescent="0.25">
      <c r="A52" s="78" t="s">
        <v>33</v>
      </c>
      <c r="B52" s="77" t="s">
        <v>33</v>
      </c>
      <c r="C52" s="85" t="s">
        <v>23</v>
      </c>
      <c r="D52" s="84" t="s">
        <v>23</v>
      </c>
      <c r="E52" s="83"/>
      <c r="F52" s="81" t="s">
        <v>23</v>
      </c>
      <c r="G52" s="82"/>
      <c r="H52" s="81" t="s">
        <v>23</v>
      </c>
      <c r="I52" s="82"/>
      <c r="J52" s="81" t="s">
        <v>23</v>
      </c>
      <c r="K52" s="82"/>
      <c r="L52" s="81" t="s">
        <v>23</v>
      </c>
      <c r="M52" s="80"/>
    </row>
    <row r="53" spans="1:13" s="52" customFormat="1" ht="13.2" x14ac:dyDescent="0.25">
      <c r="A53" s="79" t="s">
        <v>121</v>
      </c>
      <c r="B53" s="77" t="s">
        <v>38</v>
      </c>
      <c r="C53" s="77" t="s">
        <v>39</v>
      </c>
      <c r="D53" s="76" t="s">
        <v>31</v>
      </c>
      <c r="E53" s="75"/>
      <c r="F53" s="62" t="s">
        <v>23</v>
      </c>
      <c r="G53" s="74"/>
      <c r="H53" s="62" t="s">
        <v>23</v>
      </c>
      <c r="I53" s="74"/>
      <c r="J53" s="62" t="s">
        <v>23</v>
      </c>
      <c r="K53" s="74"/>
      <c r="L53" s="62" t="s">
        <v>23</v>
      </c>
      <c r="M53" s="73"/>
    </row>
    <row r="54" spans="1:13" s="52" customFormat="1" ht="13.2" x14ac:dyDescent="0.25">
      <c r="A54" s="78" t="s">
        <v>120</v>
      </c>
      <c r="B54" s="77" t="s">
        <v>32</v>
      </c>
      <c r="C54" s="77" t="s">
        <v>40</v>
      </c>
      <c r="D54" s="76" t="s">
        <v>32</v>
      </c>
      <c r="E54" s="75"/>
      <c r="F54" s="62" t="s">
        <v>23</v>
      </c>
      <c r="G54" s="74"/>
      <c r="H54" s="62" t="s">
        <v>23</v>
      </c>
      <c r="I54" s="74"/>
      <c r="J54" s="62" t="s">
        <v>23</v>
      </c>
      <c r="K54" s="74"/>
      <c r="L54" s="62" t="s">
        <v>23</v>
      </c>
      <c r="M54" s="73"/>
    </row>
    <row r="55" spans="1:13" s="52" customFormat="1" ht="39.6" x14ac:dyDescent="0.25">
      <c r="A55" s="70" t="s">
        <v>27</v>
      </c>
      <c r="B55" s="2" t="s">
        <v>58</v>
      </c>
      <c r="C55" s="2" t="s">
        <v>56</v>
      </c>
      <c r="D55" s="1" t="s">
        <v>11</v>
      </c>
      <c r="E55" s="69"/>
      <c r="F55" s="68"/>
      <c r="G55" s="69"/>
      <c r="H55" s="68"/>
      <c r="I55" s="69"/>
      <c r="J55" s="68"/>
      <c r="K55" s="69"/>
      <c r="L55" s="68"/>
      <c r="M55" s="67"/>
    </row>
    <row r="56" spans="1:13" s="52" customFormat="1" ht="26.4" x14ac:dyDescent="0.25">
      <c r="A56" s="70" t="s">
        <v>27</v>
      </c>
      <c r="B56" s="2" t="s">
        <v>52</v>
      </c>
      <c r="C56" s="2" t="s">
        <v>54</v>
      </c>
      <c r="D56" s="1" t="s">
        <v>17</v>
      </c>
      <c r="E56" s="72"/>
      <c r="F56" s="71"/>
      <c r="G56" s="69"/>
      <c r="H56" s="71"/>
      <c r="I56" s="69"/>
      <c r="J56" s="71"/>
      <c r="K56" s="69"/>
      <c r="L56" s="71"/>
      <c r="M56" s="67"/>
    </row>
    <row r="57" spans="1:13" s="52" customFormat="1" ht="26.4" x14ac:dyDescent="0.25">
      <c r="A57" s="70" t="s">
        <v>27</v>
      </c>
      <c r="B57" s="2" t="s">
        <v>53</v>
      </c>
      <c r="C57" s="2" t="s">
        <v>54</v>
      </c>
      <c r="D57" s="1" t="s">
        <v>17</v>
      </c>
      <c r="E57" s="72"/>
      <c r="F57" s="71"/>
      <c r="G57" s="69"/>
      <c r="H57" s="71"/>
      <c r="I57" s="69"/>
      <c r="J57" s="71"/>
      <c r="K57" s="69"/>
      <c r="L57" s="71"/>
      <c r="M57" s="67"/>
    </row>
    <row r="58" spans="1:13" s="52" customFormat="1" ht="39.6" x14ac:dyDescent="0.25">
      <c r="A58" s="70" t="s">
        <v>27</v>
      </c>
      <c r="B58" s="2" t="s">
        <v>25</v>
      </c>
      <c r="C58" s="2" t="s">
        <v>55</v>
      </c>
      <c r="D58" s="1" t="s">
        <v>89</v>
      </c>
      <c r="E58" s="69"/>
      <c r="F58" s="68"/>
      <c r="G58" s="69"/>
      <c r="H58" s="68"/>
      <c r="I58" s="69"/>
      <c r="J58" s="68"/>
      <c r="K58" s="69"/>
      <c r="L58" s="68"/>
      <c r="M58" s="67"/>
    </row>
    <row r="59" spans="1:13" s="52" customFormat="1" ht="39.6" x14ac:dyDescent="0.25">
      <c r="A59" s="70" t="s">
        <v>27</v>
      </c>
      <c r="B59" s="2" t="s">
        <v>61</v>
      </c>
      <c r="C59" s="2" t="s">
        <v>68</v>
      </c>
      <c r="D59" s="12" t="s">
        <v>59</v>
      </c>
      <c r="E59" s="69"/>
      <c r="F59" s="68"/>
      <c r="G59" s="69"/>
      <c r="H59" s="68"/>
      <c r="I59" s="69"/>
      <c r="J59" s="68"/>
      <c r="K59" s="69"/>
      <c r="L59" s="68"/>
      <c r="M59" s="67"/>
    </row>
    <row r="60" spans="1:13" s="52" customFormat="1" ht="39.6" x14ac:dyDescent="0.25">
      <c r="A60" s="60" t="s">
        <v>26</v>
      </c>
      <c r="B60" s="66" t="s">
        <v>18</v>
      </c>
      <c r="C60" s="3" t="s">
        <v>60</v>
      </c>
      <c r="D60" s="34" t="s">
        <v>11</v>
      </c>
      <c r="E60" s="64"/>
      <c r="F60" s="62" t="s">
        <v>23</v>
      </c>
      <c r="G60" s="64"/>
      <c r="H60" s="62" t="s">
        <v>23</v>
      </c>
      <c r="I60" s="64"/>
      <c r="J60" s="62" t="s">
        <v>23</v>
      </c>
      <c r="K60" s="64"/>
      <c r="L60" s="62" t="s">
        <v>23</v>
      </c>
      <c r="M60" s="65"/>
    </row>
    <row r="61" spans="1:13" s="52" customFormat="1" ht="39.6" x14ac:dyDescent="0.25">
      <c r="A61" s="60" t="s">
        <v>26</v>
      </c>
      <c r="B61" s="3" t="s">
        <v>19</v>
      </c>
      <c r="C61" s="3" t="s">
        <v>74</v>
      </c>
      <c r="D61" s="34" t="s">
        <v>13</v>
      </c>
      <c r="E61" s="64"/>
      <c r="F61" s="62" t="s">
        <v>23</v>
      </c>
      <c r="G61" s="63"/>
      <c r="H61" s="62" t="s">
        <v>23</v>
      </c>
      <c r="I61" s="63"/>
      <c r="J61" s="62" t="s">
        <v>23</v>
      </c>
      <c r="K61" s="63"/>
      <c r="L61" s="62" t="s">
        <v>23</v>
      </c>
      <c r="M61" s="61"/>
    </row>
    <row r="62" spans="1:13" s="52" customFormat="1" ht="26.4" x14ac:dyDescent="0.25">
      <c r="A62" s="60" t="s">
        <v>26</v>
      </c>
      <c r="B62" s="3" t="s">
        <v>15</v>
      </c>
      <c r="C62" s="3" t="s">
        <v>16</v>
      </c>
      <c r="D62" s="34" t="s">
        <v>13</v>
      </c>
      <c r="E62" s="64"/>
      <c r="F62" s="62" t="s">
        <v>23</v>
      </c>
      <c r="G62" s="63"/>
      <c r="H62" s="62" t="s">
        <v>23</v>
      </c>
      <c r="I62" s="63"/>
      <c r="J62" s="62" t="s">
        <v>23</v>
      </c>
      <c r="K62" s="63"/>
      <c r="L62" s="62" t="s">
        <v>23</v>
      </c>
      <c r="M62" s="61"/>
    </row>
    <row r="63" spans="1:13" s="52" customFormat="1" ht="27" thickBot="1" x14ac:dyDescent="0.3">
      <c r="A63" s="60" t="s">
        <v>26</v>
      </c>
      <c r="B63" s="59" t="s">
        <v>2</v>
      </c>
      <c r="C63" s="58" t="s">
        <v>20</v>
      </c>
      <c r="D63" s="57" t="s">
        <v>14</v>
      </c>
      <c r="E63" s="56"/>
      <c r="F63" s="54" t="s">
        <v>23</v>
      </c>
      <c r="G63" s="55"/>
      <c r="H63" s="54" t="s">
        <v>23</v>
      </c>
      <c r="I63" s="55"/>
      <c r="J63" s="54" t="s">
        <v>23</v>
      </c>
      <c r="K63" s="55"/>
      <c r="L63" s="54" t="s">
        <v>23</v>
      </c>
      <c r="M63" s="53"/>
    </row>
  </sheetData>
  <pageMargins left="0.7" right="0.7" top="0.75" bottom="0.75" header="0.51180555555555496" footer="0.51180555555555496"/>
  <pageSetup paperSize="5" scale="53" firstPageNumber="0" orientation="landscape" horizontalDpi="300" verticalDpi="300"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zoomScale="110" zoomScaleNormal="110" workbookViewId="0"/>
  </sheetViews>
  <sheetFormatPr defaultRowHeight="14.4" x14ac:dyDescent="0.3"/>
  <cols>
    <col min="1" max="1" width="11.6640625" style="50" customWidth="1"/>
    <col min="2" max="2" width="6.6640625" style="50" customWidth="1"/>
    <col min="3" max="3" width="92.21875" style="50" customWidth="1"/>
    <col min="4" max="1024" width="8.5546875" style="50" customWidth="1"/>
    <col min="1025" max="16384" width="8.88671875" style="50"/>
  </cols>
  <sheetData>
    <row r="1" spans="1:3" s="125" customFormat="1" ht="29.4" customHeight="1" x14ac:dyDescent="0.3">
      <c r="A1" s="127" t="s">
        <v>66</v>
      </c>
      <c r="B1" s="147"/>
      <c r="C1" s="147"/>
    </row>
    <row r="2" spans="1:3" ht="15" thickBot="1" x14ac:dyDescent="0.35">
      <c r="A2" s="145" t="s">
        <v>4</v>
      </c>
      <c r="B2" s="146" t="s">
        <v>5</v>
      </c>
      <c r="C2" s="145" t="s">
        <v>1</v>
      </c>
    </row>
    <row r="3" spans="1:3" s="125" customFormat="1" ht="27" customHeight="1" x14ac:dyDescent="0.3">
      <c r="A3" s="76" t="s">
        <v>132</v>
      </c>
      <c r="B3" s="137">
        <v>1</v>
      </c>
      <c r="C3" s="144" t="s">
        <v>142</v>
      </c>
    </row>
    <row r="4" spans="1:3" s="125" customFormat="1" ht="24" customHeight="1" thickBot="1" x14ac:dyDescent="0.35">
      <c r="A4" s="76" t="s">
        <v>132</v>
      </c>
      <c r="B4" s="143">
        <v>2</v>
      </c>
      <c r="C4" s="142" t="s">
        <v>67</v>
      </c>
    </row>
    <row r="5" spans="1:3" s="125" customFormat="1" ht="15" thickBot="1" x14ac:dyDescent="0.35">
      <c r="A5" s="133" t="s">
        <v>6</v>
      </c>
      <c r="B5" s="132">
        <v>3</v>
      </c>
      <c r="C5" s="141" t="s">
        <v>62</v>
      </c>
    </row>
    <row r="6" spans="1:3" s="125" customFormat="1" ht="15" thickBot="1" x14ac:dyDescent="0.35">
      <c r="A6" s="133" t="s">
        <v>6</v>
      </c>
      <c r="B6" s="132">
        <v>4</v>
      </c>
      <c r="C6" s="141" t="s">
        <v>57</v>
      </c>
    </row>
    <row r="7" spans="1:3" s="125" customFormat="1" x14ac:dyDescent="0.3">
      <c r="A7" s="133" t="s">
        <v>6</v>
      </c>
      <c r="B7" s="132">
        <v>5</v>
      </c>
      <c r="C7" s="141" t="s">
        <v>48</v>
      </c>
    </row>
    <row r="8" spans="1:3" s="125" customFormat="1" ht="15" thickBot="1" x14ac:dyDescent="0.35">
      <c r="A8" s="71" t="s">
        <v>6</v>
      </c>
      <c r="B8" s="140">
        <v>6</v>
      </c>
      <c r="C8" s="139" t="s">
        <v>51</v>
      </c>
    </row>
    <row r="9" spans="1:3" s="125" customFormat="1" ht="26.4" x14ac:dyDescent="0.3">
      <c r="A9" s="138" t="s">
        <v>7</v>
      </c>
      <c r="B9" s="137">
        <v>7</v>
      </c>
      <c r="C9" s="136" t="s">
        <v>95</v>
      </c>
    </row>
    <row r="10" spans="1:3" s="125" customFormat="1" x14ac:dyDescent="0.3">
      <c r="A10" s="62" t="s">
        <v>7</v>
      </c>
      <c r="B10" s="135">
        <v>8</v>
      </c>
      <c r="C10" s="134" t="s">
        <v>50</v>
      </c>
    </row>
    <row r="11" spans="1:3" s="125" customFormat="1" x14ac:dyDescent="0.3">
      <c r="A11" s="62" t="s">
        <v>7</v>
      </c>
      <c r="B11" s="135">
        <v>9</v>
      </c>
      <c r="C11" s="134" t="s">
        <v>63</v>
      </c>
    </row>
    <row r="12" spans="1:3" s="125" customFormat="1" ht="15" thickBot="1" x14ac:dyDescent="0.35">
      <c r="A12" s="62" t="s">
        <v>7</v>
      </c>
      <c r="B12" s="135">
        <v>10</v>
      </c>
      <c r="C12" s="134" t="s">
        <v>49</v>
      </c>
    </row>
    <row r="13" spans="1:3" s="125" customFormat="1" x14ac:dyDescent="0.3">
      <c r="A13" s="133" t="s">
        <v>8</v>
      </c>
      <c r="B13" s="132">
        <v>11</v>
      </c>
      <c r="C13" s="131" t="s">
        <v>9</v>
      </c>
    </row>
    <row r="14" spans="1:3" s="125" customFormat="1" ht="15" thickBot="1" x14ac:dyDescent="0.35">
      <c r="A14" s="130" t="s">
        <v>8</v>
      </c>
      <c r="B14" s="129">
        <v>12</v>
      </c>
      <c r="C14" s="128" t="s">
        <v>10</v>
      </c>
    </row>
  </sheetData>
  <pageMargins left="0.7" right="0.7" top="0.75" bottom="0.75" header="0.51180555555555496" footer="0.51180555555555496"/>
  <pageSetup firstPageNumber="0" orientation="landscape"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General Instructions</vt:lpstr>
      <vt:lpstr>Project Specifications</vt:lpstr>
      <vt:lpstr>Outline </vt:lpstr>
      <vt:lpstr>Procedure</vt:lpstr>
      <vt:lpstr>'General Instructions'!Print_Area</vt:lpstr>
      <vt:lpstr>'Outline '!Print_Area</vt:lpstr>
      <vt:lpstr>Procedure!Print_Area</vt:lpstr>
      <vt:lpstr>'Project Specifications'!Print_Area</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Standard-Test-Case_Target Ramp</dc:title>
  <dc:subject>Standard-Test-Case_Target Ramp</dc:subject>
  <dc:creator>Independent Electrcity System Operator</dc:creator>
  <cp:lastModifiedBy>Sasoon Assaturian</cp:lastModifiedBy>
  <cp:lastPrinted>2019-02-21T22:30:09Z</cp:lastPrinted>
  <dcterms:created xsi:type="dcterms:W3CDTF">2018-05-08T17:15:11Z</dcterms:created>
  <dcterms:modified xsi:type="dcterms:W3CDTF">2020-12-09T19:05:09Z</dcterms:modified>
</cp:coreProperties>
</file>