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6.xml" ContentType="application/vnd.openxmlformats-officedocument.drawing+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8.xml" ContentType="application/vnd.openxmlformats-officedocument.drawing+xml"/>
  <Override PartName="/xl/tables/table14.xml" ContentType="application/vnd.openxmlformats-officedocument.spreadsheetml.table+xml"/>
  <Override PartName="/xl/drawings/drawing9.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0.xml" ContentType="application/vnd.openxmlformats-officedocument.drawing+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oratya\Downloads\"/>
    </mc:Choice>
  </mc:AlternateContent>
  <bookViews>
    <workbookView xWindow="0" yWindow="36" windowWidth="22980" windowHeight="10608" tabRatio="781"/>
  </bookViews>
  <sheets>
    <sheet name="General Instructions" sheetId="9" r:id="rId1"/>
    <sheet name="Project Specifications" sheetId="19" r:id="rId2"/>
    <sheet name="Outline-OR" sheetId="11" r:id="rId3"/>
    <sheet name="Procedure-OR" sheetId="12" r:id="rId4"/>
    <sheet name="Outline-DR " sheetId="13" r:id="rId5"/>
    <sheet name="Procedure-DR" sheetId="14" r:id="rId6"/>
    <sheet name="Outline-Regulation " sheetId="15" r:id="rId7"/>
    <sheet name="Procedure-Regulation" sheetId="16" r:id="rId8"/>
    <sheet name="Outline-Ramp " sheetId="17" r:id="rId9"/>
    <sheet name="Procedure-Ramp" sheetId="18" r:id="rId10"/>
  </sheets>
  <definedNames>
    <definedName name="_xlnm.Print_Area" localSheetId="0">'General Instructions'!$A$7:$Q$77</definedName>
    <definedName name="_xlnm.Print_Area" localSheetId="4">'Outline-DR '!$A$6:$M$43</definedName>
    <definedName name="_xlnm.Print_Area" localSheetId="2">'Outline-OR'!$A$6:$M$27</definedName>
    <definedName name="_xlnm.Print_Area" localSheetId="8">'Outline-Ramp '!$A$6:$M$26</definedName>
    <definedName name="_xlnm.Print_Area" localSheetId="6">'Outline-Regulation '!$A$6:$M$25</definedName>
    <definedName name="_xlnm.Print_Area" localSheetId="5">'Procedure-DR'!$A$6:$C$15</definedName>
    <definedName name="_xlnm.Print_Area" localSheetId="3">'Procedure-OR'!$A$6:$C$6</definedName>
    <definedName name="_xlnm.Print_Area" localSheetId="9">'Procedure-Ramp'!$A$6:$C$6</definedName>
    <definedName name="_xlnm.Print_Area" localSheetId="7">'Procedure-Regulation'!$A$6:$C$6</definedName>
    <definedName name="_xlnm.Print_Area" localSheetId="1">'Project Specifications'!$A$7:$E$36</definedName>
  </definedNames>
  <calcPr calcId="162913"/>
</workbook>
</file>

<file path=xl/calcChain.xml><?xml version="1.0" encoding="utf-8"?>
<calcChain xmlns="http://schemas.openxmlformats.org/spreadsheetml/2006/main">
  <c r="E20" i="19" l="1"/>
  <c r="D20" i="19"/>
  <c r="C20" i="19"/>
  <c r="E19" i="19"/>
  <c r="D19" i="19"/>
  <c r="C19" i="19"/>
</calcChain>
</file>

<file path=xl/sharedStrings.xml><?xml version="1.0" encoding="utf-8"?>
<sst xmlns="http://schemas.openxmlformats.org/spreadsheetml/2006/main" count="1435" uniqueCount="263">
  <si>
    <t>Project</t>
  </si>
  <si>
    <t>Value</t>
  </si>
  <si>
    <t>Project Name</t>
  </si>
  <si>
    <t>Operating Reserve</t>
  </si>
  <si>
    <t>Demand Response</t>
  </si>
  <si>
    <t>N/A</t>
  </si>
  <si>
    <t>General Instructions:</t>
  </si>
  <si>
    <t>The workbook covers the project specifications and testing procedures for the DER test cases.</t>
  </si>
  <si>
    <t xml:space="preserve">
1. The 'Project Specifications' worksheet includes the list of attributes of the DER resources to be completed.
</t>
  </si>
  <si>
    <t>1a. The project specifications are to be completed for each aggregated resources and each individual resource that is not part of an aggregate.</t>
  </si>
  <si>
    <t xml:space="preserve">1b. The specifications table has been set up for a default of three aggregated and/or individual resources.  If more there are more than three resources, please expand the table as needed by copying and pasting the values columns for each additional resource. </t>
  </si>
  <si>
    <t>1c. The value for power capacity of the resource that is to be provided is the simultaneous aggregated resource peak value (an example is provided below).</t>
  </si>
  <si>
    <t>2. The 'Outline' worksheet includes a description of the test and test values that are to be filled out.</t>
  </si>
  <si>
    <t>2a. The test values (expected and measured) are to be completed for each aggregated resources and each individual resource that is not part of an aggregate.</t>
  </si>
  <si>
    <t xml:space="preserve">2b. The tables have been set up for a default of four instances of a test.  If more there are more than four instances, please expand the tables as needed by copying and pasting the values columns for each additional test instance </t>
  </si>
  <si>
    <t xml:space="preserve">2c. The tables have been set up for a default of three aggregated and/or individual resources.  If there are more than three resources, please expand the tables as needed by copying and pasting the table for each additional resource. </t>
  </si>
  <si>
    <t>3. The 'Procedure' worksheet includes a high level description of the steps involved in the test case.</t>
  </si>
  <si>
    <t xml:space="preserve">Notes: </t>
  </si>
  <si>
    <t>For individual resource or aggregation time series data, including metering data, the data shall be recorded and made available to the IESO for the time and duration indicated in the test plan document.</t>
  </si>
  <si>
    <t>Any data (before, during, and after testing) that can inhibit a resource’s performance when providing the desired sevices should be captured and disclosed in the test case.</t>
  </si>
  <si>
    <t>Simultaneous Aggregated Resource Peak Example:</t>
  </si>
  <si>
    <t>Simultaneous aggregated resource peak = the maximum energy demand or output for an aggregation of DERs as constrained by the lesser of local system or resource limits.</t>
  </si>
  <si>
    <t>The following example shows the difference between the total peak value and the simultaneous aggregated resource peak (considering resource and/or system limitations), value of the project:</t>
  </si>
  <si>
    <t>Project Description:</t>
  </si>
  <si>
    <t>A project consists of 6 six electric vehicles (EVs) on a feeder, with a maximum charging power 10 kW for each EV.  The maximum number of EVs that will charge simultaneously is 4, due to a limitation of the distribution station transformer.</t>
  </si>
  <si>
    <t>The total max capacity (i.e. the total peak value) of the project is 60 kW (6 EVs x 10 kW).</t>
  </si>
  <si>
    <t>The power capacity of the resource (i.e. Simultaneous aggregated resource peak) of the project is 40 kW (4 EVs x 10 kW).</t>
  </si>
  <si>
    <t>Note: In some projects, the total max capacity equals the power capacity of the resource.</t>
  </si>
  <si>
    <t>Project Resources - Relationship Types</t>
  </si>
  <si>
    <t>The diagram below illustrates the relationship types between the project, the aggregate resources and the individual resources and also provide examples of attributes that are required.</t>
  </si>
  <si>
    <t>Step 1 of 2: For the project, please complete the following table.</t>
  </si>
  <si>
    <t>Business Name and Address of Commercial Participant(s) 
(Note: names and addresses of residential Participants or residences are excluded)</t>
  </si>
  <si>
    <t>Project Testing Duration (a date range)</t>
  </si>
  <si>
    <t>Program Funding Sources</t>
  </si>
  <si>
    <t>Step 2 of 2: For each aggregated resource or each individual resource not part of an aggregate, please complete the following table.</t>
  </si>
  <si>
    <t>Specifications</t>
  </si>
  <si>
    <t>Unit</t>
  </si>
  <si>
    <t>Resource #1 Value</t>
  </si>
  <si>
    <t>Resource #2 Value</t>
  </si>
  <si>
    <t>Resource #3 Value</t>
  </si>
  <si>
    <t>Description of Resources
(if aggregated, include a description of the resources that make up the aggregation).</t>
  </si>
  <si>
    <t>Individual Resource (i.e. not part of an aggregation) (Y/N)</t>
  </si>
  <si>
    <t>Y or N</t>
  </si>
  <si>
    <t>Aggregated Resource (Y/N)</t>
  </si>
  <si>
    <t>Aggregated Resource - Number of individual resources that make up the aggregation</t>
  </si>
  <si>
    <t>Local Distribution Company ("LDC")</t>
  </si>
  <si>
    <t>LDC Wholesale Market Delivery Point ID(s)</t>
  </si>
  <si>
    <t>Delivery Point ID (deemed commercial point of delivery as determined by the LDC)</t>
  </si>
  <si>
    <t>Substation(s) at connection point to IESO-Controlled Grid</t>
  </si>
  <si>
    <t>Technology Type(s)</t>
  </si>
  <si>
    <t>kW</t>
  </si>
  <si>
    <t>Maximum Discharging Rate of the Resource* (if applicable)</t>
  </si>
  <si>
    <t>kWh</t>
  </si>
  <si>
    <t>Operating (Ambient) Temperature Range Certified by Equipment Manufacturer</t>
  </si>
  <si>
    <t>deg. C</t>
  </si>
  <si>
    <t>Test Case Outline - Operating Reserve</t>
  </si>
  <si>
    <t xml:space="preserve">This test case will involve multiple test cycles to assess the ability of each Resource to provide 10-minute spinning operating  reserve and/or 30-minute operative reserve. </t>
  </si>
  <si>
    <t xml:space="preserve">Evaluations will consider availability, consistency and repeatability over a time period specified by the IESO. </t>
  </si>
  <si>
    <t>Resources completing Operating Reserve (O.R.) testing should familiarize themselves with IESO Performance Standards for O.R. found in the IESO Market Rules Appendix 5.1 - Section 1.2</t>
  </si>
  <si>
    <t>Description</t>
  </si>
  <si>
    <t>This test will simulate or trigger O.R. Activations as per agreed protocol with the IESO.</t>
  </si>
  <si>
    <t>There will be no advance notice or preparation prior to each O.R. test.  The O.R. Activations shall be for a minimum of 60 minutes.</t>
  </si>
  <si>
    <t>The results of the test will be evaluated on the basis of each of the individual DERs or DER aggregation defined in the Project Specifications tab in this spreadsheet.</t>
  </si>
  <si>
    <t>The test may be repeated more than once. The data points must be recorded and time-stamped.</t>
  </si>
  <si>
    <t>1. Project operators are required to manage the state of charge (if applicable).</t>
  </si>
  <si>
    <t>2. Prior to test case implementation, please consult with the IESO regarding any additional test timing conditions to satisfy contract requirements.</t>
  </si>
  <si>
    <t xml:space="preserve">Step 1 of 1: For each aggregated resource or each individual resource not part of an aggregate, please complete the following table. </t>
  </si>
  <si>
    <t>Notes:</t>
  </si>
  <si>
    <t>1. All blank cells are to be completed by the participant, including the Test Observation Notes field (as needed).</t>
  </si>
  <si>
    <t>2. For the Measured Value cells, please enter the data in the cell if the data is a single value. If the data is made up multiple values (e.g. time series data), please enter the reference data file name in the cell and attach the necessary corresponding file when reporting.</t>
  </si>
  <si>
    <t>DER Resource #1</t>
  </si>
  <si>
    <t>Category</t>
  </si>
  <si>
    <t xml:space="preserve">Notes </t>
  </si>
  <si>
    <t>Test Observation Notes</t>
  </si>
  <si>
    <t>Test Cycle #1 Expected Value</t>
  </si>
  <si>
    <t>Test Cycle #1 Measured Value</t>
  </si>
  <si>
    <t>Test Cycle #2 Expected Value</t>
  </si>
  <si>
    <t>Test Cycle #2 Measured Value</t>
  </si>
  <si>
    <t>Test Cycle #3 Expected Value</t>
  </si>
  <si>
    <t>Test Cycle #3 Measured Value</t>
  </si>
  <si>
    <t>Test Cycle #4 Expected Value</t>
  </si>
  <si>
    <t>Test Cycle #4 Measured Value</t>
  </si>
  <si>
    <t>Resource ID</t>
  </si>
  <si>
    <t>Test Date</t>
  </si>
  <si>
    <t>Day</t>
  </si>
  <si>
    <t>The date of the test (may be a range).</t>
  </si>
  <si>
    <t>Date</t>
  </si>
  <si>
    <t>Test Time</t>
  </si>
  <si>
    <t>Time</t>
  </si>
  <si>
    <t>The time of the test (may be a range).</t>
  </si>
  <si>
    <t>Operating Reserve Activation Call</t>
  </si>
  <si>
    <t>Time stamp of O.R. Activation Call</t>
  </si>
  <si>
    <t>Expected and Measured Values</t>
  </si>
  <si>
    <t>Average Power Output</t>
  </si>
  <si>
    <t>Based on a 1 hour of operation and must account for losses as well as capacity limits</t>
  </si>
  <si>
    <t>Ramp Rate</t>
  </si>
  <si>
    <t>The OR bid must be accompanied with the submission of a ramp rate. First test the fastest ramp rate then later try with slower rates.</t>
  </si>
  <si>
    <t>kW/min</t>
  </si>
  <si>
    <t>Ramp Rate Accuracy</t>
  </si>
  <si>
    <t>How closely does the facility follow the submitted ramp rate.</t>
  </si>
  <si>
    <t>+/- X%</t>
  </si>
  <si>
    <t>Instantaneous Accuracy</t>
  </si>
  <si>
    <t>Always remain within the acceptable range of power output, with the exception of ramp up and ramp down periods</t>
  </si>
  <si>
    <t>O.R. dispatch quantity</t>
  </si>
  <si>
    <t>Target Power output/input (AC) - delivery point level for O.R. Activation call</t>
  </si>
  <si>
    <t>Measured Values Only</t>
  </si>
  <si>
    <t>Measured Power output/input (AC) - delivery point level at O.R. Call</t>
  </si>
  <si>
    <t>Record the AC power entering or exiting each delivery point to the distribution system at the timestamp of the O.R. call</t>
  </si>
  <si>
    <t>Measured Power output/input (AC) - delivery point level - O.R. target time</t>
  </si>
  <si>
    <t>Record the AC power entering or exiting each delivery point to the distribution system at 10 minutes or 30 minutes after or O.R. activation call - depending on class of O.R. being tested</t>
  </si>
  <si>
    <t>System Load</t>
  </si>
  <si>
    <t>The system load of the facility to view how its operation effects grid operations</t>
  </si>
  <si>
    <t>System Temperature</t>
  </si>
  <si>
    <t>Ambient Temperature</t>
  </si>
  <si>
    <t>Grid voltage</t>
  </si>
  <si>
    <t>Observed grid voltage at or near each tested delivery point.</t>
  </si>
  <si>
    <t>V</t>
  </si>
  <si>
    <t>DER Resource #2</t>
  </si>
  <si>
    <t>DER Resource #3</t>
  </si>
  <si>
    <t>Test Case Procedure - Operating Reserve</t>
  </si>
  <si>
    <t>Section</t>
  </si>
  <si>
    <t>Step #</t>
  </si>
  <si>
    <t>Pretest 
(in any order)</t>
  </si>
  <si>
    <t>Prepare the functionality that will simulate the autonomous activation of the Operative Reserve (O.R.) service.</t>
  </si>
  <si>
    <t>Prepare to perform any pretest scheduling that needs to occur before being activated.</t>
  </si>
  <si>
    <t>Determine the ramp rate of the DER.</t>
  </si>
  <si>
    <t>Initialize Test</t>
  </si>
  <si>
    <t>Determine whether generating O.R., load O.R. or both services are going to be provided for the days testing.</t>
  </si>
  <si>
    <t>Simulate the accepted status of a bid.</t>
  </si>
  <si>
    <t>Final review of system and increase sampling rate to prepare for ramping.</t>
  </si>
  <si>
    <t>Test</t>
  </si>
  <si>
    <t>The operating reserve signal/notification will be sent, after which the facility will handle the trigger autonomously to carry out the function.</t>
  </si>
  <si>
    <t>10a</t>
  </si>
  <si>
    <t xml:space="preserve">Record system injection/withdrawal at the timestamp of the O.R. activation call and at 10 minutes or 30 minutes from the call. </t>
  </si>
  <si>
    <t>10b</t>
  </si>
  <si>
    <t>Analyze system output temperature to ensure nothing is overheating and responding appropriately to the signal</t>
  </si>
  <si>
    <t>Observe the ramp down is completed correctly</t>
  </si>
  <si>
    <t>Ending</t>
  </si>
  <si>
    <t xml:space="preserve">Return the overall system to normal operation. </t>
  </si>
  <si>
    <t xml:space="preserve">Confirm the appropriate data points were gathered. Note any unexpected behaviour in test log. </t>
  </si>
  <si>
    <t>Self-Assesment</t>
  </si>
  <si>
    <t xml:space="preserve">A successful test can be determined when a DER meets its O.R. notification within the prescribed time depending on the O.R. category (10 minute or 30 minute reserve) </t>
  </si>
  <si>
    <t>Test Case Outline - Demand Response and Transactive Energy</t>
  </si>
  <si>
    <t>This Test Case assesses the ability of the DER to respond to future events based on programmed rules or a signal at least several hours in advance of the required activity.</t>
  </si>
  <si>
    <t>The system should automatically respond at the correct time and carry out the desired task.</t>
  </si>
  <si>
    <t>This includes charge management activities for scheduling if applicable (i.e. if the task requires full charge at a certain time, the system should automatically manage the capacity).</t>
  </si>
  <si>
    <t>Resources completing DR testing should familiarize themselves with IESO Market Manual 12.0 Section 5.3.3 for full testing procedures of capacity auction resources including success criteria.</t>
  </si>
  <si>
    <t>The DR must be offered during 'availability periods' (summer months is 12:00-21:00, winter is 16:00-21:00), or the provider would face penalties.</t>
  </si>
  <si>
    <t>The DR is scheduled during the 'availability periods'- with a maximum of four hours called.</t>
  </si>
  <si>
    <t xml:space="preserve">Note: </t>
  </si>
  <si>
    <t xml:space="preserve">DR is not called during every availability period; it is based on a 'standby' notice (typically issued day ahead) indicating it may be called, then an activation 'pre-dispatch reports' which schedules </t>
  </si>
  <si>
    <t>DR for 2.5 hours ahead</t>
  </si>
  <si>
    <t>This test will start at a pre-determined time, without prior knowledge of the state of charge. The participant will receive an activation notice approximately 2.5 hours in advance of activation.</t>
  </si>
  <si>
    <t>The participant will be required to provide full capacity for the entire availability period. The test may be repeated more than once. The data points must be recorded and time-stamped.</t>
  </si>
  <si>
    <t xml:space="preserve">1. Project operators are required to manage the state of charge (if applicable).   </t>
  </si>
  <si>
    <t xml:space="preserve">2. Prior to test case implementation, please consult with the IESO regarding any additional test timing conditions to satisfy contract requirements. </t>
  </si>
  <si>
    <t>2. For the Measured Value cells, please enter the data in the cell if the data is a single value.  If the data is made up multiple values (e.g. time series data), please enter the reference data file name in the cell and attach the necessary corresponding file when reporting.</t>
  </si>
  <si>
    <t>Offered DR Power Capacity</t>
  </si>
  <si>
    <t>The target/offered amount of Demand Response Capacity being tested for this test case</t>
  </si>
  <si>
    <t>Offered DR Ramp Rate - Ramp down rate</t>
  </si>
  <si>
    <t>The target/offered amount of Demand Response Ramp Rate being tested for this test case</t>
  </si>
  <si>
    <t>Offered DR Ramp Rate - Ramp up rate</t>
  </si>
  <si>
    <t xml:space="preserve">Minimum acceptable value: 15% as measured by:
[Power output/input (AC) - Offered DR Capacity] ÷ Offered DR Capacity
The IESO DR auction has a compliance deadband of +15%.  </t>
  </si>
  <si>
    <t>Measured Power output/input (AC) - delivery point level</t>
  </si>
  <si>
    <t>Record the AC power entering or exiting each delivery point to the distribution system.</t>
  </si>
  <si>
    <t>Test Case Procedure - Demand Response and Transactive Energy</t>
  </si>
  <si>
    <t>Determine offered DR kW. Note: DR is scheduled from 12:00-21:00 during the summer and 16:00-21:00 during the winter - with a maximum of four hours called.</t>
  </si>
  <si>
    <t xml:space="preserve">Final review of system to ensure its prepared for test. </t>
  </si>
  <si>
    <t xml:space="preserve">Ensure DR capacity will be available (e.g., charge batteries) for the dispatch at 13:00 (summer) or 17:00 (winter). </t>
  </si>
  <si>
    <t xml:space="preserve">Verify the system has started to output the correct amount of DR.  </t>
  </si>
  <si>
    <t xml:space="preserve">The system should be outputting power steadily, acting as a DR resource, as programmed. Periodically confirm temperature/other factors are as expected. Also, verify the DER has sufficient capacity to complete the test. </t>
  </si>
  <si>
    <t>Confirm DR stops after the four hour dispatch period is completed.</t>
  </si>
  <si>
    <t xml:space="preserve">Confirm the appropriate data points were gathered. Note any unexpected behavior in test log. </t>
  </si>
  <si>
    <t>A successful test can be determined if a DER is able to appropriately reduce consumption or curtail load in response to the activation notice.</t>
  </si>
  <si>
    <t>Test Case Project Specifications</t>
  </si>
  <si>
    <t>Test Case Outline - Regulation</t>
  </si>
  <si>
    <t>Regulation</t>
  </si>
  <si>
    <t xml:space="preserve">This Test Case assesses the ability of the DER to follow the IESO's regulation signal. </t>
  </si>
  <si>
    <t>During the tests the ramp rate, accuracy, latency (response time) will be recorded and evaluated.</t>
  </si>
  <si>
    <t>Facilities completing Regulation testing should familiarize themselves with IESO Performance Standards for Regulation found in the IESO Market Rules Appendix 5.1 - Section 1.1</t>
  </si>
  <si>
    <t xml:space="preserve">This test will measure the ability of the DER to follow a sample regulation signal that is sent from the IESO. The time period (i.e. how many continuous hours) of each test will be determined for each project.  </t>
  </si>
  <si>
    <t>The test will evaluate how closely the system follows the signal. This test does not consider the DER's ability to receive the signal from the IESO.</t>
  </si>
  <si>
    <t>This test will start at a pre-determined time, without prior knowledge of the state of charge (if applicable).  The test may be repeated more than once. The data points must be recorded and time-stamped.</t>
  </si>
  <si>
    <t>4. For "Regulation Capacity", as per IESO Market Rules Appendix 5.1 - Section 1.1:  "No registered facility shall offer to provide regulation capacity that exceeds an amount equal to the registered facility’s maximum ramp rate multiplied by ten minutes."</t>
  </si>
  <si>
    <t>Regulation Capacity</t>
  </si>
  <si>
    <t>The offered amount of Regulation Capacity being tested for this test case.</t>
  </si>
  <si>
    <t>Offered Ramp Rate - Ramp down rate</t>
  </si>
  <si>
    <t>The Offered Ramp Rate (down rate) being tested for this test case</t>
  </si>
  <si>
    <t>Offered Ramp Rate - Ramp up rate</t>
  </si>
  <si>
    <t>The Offered Ramp Rate (up rate) being tested for this test case</t>
  </si>
  <si>
    <t>System Response Latency</t>
  </si>
  <si>
    <t>Response time (time until response after the central controller sends the signal to distributed units).</t>
  </si>
  <si>
    <t>seconds</t>
  </si>
  <si>
    <t>Within +/-5% (percent) of the desired power output, with the exception of the initial ramp up and ending ramp down.</t>
  </si>
  <si>
    <t>Setpoint - delivery point level</t>
  </si>
  <si>
    <t>Observed grid voltage at or near each tested delivery point. Maximum sampling period 4 seconds.</t>
  </si>
  <si>
    <t>Test Case Procedure - Regulation</t>
  </si>
  <si>
    <t>Prepare the functionality to schedule regulation a day ahead.</t>
  </si>
  <si>
    <t>Determine amount of regulation capacity available for the test.</t>
  </si>
  <si>
    <t xml:space="preserve">Determine the start time for regulation before the testing day. Use the released sample regulation signal for the day. </t>
  </si>
  <si>
    <t>Ensure Regulation capacity will be available (e.g., charge batteries) for the dispatch.</t>
  </si>
  <si>
    <t>Verify the system has started to follow the regulation signal.</t>
  </si>
  <si>
    <t>During operation ensure that all systems stay online and that the full kW capacity is being offered for the regulation test period.</t>
  </si>
  <si>
    <t>Confirm the DER stops after the regulation test period is completed.</t>
  </si>
  <si>
    <t>A successful test can be determined when a DER's output is able to follow the regulation signal as closely as possible.</t>
  </si>
  <si>
    <t>Test Case Outline - Target Ramp</t>
  </si>
  <si>
    <t>Target Ramp</t>
  </si>
  <si>
    <t xml:space="preserve">This test case assesses the ability of the DER  to follow a  power schedule based on programmed rules or a signal at least several hours in advance, especially during the  time of the start or end of day ramp. </t>
  </si>
  <si>
    <t xml:space="preserve">The system should automatically respond at the correct time and follow the power schedule by holding a target power input/output level for a sustained period of time. </t>
  </si>
  <si>
    <t>This includes charge management activities if applicable.</t>
  </si>
  <si>
    <t xml:space="preserve">This test will simulate a controlled offset to a drop in solar power output over a specified time range of 1 hour to 6 hours.  The test may be repeated more than once. </t>
  </si>
  <si>
    <t>For each test:</t>
  </si>
  <si>
    <t xml:space="preserve">- The test will start at a pre-determined time, without prior knowledge of the state of charge (if applicable).  </t>
  </si>
  <si>
    <t>- The test will ramp to a target input/output level and sustain that level of input/output at a constant rate until the earliest of 6 hours or until the facility reaches its safe operating limit to hold that level.</t>
  </si>
  <si>
    <t>Target Power output/input (AC)</t>
  </si>
  <si>
    <t>The target Power output/input (AC) level to be reached at the end of each hour in the test</t>
  </si>
  <si>
    <t>The target/offered Ramp Rate being tested for this test case</t>
  </si>
  <si>
    <t>1 - [[Power output/input (AC) - Target Output/Input (AC) for time interval ] ÷  Target Output/Input (AC) for time interval]</t>
  </si>
  <si>
    <t>Minimum Sampling Rate</t>
  </si>
  <si>
    <t>The minimum sampling rate of active power (minimum of one sample every 5 min)</t>
  </si>
  <si>
    <t>Hz</t>
  </si>
  <si>
    <t>Test Case Procedure - Target Ramp</t>
  </si>
  <si>
    <t>Prepare the functionality to schedule end of day ramp a day ahead.</t>
  </si>
  <si>
    <t>Determine the desired shape of the power schedule (e.g., flat so it does not exacerbate the end of day system ramp).</t>
  </si>
  <si>
    <t>Determine the number of eligible DERs along with the power schedule in kW.</t>
  </si>
  <si>
    <t xml:space="preserve">Set target power input/output level for the end of each hour in the test. </t>
  </si>
  <si>
    <t>Final review of the system. If there are any errors delay the test appropriately.</t>
  </si>
  <si>
    <t>If applicable, the DER should charge to ensure that it's at the appropriate capacity for when it is required to discharge.</t>
  </si>
  <si>
    <t>Ramp to the maximum output by the end of the time period.</t>
  </si>
  <si>
    <t>Remain at the maximum output for the specified period of time.</t>
  </si>
  <si>
    <t>Ramp down using the same method as was used for ramping up.</t>
  </si>
  <si>
    <t xml:space="preserve">In each test cycle, the resource shall reach its target level of energy injection or withdrawal within 10 minutes  (or 30 minutes) of activation and sustain that target level for a minimum of 60 minutes. </t>
  </si>
  <si>
    <t>Verify the system has started to follow the energy market dispatch schedule</t>
  </si>
  <si>
    <t xml:space="preserve">After sustaining the target level for a minimum of 60 minutes, the resource shall follow the IESO's sample energy market dispatch schedule for a minimum of 60 minutes. </t>
  </si>
  <si>
    <t>13a</t>
  </si>
  <si>
    <t>13b</t>
  </si>
  <si>
    <t xml:space="preserve">This test will simulate having a kW-day obligation from the IESO Capacity Auction for the summer and/or winter period. </t>
  </si>
  <si>
    <t xml:space="preserve">Minimum acceptable value: 15% as measured by:
[Power output/input (AC) - Offered DR Capacity] ÷ Offered DR Capacity
The IESO Capacity Auction has a compliance deadband of +15%.  </t>
  </si>
  <si>
    <t>Manually add the power schedule to the appropriate DER.</t>
  </si>
  <si>
    <t>Test Cases for Execution</t>
  </si>
  <si>
    <t>Record system injection/withdrawal at sampling rate intervals for the duration of the O.R. activation call</t>
  </si>
  <si>
    <t>Record system injection/withdrawal at sampling rate intervals for the duration of the testing time</t>
  </si>
  <si>
    <t>The minimum sampling rate of active power (minimum of one sample every 4 seconds)</t>
  </si>
  <si>
    <t>Resource metering description</t>
  </si>
  <si>
    <t>Minimum sampling rate</t>
  </si>
  <si>
    <t>Measure the ambient temperature. Minimum sampling period is 5 minutes.</t>
  </si>
  <si>
    <t>Measure the system temperature, monitoring for overheating (if applicable). Minimum sampling period is 5 minutes.</t>
  </si>
  <si>
    <t>Observed grid voltage at or near each tested delivery point. Minimim sampling period 4 seconds.</t>
  </si>
  <si>
    <r>
      <t>Location (Address in Ontario)</t>
    </r>
    <r>
      <rPr>
        <vertAlign val="superscript"/>
        <sz val="10"/>
        <color rgb="FF002060"/>
        <rFont val="Arial"/>
        <family val="2"/>
      </rPr>
      <t>1</t>
    </r>
  </si>
  <si>
    <r>
      <t>Power Capacity of a Resource That Cannot Store Energy</t>
    </r>
    <r>
      <rPr>
        <vertAlign val="superscript"/>
        <sz val="10"/>
        <color rgb="FF002060"/>
        <rFont val="Arial"/>
        <family val="2"/>
      </rPr>
      <t>2</t>
    </r>
  </si>
  <si>
    <r>
      <t>Maximum Charging Rate of the Resource</t>
    </r>
    <r>
      <rPr>
        <vertAlign val="superscript"/>
        <sz val="10"/>
        <color rgb="FF002060"/>
        <rFont val="Arial"/>
        <family val="2"/>
      </rPr>
      <t>2</t>
    </r>
    <r>
      <rPr>
        <sz val="10"/>
        <color rgb="FF002060"/>
        <rFont val="Arial"/>
        <family val="2"/>
      </rPr>
      <t xml:space="preserve"> 
(if applicable)</t>
    </r>
  </si>
  <si>
    <r>
      <t>Energy Storage Capacity of the Resource</t>
    </r>
    <r>
      <rPr>
        <vertAlign val="superscript"/>
        <sz val="10"/>
        <color rgb="FF002060"/>
        <rFont val="Arial"/>
        <family val="2"/>
      </rPr>
      <t>2</t>
    </r>
    <r>
      <rPr>
        <sz val="10"/>
        <color rgb="FF002060"/>
        <rFont val="Arial"/>
        <family val="2"/>
      </rPr>
      <t xml:space="preserve"> 
(if applicable)</t>
    </r>
  </si>
  <si>
    <r>
      <t>Resource ID</t>
    </r>
    <r>
      <rPr>
        <vertAlign val="superscript"/>
        <sz val="10"/>
        <color rgb="FF002060"/>
        <rFont val="Arial"/>
        <family val="2"/>
      </rPr>
      <t>1</t>
    </r>
  </si>
  <si>
    <r>
      <t>1</t>
    </r>
    <r>
      <rPr>
        <sz val="10"/>
        <color rgb="FF002060"/>
        <rFont val="Arial"/>
        <family val="2"/>
      </rPr>
      <t>Not to be collected from a residential Participant.</t>
    </r>
  </si>
  <si>
    <r>
      <rPr>
        <vertAlign val="superscript"/>
        <sz val="10"/>
        <color rgb="FF002060"/>
        <rFont val="Arial"/>
        <family val="2"/>
      </rPr>
      <t>2</t>
    </r>
    <r>
      <rPr>
        <sz val="10"/>
        <color rgb="FF002060"/>
        <rFont val="Arial"/>
        <family val="2"/>
      </rPr>
      <t>If aggregated, enter the simultaneous aggregated resource peak value of the resources that make up the aggregation (see example in General Instructions).</t>
    </r>
  </si>
  <si>
    <t>3. The sampling period for the Measured Values should be between 4 seconds and 5-minutes. The IESO's preference is for a faster sampling period, if possible.</t>
  </si>
  <si>
    <t>Ensure the system can sample data during the ramp period</t>
  </si>
  <si>
    <r>
      <t>Load O.R.:</t>
    </r>
    <r>
      <rPr>
        <sz val="10"/>
        <color rgb="FF002060"/>
        <rFont val="Arial"/>
        <family val="2"/>
        <charset val="1"/>
      </rPr>
      <t xml:space="preserve"> discharge DER to the lower limit. (for energy storage resources)
</t>
    </r>
    <r>
      <rPr>
        <b/>
        <sz val="10"/>
        <color rgb="FF002060"/>
        <rFont val="Arial"/>
        <family val="2"/>
        <charset val="1"/>
      </rPr>
      <t>Generating O.R.:</t>
    </r>
    <r>
      <rPr>
        <sz val="10"/>
        <color rgb="FF002060"/>
        <rFont val="Arial"/>
        <family val="2"/>
        <charset val="1"/>
      </rPr>
      <t xml:space="preserve"> charge DER storage to upper limit. (for energy storage resources)</t>
    </r>
  </si>
  <si>
    <t>3. The sampling period for the Measured Values should be between 4 seconds and 5-minutes.  The IESO's preference is for a faster sampling period, if possible.</t>
  </si>
  <si>
    <t>3. The sampling period for the Measured Values should be 4 seconds for the Regulation test cases, unless otherwise indicated below.</t>
  </si>
  <si>
    <t>Record the power output or input setpoint for each logical system unit that is associated with a delivery point into the distribution system. Minimum sampling period 4 seconds.</t>
  </si>
  <si>
    <t>Record the AC power entering or exiting each delivery point to the distribution system. Minimum sampling period 4 seconds.</t>
  </si>
  <si>
    <r>
      <t xml:space="preserve">Each test shall be repeated on schedule agreed with the IESO. </t>
    </r>
    <r>
      <rPr>
        <b/>
        <sz val="10"/>
        <color rgb="FF002060"/>
        <rFont val="Arial"/>
        <family val="2"/>
      </rPr>
      <t>The data points must be recorded and time-stamped.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</si>
</sst>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000000"/>
      <name val="Calibri"/>
      <family val="2"/>
      <charset val="1"/>
    </font>
    <font>
      <b/>
      <sz val="11"/>
      <color rgb="FF002060"/>
      <name val="Arial"/>
      <family val="2"/>
    </font>
    <font>
      <sz val="10"/>
      <color rgb="FF002060"/>
      <name val="Arial"/>
      <family val="2"/>
    </font>
    <font>
      <b/>
      <sz val="10"/>
      <color rgb="FF002060"/>
      <name val="Arial"/>
      <family val="2"/>
    </font>
    <font>
      <vertAlign val="superscript"/>
      <sz val="10"/>
      <color rgb="FF002060"/>
      <name val="Arial"/>
      <family val="2"/>
    </font>
    <font>
      <b/>
      <sz val="11"/>
      <color rgb="FF002060"/>
      <name val="Arial"/>
      <family val="2"/>
      <charset val="1"/>
    </font>
    <font>
      <sz val="10"/>
      <color rgb="FF002060"/>
      <name val="Arial"/>
      <family val="2"/>
      <charset val="1"/>
    </font>
    <font>
      <sz val="11"/>
      <color rgb="FF002060"/>
      <name val="Calibri"/>
      <family val="2"/>
      <charset val="1"/>
    </font>
    <font>
      <b/>
      <sz val="11"/>
      <color rgb="FF002060"/>
      <name val="Calibri"/>
      <family val="2"/>
      <charset val="1"/>
    </font>
    <font>
      <b/>
      <sz val="10"/>
      <color rgb="FF002060"/>
      <name val="Arial"/>
      <family val="2"/>
      <charset val="1"/>
    </font>
    <font>
      <b/>
      <sz val="11"/>
      <color rgb="FF002060"/>
      <name val="Calibri"/>
      <family val="2"/>
      <scheme val="minor"/>
    </font>
    <font>
      <sz val="11"/>
      <color rgb="FF002060"/>
      <name val="Calibri"/>
      <family val="2"/>
      <scheme val="minor"/>
    </font>
  </fonts>
  <fills count="6">
    <fill>
      <patternFill patternType="none"/>
    </fill>
    <fill>
      <patternFill patternType="gray125"/>
    </fill>
    <fill>
      <patternFill patternType="solid">
        <fgColor theme="0"/>
        <bgColor rgb="FFCCFFFF"/>
      </patternFill>
    </fill>
    <fill>
      <patternFill patternType="solid">
        <fgColor rgb="FFBBBAB0"/>
        <bgColor indexed="64"/>
      </patternFill>
    </fill>
    <fill>
      <patternFill patternType="solid">
        <fgColor rgb="FFACE8B6"/>
        <bgColor indexed="64"/>
      </patternFill>
    </fill>
    <fill>
      <patternFill patternType="solid">
        <fgColor rgb="FFACE8B6"/>
        <bgColor rgb="FFCCFFFF"/>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medium">
        <color indexed="64"/>
      </left>
      <right style="thin">
        <color auto="1"/>
      </right>
      <top style="thin">
        <color auto="1"/>
      </top>
      <bottom/>
      <diagonal/>
    </border>
    <border>
      <left style="medium">
        <color indexed="64"/>
      </left>
      <right style="medium">
        <color indexed="64"/>
      </right>
      <top/>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0" fontId="1" fillId="0" borderId="0"/>
    <xf numFmtId="0" fontId="1" fillId="0" borderId="0"/>
  </cellStyleXfs>
  <cellXfs count="345">
    <xf numFmtId="0" fontId="0" fillId="0" borderId="0" xfId="0"/>
    <xf numFmtId="0" fontId="2" fillId="0" borderId="0" xfId="0" applyFont="1" applyAlignment="1">
      <alignment horizontal="left" vertical="center"/>
    </xf>
    <xf numFmtId="0" fontId="3" fillId="0" borderId="0" xfId="0" applyFont="1"/>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xf numFmtId="0" fontId="3" fillId="0" borderId="9" xfId="0" applyFont="1" applyBorder="1" applyAlignment="1">
      <alignment horizontal="left" vertical="top"/>
    </xf>
    <xf numFmtId="0" fontId="3" fillId="0" borderId="11" xfId="0" applyFont="1" applyBorder="1"/>
    <xf numFmtId="0" fontId="4" fillId="0" borderId="15" xfId="0" applyFont="1" applyBorder="1" applyAlignment="1">
      <alignment horizontal="left" vertical="top"/>
    </xf>
    <xf numFmtId="0" fontId="3" fillId="0" borderId="0" xfId="0" applyFont="1" applyBorder="1"/>
    <xf numFmtId="0" fontId="3" fillId="0" borderId="15" xfId="0" applyFont="1" applyBorder="1" applyAlignment="1">
      <alignment horizontal="left" vertical="top"/>
    </xf>
    <xf numFmtId="0" fontId="3" fillId="0" borderId="10" xfId="0" applyFont="1" applyBorder="1" applyAlignment="1">
      <alignment horizontal="left" vertical="top"/>
    </xf>
    <xf numFmtId="0" fontId="3" fillId="0" borderId="2" xfId="0" applyFont="1" applyBorder="1"/>
    <xf numFmtId="0" fontId="4" fillId="0" borderId="0" xfId="0" applyFont="1" applyAlignment="1">
      <alignment horizontal="left"/>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0" fontId="2" fillId="0" borderId="0" xfId="0" applyFont="1" applyAlignment="1">
      <alignment vertical="center"/>
    </xf>
    <xf numFmtId="0" fontId="3" fillId="0" borderId="0" xfId="0" applyFont="1" applyAlignment="1">
      <alignment vertical="center"/>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5" fillId="0" borderId="0" xfId="0" applyFont="1"/>
    <xf numFmtId="0" fontId="3" fillId="0" borderId="0" xfId="0" applyFont="1" applyBorder="1" applyAlignment="1">
      <alignment vertical="top" wrapText="1"/>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4" fillId="0" borderId="16" xfId="1" applyFont="1" applyBorder="1"/>
    <xf numFmtId="0" fontId="7" fillId="0" borderId="17" xfId="1" applyFont="1" applyBorder="1"/>
    <xf numFmtId="0" fontId="7" fillId="0" borderId="18" xfId="1" applyFont="1" applyBorder="1"/>
    <xf numFmtId="0" fontId="7" fillId="0" borderId="0" xfId="1" applyFont="1" applyBorder="1"/>
    <xf numFmtId="0" fontId="7" fillId="0" borderId="0" xfId="1" applyFont="1"/>
    <xf numFmtId="0" fontId="8" fillId="0" borderId="0" xfId="1" applyFont="1"/>
    <xf numFmtId="0" fontId="3" fillId="0" borderId="19" xfId="1" applyFont="1" applyBorder="1"/>
    <xf numFmtId="0" fontId="7" fillId="0" borderId="20" xfId="1" applyFont="1" applyBorder="1"/>
    <xf numFmtId="0" fontId="3" fillId="0" borderId="21" xfId="1" applyFont="1" applyBorder="1" applyAlignment="1">
      <alignment vertical="top"/>
    </xf>
    <xf numFmtId="0" fontId="7" fillId="0" borderId="22" xfId="1" applyFont="1" applyBorder="1" applyAlignment="1">
      <alignment vertical="top"/>
    </xf>
    <xf numFmtId="0" fontId="7" fillId="0" borderId="23" xfId="1" applyFont="1" applyBorder="1" applyAlignment="1">
      <alignment vertical="top"/>
    </xf>
    <xf numFmtId="0" fontId="7" fillId="0" borderId="0" xfId="1" applyFont="1" applyBorder="1" applyAlignment="1">
      <alignment vertical="top"/>
    </xf>
    <xf numFmtId="0" fontId="7" fillId="0" borderId="0" xfId="1" applyFont="1" applyAlignment="1">
      <alignment vertical="top"/>
    </xf>
    <xf numFmtId="0" fontId="8" fillId="0" borderId="0" xfId="1" applyFont="1" applyAlignment="1">
      <alignment vertical="top"/>
    </xf>
    <xf numFmtId="0" fontId="3" fillId="0" borderId="0" xfId="1" applyFont="1" applyFill="1" applyBorder="1"/>
    <xf numFmtId="0" fontId="3" fillId="0" borderId="0" xfId="1" applyFont="1"/>
    <xf numFmtId="0" fontId="3" fillId="0" borderId="0" xfId="1" applyFont="1" applyFill="1" applyBorder="1" applyAlignment="1">
      <alignment vertical="top"/>
    </xf>
    <xf numFmtId="0" fontId="3" fillId="0" borderId="0" xfId="1" applyFont="1" applyAlignment="1">
      <alignment vertical="top"/>
    </xf>
    <xf numFmtId="0" fontId="4" fillId="0" borderId="0" xfId="1" applyFont="1" applyFill="1" applyBorder="1" applyAlignment="1">
      <alignment horizontal="center" wrapText="1"/>
    </xf>
    <xf numFmtId="0" fontId="3" fillId="0" borderId="0" xfId="1" applyFont="1" applyBorder="1"/>
    <xf numFmtId="0" fontId="4" fillId="0" borderId="7" xfId="1" applyFont="1" applyFill="1" applyBorder="1" applyAlignment="1">
      <alignment horizontal="center" vertical="center" wrapText="1"/>
    </xf>
    <xf numFmtId="0" fontId="3" fillId="0" borderId="1" xfId="1" applyFont="1" applyFill="1" applyBorder="1" applyAlignment="1">
      <alignment vertical="center" wrapText="1"/>
    </xf>
    <xf numFmtId="0" fontId="3" fillId="0" borderId="14" xfId="1" applyFont="1" applyFill="1" applyBorder="1" applyAlignment="1">
      <alignment vertical="center" wrapText="1"/>
    </xf>
    <xf numFmtId="0" fontId="4"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7" fillId="2" borderId="1" xfId="1" applyFont="1" applyFill="1" applyBorder="1" applyAlignment="1">
      <alignment vertical="center" wrapText="1"/>
    </xf>
    <xf numFmtId="0" fontId="4" fillId="0" borderId="4" xfId="1"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2" borderId="34" xfId="1" applyFont="1" applyFill="1" applyBorder="1" applyAlignment="1">
      <alignment vertical="center" wrapText="1"/>
    </xf>
    <xf numFmtId="0" fontId="7" fillId="2" borderId="34" xfId="1" applyFont="1" applyFill="1" applyBorder="1" applyAlignment="1">
      <alignment horizontal="left" vertical="center" wrapText="1"/>
    </xf>
    <xf numFmtId="0" fontId="9" fillId="0" borderId="0" xfId="1" applyFont="1" applyAlignment="1">
      <alignment vertical="center"/>
    </xf>
    <xf numFmtId="0" fontId="8" fillId="0" borderId="25" xfId="1" applyFont="1" applyFill="1" applyBorder="1" applyAlignment="1">
      <alignment horizontal="center" vertical="center"/>
    </xf>
    <xf numFmtId="0" fontId="7" fillId="0" borderId="27" xfId="1" applyFont="1" applyFill="1" applyBorder="1" applyAlignment="1">
      <alignment vertical="center" wrapText="1"/>
    </xf>
    <xf numFmtId="0" fontId="8" fillId="0" borderId="37" xfId="1" applyFont="1" applyFill="1" applyBorder="1" applyAlignment="1">
      <alignment horizontal="center" vertical="center"/>
    </xf>
    <xf numFmtId="0" fontId="7" fillId="0" borderId="38" xfId="1" applyFont="1" applyFill="1" applyBorder="1" applyAlignment="1">
      <alignment vertical="center" wrapText="1"/>
    </xf>
    <xf numFmtId="0" fontId="8" fillId="0" borderId="12" xfId="1" applyFont="1" applyFill="1" applyBorder="1" applyAlignment="1">
      <alignment horizontal="center" vertical="center"/>
    </xf>
    <xf numFmtId="0" fontId="7" fillId="0" borderId="33" xfId="1" applyFont="1" applyFill="1" applyBorder="1" applyAlignment="1">
      <alignment vertical="center" wrapText="1"/>
    </xf>
    <xf numFmtId="0" fontId="3" fillId="0" borderId="39" xfId="1" applyFont="1" applyFill="1" applyBorder="1" applyAlignment="1">
      <alignment horizontal="center" vertical="center" wrapText="1"/>
    </xf>
    <xf numFmtId="0" fontId="8" fillId="0" borderId="14" xfId="1" applyFont="1" applyFill="1" applyBorder="1" applyAlignment="1">
      <alignment horizontal="center" vertical="center"/>
    </xf>
    <xf numFmtId="0" fontId="7" fillId="0" borderId="32" xfId="1" applyFont="1" applyFill="1" applyBorder="1" applyAlignment="1">
      <alignment vertical="center" wrapText="1"/>
    </xf>
    <xf numFmtId="0" fontId="8" fillId="0" borderId="1" xfId="1" applyFont="1" applyFill="1" applyBorder="1" applyAlignment="1">
      <alignment horizontal="center" vertical="center"/>
    </xf>
    <xf numFmtId="0" fontId="7" fillId="0" borderId="29" xfId="1" applyFont="1" applyFill="1" applyBorder="1" applyAlignment="1">
      <alignment vertical="center" wrapText="1"/>
    </xf>
    <xf numFmtId="0" fontId="8" fillId="0" borderId="13" xfId="1" applyFont="1" applyFill="1" applyBorder="1" applyAlignment="1">
      <alignment horizontal="center" vertical="center"/>
    </xf>
    <xf numFmtId="0" fontId="7" fillId="0" borderId="30" xfId="1" applyFont="1" applyFill="1" applyBorder="1" applyAlignment="1">
      <alignment vertical="center" wrapText="1"/>
    </xf>
    <xf numFmtId="0" fontId="7" fillId="0" borderId="1" xfId="1" applyFont="1" applyFill="1" applyBorder="1" applyAlignment="1">
      <alignment vertical="center" wrapText="1"/>
    </xf>
    <xf numFmtId="0" fontId="4" fillId="0" borderId="9" xfId="0" applyFont="1" applyBorder="1" applyAlignment="1">
      <alignment vertical="top"/>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vertical="top"/>
    </xf>
    <xf numFmtId="0" fontId="3" fillId="0" borderId="8" xfId="0" applyFont="1" applyBorder="1"/>
    <xf numFmtId="0" fontId="3" fillId="0" borderId="10" xfId="0" applyFont="1" applyBorder="1" applyAlignment="1">
      <alignment vertical="top"/>
    </xf>
    <xf numFmtId="0" fontId="3" fillId="0" borderId="7" xfId="0" applyFont="1" applyBorder="1"/>
    <xf numFmtId="0" fontId="4" fillId="0" borderId="0" xfId="0" applyFont="1" applyFill="1" applyBorder="1" applyAlignment="1">
      <alignment horizontal="center" wrapText="1"/>
    </xf>
    <xf numFmtId="0" fontId="4" fillId="0" borderId="7"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4"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0" xfId="0" applyFont="1" applyFill="1"/>
    <xf numFmtId="0" fontId="3" fillId="0" borderId="0" xfId="0" applyFont="1" applyBorder="1" applyAlignment="1"/>
    <xf numFmtId="0" fontId="4" fillId="0" borderId="6"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12" fillId="0" borderId="1" xfId="0" applyFont="1" applyFill="1" applyBorder="1" applyAlignment="1">
      <alignment horizontal="center" vertical="center"/>
    </xf>
    <xf numFmtId="0" fontId="12" fillId="0" borderId="12"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0" borderId="25" xfId="0" applyFont="1" applyFill="1" applyBorder="1" applyAlignment="1">
      <alignment horizontal="center" vertical="center"/>
    </xf>
    <xf numFmtId="0" fontId="3" fillId="0" borderId="27" xfId="0" applyFont="1" applyFill="1" applyBorder="1" applyAlignment="1">
      <alignment vertical="center" wrapText="1"/>
    </xf>
    <xf numFmtId="0" fontId="3" fillId="0" borderId="40" xfId="0" applyFont="1" applyFill="1" applyBorder="1" applyAlignment="1">
      <alignment horizontal="center" vertical="center" wrapText="1"/>
    </xf>
    <xf numFmtId="0" fontId="12" fillId="0" borderId="34" xfId="0" applyFont="1" applyFill="1" applyBorder="1" applyAlignment="1">
      <alignment horizontal="center" vertical="center"/>
    </xf>
    <xf numFmtId="0" fontId="3" fillId="0" borderId="43" xfId="0" applyFont="1" applyFill="1" applyBorder="1" applyAlignment="1">
      <alignment vertical="center" wrapText="1"/>
    </xf>
    <xf numFmtId="0" fontId="6"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4" fillId="0" borderId="16" xfId="2" applyFont="1" applyBorder="1"/>
    <xf numFmtId="0" fontId="7" fillId="0" borderId="17" xfId="2" applyFont="1" applyBorder="1"/>
    <xf numFmtId="0" fontId="7" fillId="0" borderId="18" xfId="2" applyFont="1" applyBorder="1"/>
    <xf numFmtId="0" fontId="7" fillId="0" borderId="0" xfId="2" applyFont="1" applyBorder="1"/>
    <xf numFmtId="0" fontId="7" fillId="0" borderId="0" xfId="2" applyFont="1"/>
    <xf numFmtId="0" fontId="8" fillId="0" borderId="0" xfId="2" applyFont="1"/>
    <xf numFmtId="0" fontId="7" fillId="0" borderId="20" xfId="2" applyFont="1" applyBorder="1"/>
    <xf numFmtId="0" fontId="3" fillId="0" borderId="19" xfId="2" applyFont="1" applyBorder="1"/>
    <xf numFmtId="0" fontId="3" fillId="0" borderId="21" xfId="2" applyFont="1" applyBorder="1" applyAlignment="1">
      <alignment vertical="top"/>
    </xf>
    <xf numFmtId="0" fontId="7" fillId="0" borderId="22" xfId="2" applyFont="1" applyBorder="1" applyAlignment="1">
      <alignment vertical="top"/>
    </xf>
    <xf numFmtId="0" fontId="7" fillId="0" borderId="23" xfId="2" applyFont="1" applyBorder="1" applyAlignment="1">
      <alignment vertical="top"/>
    </xf>
    <xf numFmtId="0" fontId="7" fillId="0" borderId="0" xfId="2" applyFont="1" applyBorder="1" applyAlignment="1">
      <alignment vertical="top"/>
    </xf>
    <xf numFmtId="0" fontId="7" fillId="0" borderId="0" xfId="2" applyFont="1" applyAlignment="1">
      <alignment vertical="top"/>
    </xf>
    <xf numFmtId="0" fontId="8" fillId="0" borderId="0" xfId="2" applyFont="1" applyAlignment="1">
      <alignment vertical="top"/>
    </xf>
    <xf numFmtId="0" fontId="3" fillId="0" borderId="0" xfId="2" applyFont="1" applyFill="1" applyBorder="1"/>
    <xf numFmtId="0" fontId="3" fillId="0" borderId="0" xfId="2" applyFont="1"/>
    <xf numFmtId="0" fontId="3" fillId="0" borderId="0" xfId="2" applyFont="1" applyFill="1" applyBorder="1" applyAlignment="1">
      <alignment vertical="center"/>
    </xf>
    <xf numFmtId="0" fontId="3" fillId="0" borderId="0" xfId="2" applyFont="1" applyAlignment="1">
      <alignment vertical="center"/>
    </xf>
    <xf numFmtId="0" fontId="3" fillId="0" borderId="0" xfId="2" applyFont="1" applyFill="1" applyBorder="1" applyAlignment="1">
      <alignment vertical="top"/>
    </xf>
    <xf numFmtId="0" fontId="3" fillId="0" borderId="0" xfId="2" applyFont="1" applyAlignment="1">
      <alignment vertical="top"/>
    </xf>
    <xf numFmtId="0" fontId="4" fillId="0" borderId="0" xfId="2" applyFont="1" applyFill="1" applyBorder="1" applyAlignment="1">
      <alignment horizontal="center" wrapText="1"/>
    </xf>
    <xf numFmtId="0" fontId="3" fillId="0" borderId="0" xfId="2" applyFont="1" applyBorder="1"/>
    <xf numFmtId="0" fontId="4" fillId="0" borderId="7" xfId="2" applyFont="1" applyFill="1" applyBorder="1" applyAlignment="1">
      <alignment horizontal="center" vertical="center" wrapText="1"/>
    </xf>
    <xf numFmtId="0" fontId="3" fillId="0" borderId="1" xfId="2" applyFont="1" applyFill="1" applyBorder="1" applyAlignment="1">
      <alignment vertical="center" wrapText="1"/>
    </xf>
    <xf numFmtId="0" fontId="3" fillId="0" borderId="14" xfId="2" applyFont="1" applyFill="1" applyBorder="1" applyAlignment="1">
      <alignment vertical="center" wrapText="1"/>
    </xf>
    <xf numFmtId="0" fontId="4" fillId="0" borderId="8"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3" fillId="0" borderId="34" xfId="0" applyFont="1" applyFill="1" applyBorder="1" applyAlignment="1">
      <alignment vertical="center" wrapText="1"/>
    </xf>
    <xf numFmtId="0" fontId="3" fillId="0" borderId="34" xfId="0" applyFont="1" applyFill="1" applyBorder="1" applyAlignment="1">
      <alignment horizontal="left" vertical="center" wrapText="1"/>
    </xf>
    <xf numFmtId="0" fontId="9" fillId="0" borderId="0" xfId="2" applyFont="1" applyAlignment="1">
      <alignment vertical="center"/>
    </xf>
    <xf numFmtId="0" fontId="8" fillId="0" borderId="25" xfId="2" applyFont="1" applyFill="1" applyBorder="1" applyAlignment="1">
      <alignment horizontal="center" vertical="center"/>
    </xf>
    <xf numFmtId="0" fontId="7" fillId="0" borderId="27" xfId="2" applyFont="1" applyFill="1" applyBorder="1" applyAlignment="1">
      <alignment vertical="center" wrapText="1"/>
    </xf>
    <xf numFmtId="0" fontId="8" fillId="0" borderId="37" xfId="2" applyFont="1" applyFill="1" applyBorder="1" applyAlignment="1">
      <alignment horizontal="center" vertical="center"/>
    </xf>
    <xf numFmtId="0" fontId="7" fillId="0" borderId="38" xfId="2" applyFont="1" applyFill="1" applyBorder="1" applyAlignment="1">
      <alignment vertical="center" wrapText="1"/>
    </xf>
    <xf numFmtId="0" fontId="3" fillId="0" borderId="39" xfId="2" applyFont="1" applyFill="1" applyBorder="1" applyAlignment="1">
      <alignment horizontal="center" vertical="center" wrapText="1"/>
    </xf>
    <xf numFmtId="0" fontId="8" fillId="0" borderId="14" xfId="2" applyFont="1" applyFill="1" applyBorder="1" applyAlignment="1">
      <alignment horizontal="center" vertical="center"/>
    </xf>
    <xf numFmtId="0" fontId="7" fillId="0" borderId="32" xfId="2" applyFont="1" applyFill="1" applyBorder="1" applyAlignment="1">
      <alignment vertical="center" wrapText="1"/>
    </xf>
    <xf numFmtId="0" fontId="8" fillId="0" borderId="1" xfId="2" applyFont="1" applyFill="1" applyBorder="1" applyAlignment="1">
      <alignment horizontal="center" vertical="center"/>
    </xf>
    <xf numFmtId="0" fontId="7" fillId="0" borderId="29" xfId="2" applyFont="1" applyFill="1" applyBorder="1" applyAlignment="1">
      <alignment vertical="center" wrapText="1"/>
    </xf>
    <xf numFmtId="0" fontId="7" fillId="0" borderId="1" xfId="2" applyFont="1" applyFill="1" applyBorder="1" applyAlignment="1">
      <alignment vertical="center" wrapText="1"/>
    </xf>
    <xf numFmtId="0" fontId="3" fillId="0" borderId="20" xfId="0" applyFont="1" applyBorder="1" applyAlignment="1"/>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0" borderId="3"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4" fillId="3" borderId="16" xfId="1" applyFont="1" applyFill="1" applyBorder="1"/>
    <xf numFmtId="0" fontId="3" fillId="3" borderId="17" xfId="1" applyFont="1" applyFill="1" applyBorder="1"/>
    <xf numFmtId="0" fontId="3" fillId="3" borderId="18" xfId="1" applyFont="1" applyFill="1" applyBorder="1"/>
    <xf numFmtId="0" fontId="3" fillId="3" borderId="19" xfId="1" applyFont="1" applyFill="1" applyBorder="1"/>
    <xf numFmtId="0" fontId="3" fillId="3" borderId="0" xfId="1" applyFont="1" applyFill="1" applyBorder="1"/>
    <xf numFmtId="0" fontId="3" fillId="3" borderId="20" xfId="1" applyFont="1" applyFill="1" applyBorder="1"/>
    <xf numFmtId="0" fontId="3" fillId="3" borderId="21" xfId="1" applyFont="1" applyFill="1" applyBorder="1" applyAlignment="1">
      <alignment vertical="top"/>
    </xf>
    <xf numFmtId="0" fontId="3" fillId="3" borderId="22" xfId="1" applyFont="1" applyFill="1" applyBorder="1" applyAlignment="1">
      <alignment vertical="top"/>
    </xf>
    <xf numFmtId="0" fontId="3" fillId="3" borderId="23" xfId="1" applyFont="1" applyFill="1" applyBorder="1" applyAlignment="1">
      <alignment vertical="top"/>
    </xf>
    <xf numFmtId="0" fontId="4" fillId="3" borderId="24"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wrapText="1"/>
    </xf>
    <xf numFmtId="0" fontId="4" fillId="3" borderId="27" xfId="1" applyFont="1" applyFill="1" applyBorder="1" applyAlignment="1">
      <alignment horizontal="center" vertical="center"/>
    </xf>
    <xf numFmtId="0" fontId="4" fillId="3" borderId="28" xfId="1" applyFont="1" applyFill="1" applyBorder="1" applyAlignment="1">
      <alignment horizontal="center" vertical="center"/>
    </xf>
    <xf numFmtId="0" fontId="4" fillId="3" borderId="29" xfId="1" applyFont="1" applyFill="1" applyBorder="1" applyAlignment="1">
      <alignment horizontal="center" vertical="center"/>
    </xf>
    <xf numFmtId="0" fontId="4" fillId="3" borderId="3" xfId="1" applyFont="1" applyFill="1" applyBorder="1" applyAlignment="1">
      <alignment horizontal="center" vertical="center"/>
    </xf>
    <xf numFmtId="0" fontId="4" fillId="4" borderId="8" xfId="1" applyFont="1" applyFill="1" applyBorder="1" applyAlignment="1">
      <alignment horizontal="center" vertical="center" wrapText="1"/>
    </xf>
    <xf numFmtId="0" fontId="7" fillId="5" borderId="1" xfId="1" applyFont="1" applyFill="1" applyBorder="1" applyAlignment="1">
      <alignment vertical="center" wrapText="1"/>
    </xf>
    <xf numFmtId="0" fontId="3" fillId="4" borderId="1" xfId="0" applyFont="1" applyFill="1" applyBorder="1" applyAlignment="1">
      <alignment vertical="center" wrapText="1"/>
    </xf>
    <xf numFmtId="0" fontId="3" fillId="0" borderId="14" xfId="1" applyFont="1" applyFill="1" applyBorder="1" applyAlignment="1" applyProtection="1">
      <alignment horizontal="center" vertical="center" wrapText="1"/>
      <protection locked="0"/>
    </xf>
    <xf numFmtId="0" fontId="4" fillId="0" borderId="30" xfId="1" applyFont="1" applyFill="1" applyBorder="1" applyAlignment="1" applyProtection="1">
      <alignment horizontal="center" vertical="center"/>
      <protection locked="0"/>
    </xf>
    <xf numFmtId="0" fontId="3" fillId="0" borderId="31" xfId="1" applyFont="1" applyFill="1" applyBorder="1" applyAlignment="1" applyProtection="1">
      <alignment horizontal="center" vertical="center" wrapText="1"/>
      <protection locked="0"/>
    </xf>
    <xf numFmtId="0" fontId="3" fillId="0" borderId="32"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wrapText="1"/>
      <protection locked="0"/>
    </xf>
    <xf numFmtId="0" fontId="4" fillId="0" borderId="33" xfId="1" applyFont="1" applyFill="1" applyBorder="1" applyAlignment="1" applyProtection="1">
      <alignment horizontal="center" vertical="center"/>
      <protection locked="0"/>
    </xf>
    <xf numFmtId="0" fontId="3" fillId="0" borderId="28" xfId="1" applyFont="1" applyFill="1" applyBorder="1" applyAlignment="1" applyProtection="1">
      <alignment horizontal="center" vertical="center" wrapText="1"/>
      <protection locked="0"/>
    </xf>
    <xf numFmtId="0" fontId="3" fillId="0" borderId="29"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3" fillId="0" borderId="29" xfId="1" applyFont="1" applyFill="1" applyBorder="1" applyAlignment="1" applyProtection="1">
      <alignment horizontal="left" vertical="center" wrapText="1"/>
      <protection locked="0"/>
    </xf>
    <xf numFmtId="0" fontId="3" fillId="0" borderId="29" xfId="1" applyFont="1" applyFill="1" applyBorder="1" applyAlignment="1" applyProtection="1">
      <alignment vertical="center" wrapText="1"/>
      <protection locked="0"/>
    </xf>
    <xf numFmtId="0" fontId="3" fillId="0" borderId="3" xfId="1" applyFont="1" applyFill="1" applyBorder="1" applyAlignment="1" applyProtection="1">
      <alignment vertical="center" wrapText="1"/>
      <protection locked="0"/>
    </xf>
    <xf numFmtId="0" fontId="7" fillId="5" borderId="1" xfId="1" applyFont="1" applyFill="1" applyBorder="1" applyAlignment="1" applyProtection="1">
      <alignment horizontal="center" vertical="center" wrapText="1"/>
      <protection locked="0"/>
    </xf>
    <xf numFmtId="0" fontId="3" fillId="4" borderId="29" xfId="1" applyFont="1" applyFill="1" applyBorder="1" applyAlignment="1" applyProtection="1">
      <alignment vertical="center" wrapText="1"/>
      <protection locked="0"/>
    </xf>
    <xf numFmtId="0" fontId="3" fillId="4" borderId="28" xfId="1" applyFont="1" applyFill="1" applyBorder="1" applyAlignment="1" applyProtection="1">
      <alignment vertical="center" wrapText="1"/>
      <protection locked="0"/>
    </xf>
    <xf numFmtId="0" fontId="3" fillId="4" borderId="3" xfId="1" applyFont="1" applyFill="1" applyBorder="1" applyAlignment="1" applyProtection="1">
      <alignment vertical="center" wrapText="1"/>
      <protection locked="0"/>
    </xf>
    <xf numFmtId="0" fontId="7" fillId="5" borderId="1" xfId="0" applyFont="1" applyFill="1" applyBorder="1" applyAlignment="1" applyProtection="1">
      <alignment horizontal="center" vertical="center" wrapText="1"/>
      <protection locked="0"/>
    </xf>
    <xf numFmtId="0" fontId="3" fillId="0" borderId="3" xfId="1" applyFont="1" applyFill="1" applyBorder="1" applyAlignment="1" applyProtection="1">
      <alignment horizontal="left" vertical="center" wrapText="1"/>
      <protection locked="0"/>
    </xf>
    <xf numFmtId="0" fontId="7" fillId="2" borderId="34" xfId="1" applyFont="1" applyFill="1" applyBorder="1" applyAlignment="1" applyProtection="1">
      <alignment horizontal="center" vertical="center" wrapText="1"/>
      <protection locked="0"/>
    </xf>
    <xf numFmtId="0" fontId="3" fillId="0" borderId="33" xfId="1" applyFont="1" applyFill="1" applyBorder="1" applyAlignment="1" applyProtection="1">
      <alignment horizontal="left" vertical="center" wrapText="1"/>
      <protection locked="0"/>
    </xf>
    <xf numFmtId="0" fontId="3" fillId="0" borderId="35" xfId="1" applyFont="1" applyFill="1" applyBorder="1" applyAlignment="1" applyProtection="1">
      <alignment horizontal="center" vertical="center" wrapText="1"/>
      <protection locked="0"/>
    </xf>
    <xf numFmtId="0" fontId="3" fillId="0" borderId="33" xfId="1" applyFont="1" applyFill="1" applyBorder="1" applyAlignment="1" applyProtection="1">
      <alignment vertical="center" wrapText="1"/>
      <protection locked="0"/>
    </xf>
    <xf numFmtId="0" fontId="3" fillId="0" borderId="9" xfId="1" applyFont="1" applyFill="1" applyBorder="1" applyAlignment="1" applyProtection="1">
      <alignment vertical="center" wrapText="1"/>
      <protection locked="0"/>
    </xf>
    <xf numFmtId="0" fontId="3" fillId="4" borderId="39" xfId="1" applyFont="1" applyFill="1" applyBorder="1" applyAlignment="1">
      <alignment horizontal="center" vertical="center" wrapText="1"/>
    </xf>
    <xf numFmtId="0" fontId="8" fillId="4" borderId="25" xfId="1" applyFont="1" applyFill="1" applyBorder="1" applyAlignment="1">
      <alignment horizontal="center" vertical="center"/>
    </xf>
    <xf numFmtId="0" fontId="7" fillId="4" borderId="27" xfId="1" applyFont="1" applyFill="1" applyBorder="1" applyAlignment="1">
      <alignment vertical="center" wrapText="1"/>
    </xf>
    <xf numFmtId="0" fontId="3" fillId="4" borderId="28" xfId="1" applyFont="1" applyFill="1" applyBorder="1" applyAlignment="1">
      <alignment horizontal="center" vertical="center" wrapText="1"/>
    </xf>
    <xf numFmtId="0" fontId="8" fillId="4" borderId="13" xfId="1" applyFont="1" applyFill="1" applyBorder="1" applyAlignment="1">
      <alignment horizontal="center" vertical="center"/>
    </xf>
    <xf numFmtId="0" fontId="7" fillId="4" borderId="30" xfId="1" applyFont="1" applyFill="1" applyBorder="1" applyAlignment="1">
      <alignment vertical="center" wrapText="1"/>
    </xf>
    <xf numFmtId="0" fontId="8" fillId="4" borderId="1" xfId="1" applyFont="1" applyFill="1" applyBorder="1" applyAlignment="1">
      <alignment horizontal="center" vertical="center"/>
    </xf>
    <xf numFmtId="0" fontId="10" fillId="4" borderId="29" xfId="1" applyFont="1" applyFill="1" applyBorder="1" applyAlignment="1">
      <alignment vertical="center" wrapText="1"/>
    </xf>
    <xf numFmtId="0" fontId="3" fillId="4" borderId="40" xfId="1" applyFont="1" applyFill="1" applyBorder="1" applyAlignment="1">
      <alignment horizontal="center" vertical="center" wrapText="1"/>
    </xf>
    <xf numFmtId="0" fontId="8" fillId="4" borderId="41" xfId="1" applyFont="1" applyFill="1" applyBorder="1" applyAlignment="1">
      <alignment horizontal="center" vertical="center"/>
    </xf>
    <xf numFmtId="0" fontId="7" fillId="4" borderId="42" xfId="1" applyFont="1" applyFill="1" applyBorder="1" applyAlignment="1">
      <alignment vertical="center" wrapText="1"/>
    </xf>
    <xf numFmtId="0" fontId="8" fillId="4" borderId="34" xfId="1" applyFont="1" applyFill="1" applyBorder="1" applyAlignment="1">
      <alignment horizontal="center" vertical="center"/>
    </xf>
    <xf numFmtId="0" fontId="7" fillId="4" borderId="43" xfId="1" applyFont="1" applyFill="1" applyBorder="1" applyAlignment="1">
      <alignment vertical="center" wrapText="1"/>
    </xf>
    <xf numFmtId="0" fontId="4" fillId="4"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9" xfId="0" applyFont="1" applyFill="1" applyBorder="1" applyAlignment="1">
      <alignment vertical="center" wrapText="1"/>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1" xfId="0" applyFont="1" applyFill="1" applyBorder="1" applyAlignment="1">
      <alignment horizontal="center" vertical="center"/>
    </xf>
    <xf numFmtId="0" fontId="4"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3" fillId="4" borderId="29" xfId="0" applyFont="1" applyFill="1" applyBorder="1" applyAlignment="1" applyProtection="1">
      <alignment vertical="center" wrapText="1"/>
      <protection locked="0"/>
    </xf>
    <xf numFmtId="0" fontId="3" fillId="4" borderId="28" xfId="0" applyFont="1" applyFill="1" applyBorder="1" applyAlignment="1" applyProtection="1">
      <alignment vertical="center" wrapText="1"/>
      <protection locked="0"/>
    </xf>
    <xf numFmtId="0" fontId="3" fillId="4" borderId="3"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left" vertical="center" wrapText="1"/>
      <protection locked="0"/>
    </xf>
    <xf numFmtId="0" fontId="3" fillId="0" borderId="29" xfId="0" applyFont="1" applyFill="1" applyBorder="1" applyAlignment="1" applyProtection="1">
      <alignment vertical="center" wrapText="1"/>
      <protection locked="0"/>
    </xf>
    <xf numFmtId="0" fontId="3" fillId="0" borderId="33"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center" vertical="center" wrapText="1"/>
      <protection locked="0"/>
    </xf>
    <xf numFmtId="0" fontId="3" fillId="0" borderId="33" xfId="0" applyFont="1" applyFill="1" applyBorder="1" applyAlignment="1" applyProtection="1">
      <alignment vertical="center" wrapText="1"/>
      <protection locked="0"/>
    </xf>
    <xf numFmtId="0" fontId="4" fillId="3" borderId="0" xfId="0" applyFont="1" applyFill="1" applyBorder="1" applyAlignment="1">
      <alignment wrapText="1"/>
    </xf>
    <xf numFmtId="0" fontId="4" fillId="3" borderId="36" xfId="0" applyFont="1" applyFill="1" applyBorder="1" applyAlignment="1">
      <alignment horizontal="center" wrapText="1"/>
    </xf>
    <xf numFmtId="0" fontId="3" fillId="4" borderId="39" xfId="0" applyFont="1" applyFill="1" applyBorder="1" applyAlignment="1">
      <alignment horizontal="center" vertical="center" wrapText="1"/>
    </xf>
    <xf numFmtId="0" fontId="12" fillId="4" borderId="25" xfId="0" applyFont="1" applyFill="1" applyBorder="1" applyAlignment="1">
      <alignment horizontal="center" vertical="center"/>
    </xf>
    <xf numFmtId="0" fontId="3" fillId="4" borderId="27" xfId="0" applyFont="1" applyFill="1" applyBorder="1" applyAlignment="1">
      <alignment vertical="center" wrapText="1"/>
    </xf>
    <xf numFmtId="0" fontId="3" fillId="4" borderId="28" xfId="0" applyFont="1" applyFill="1" applyBorder="1" applyAlignment="1">
      <alignment horizontal="center" vertical="center" wrapText="1"/>
    </xf>
    <xf numFmtId="0" fontId="12" fillId="4" borderId="1" xfId="0" applyFont="1" applyFill="1" applyBorder="1" applyAlignment="1">
      <alignment horizontal="center" vertical="center"/>
    </xf>
    <xf numFmtId="0" fontId="3" fillId="4" borderId="40" xfId="0" applyFont="1" applyFill="1" applyBorder="1" applyAlignment="1">
      <alignment horizontal="center" vertical="center" wrapText="1"/>
    </xf>
    <xf numFmtId="0" fontId="12" fillId="4" borderId="34" xfId="0" applyFont="1" applyFill="1" applyBorder="1" applyAlignment="1">
      <alignment horizontal="center" vertical="center"/>
    </xf>
    <xf numFmtId="0" fontId="3" fillId="4" borderId="43" xfId="0" applyFont="1" applyFill="1" applyBorder="1" applyAlignment="1">
      <alignment vertical="center" wrapText="1"/>
    </xf>
    <xf numFmtId="0" fontId="12" fillId="4" borderId="14" xfId="0" applyFont="1" applyFill="1" applyBorder="1" applyAlignment="1">
      <alignment horizontal="center" vertical="center"/>
    </xf>
    <xf numFmtId="0" fontId="3" fillId="4" borderId="14" xfId="0" applyFont="1" applyFill="1" applyBorder="1" applyAlignment="1">
      <alignment vertical="center" wrapText="1"/>
    </xf>
    <xf numFmtId="0" fontId="4" fillId="3" borderId="9" xfId="0" applyFont="1" applyFill="1" applyBorder="1"/>
    <xf numFmtId="0" fontId="3" fillId="3" borderId="11" xfId="0" applyFont="1" applyFill="1" applyBorder="1"/>
    <xf numFmtId="0" fontId="3" fillId="3" borderId="6" xfId="0" applyFont="1" applyFill="1" applyBorder="1"/>
    <xf numFmtId="0" fontId="3" fillId="3" borderId="15" xfId="0" applyFont="1" applyFill="1" applyBorder="1"/>
    <xf numFmtId="0" fontId="3" fillId="3" borderId="0" xfId="0" applyFont="1" applyFill="1" applyBorder="1"/>
    <xf numFmtId="0" fontId="3" fillId="3" borderId="8" xfId="0" applyFont="1" applyFill="1" applyBorder="1"/>
    <xf numFmtId="0" fontId="3" fillId="3" borderId="15" xfId="0" applyFont="1" applyFill="1" applyBorder="1" applyAlignment="1">
      <alignment wrapText="1"/>
    </xf>
    <xf numFmtId="0" fontId="3" fillId="3" borderId="10" xfId="0" applyFont="1" applyFill="1" applyBorder="1"/>
    <xf numFmtId="0" fontId="3" fillId="3" borderId="2" xfId="0" applyFont="1" applyFill="1" applyBorder="1"/>
    <xf numFmtId="0" fontId="3" fillId="3" borderId="7" xfId="0" applyFont="1" applyFill="1" applyBorder="1"/>
    <xf numFmtId="0" fontId="4" fillId="3" borderId="16" xfId="2" applyFont="1" applyFill="1" applyBorder="1"/>
    <xf numFmtId="0" fontId="3" fillId="3" borderId="17" xfId="2" applyFont="1" applyFill="1" applyBorder="1"/>
    <xf numFmtId="0" fontId="3" fillId="3" borderId="18" xfId="2" applyFont="1" applyFill="1" applyBorder="1"/>
    <xf numFmtId="0" fontId="3" fillId="3" borderId="19" xfId="2" applyFont="1" applyFill="1" applyBorder="1"/>
    <xf numFmtId="0" fontId="3" fillId="3" borderId="0" xfId="2" applyFont="1" applyFill="1" applyBorder="1"/>
    <xf numFmtId="0" fontId="3" fillId="3" borderId="20" xfId="2" applyFont="1" applyFill="1" applyBorder="1"/>
    <xf numFmtId="0" fontId="3" fillId="3" borderId="19" xfId="2" applyFont="1" applyFill="1" applyBorder="1" applyAlignment="1">
      <alignment vertical="center"/>
    </xf>
    <xf numFmtId="0" fontId="3" fillId="3" borderId="0" xfId="2" applyFont="1" applyFill="1" applyBorder="1" applyAlignment="1">
      <alignment vertical="center"/>
    </xf>
    <xf numFmtId="0" fontId="3" fillId="3" borderId="20" xfId="2" applyFont="1" applyFill="1" applyBorder="1" applyAlignment="1">
      <alignment vertical="center"/>
    </xf>
    <xf numFmtId="0" fontId="3" fillId="3" borderId="21" xfId="2" applyFont="1" applyFill="1" applyBorder="1" applyAlignment="1">
      <alignment vertical="top"/>
    </xf>
    <xf numFmtId="0" fontId="3" fillId="3" borderId="22" xfId="2" applyFont="1" applyFill="1" applyBorder="1" applyAlignment="1">
      <alignment vertical="top"/>
    </xf>
    <xf numFmtId="0" fontId="3" fillId="3" borderId="23" xfId="2" applyFont="1" applyFill="1" applyBorder="1" applyAlignment="1">
      <alignment vertical="top"/>
    </xf>
    <xf numFmtId="0" fontId="4" fillId="3" borderId="24" xfId="2" applyFont="1" applyFill="1" applyBorder="1" applyAlignment="1">
      <alignment horizontal="center" vertical="center"/>
    </xf>
    <xf numFmtId="0" fontId="4" fillId="3" borderId="25"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27"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3" xfId="2" applyFont="1" applyFill="1" applyBorder="1" applyAlignment="1">
      <alignment horizontal="center" vertical="center"/>
    </xf>
    <xf numFmtId="0" fontId="4" fillId="4" borderId="8" xfId="2" applyFont="1" applyFill="1" applyBorder="1" applyAlignment="1">
      <alignment horizontal="center" vertical="center" wrapText="1"/>
    </xf>
    <xf numFmtId="0" fontId="3" fillId="4" borderId="28" xfId="2"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0" borderId="14" xfId="2" applyFont="1" applyFill="1" applyBorder="1" applyAlignment="1" applyProtection="1">
      <alignment horizontal="center" vertical="center" wrapText="1"/>
      <protection locked="0"/>
    </xf>
    <xf numFmtId="0" fontId="4" fillId="0" borderId="30" xfId="2" applyFont="1" applyFill="1" applyBorder="1" applyAlignment="1" applyProtection="1">
      <alignment horizontal="center" vertical="center"/>
      <protection locked="0"/>
    </xf>
    <xf numFmtId="0" fontId="3" fillId="0" borderId="31" xfId="2" applyFont="1" applyFill="1" applyBorder="1" applyAlignment="1" applyProtection="1">
      <alignment horizontal="center" vertical="center" wrapText="1"/>
      <protection locked="0"/>
    </xf>
    <xf numFmtId="0" fontId="3" fillId="0" borderId="32" xfId="2" applyFont="1" applyFill="1" applyBorder="1" applyAlignment="1" applyProtection="1">
      <alignment horizontal="center" vertical="center"/>
      <protection locked="0"/>
    </xf>
    <xf numFmtId="0" fontId="3" fillId="0" borderId="10" xfId="2" applyFont="1" applyFill="1" applyBorder="1" applyAlignment="1" applyProtection="1">
      <alignment horizontal="center" vertical="center"/>
      <protection locked="0"/>
    </xf>
    <xf numFmtId="0" fontId="3" fillId="0" borderId="1" xfId="2" applyFont="1" applyFill="1" applyBorder="1" applyAlignment="1" applyProtection="1">
      <alignment horizontal="center" vertical="center" wrapText="1"/>
      <protection locked="0"/>
    </xf>
    <xf numFmtId="0" fontId="4" fillId="0" borderId="33" xfId="2" applyFont="1" applyFill="1" applyBorder="1" applyAlignment="1" applyProtection="1">
      <alignment horizontal="center" vertical="center"/>
      <protection locked="0"/>
    </xf>
    <xf numFmtId="0" fontId="3" fillId="0" borderId="28" xfId="2" applyFont="1" applyFill="1" applyBorder="1" applyAlignment="1" applyProtection="1">
      <alignment horizontal="center" vertical="center" wrapText="1"/>
      <protection locked="0"/>
    </xf>
    <xf numFmtId="0" fontId="3" fillId="0" borderId="29" xfId="2" applyFont="1" applyFill="1" applyBorder="1" applyAlignment="1" applyProtection="1">
      <alignment horizontal="center" vertical="center"/>
      <protection locked="0"/>
    </xf>
    <xf numFmtId="0" fontId="3" fillId="0" borderId="3" xfId="2" applyFont="1" applyFill="1" applyBorder="1" applyAlignment="1" applyProtection="1">
      <alignment horizontal="center" vertical="center"/>
      <protection locked="0"/>
    </xf>
    <xf numFmtId="0" fontId="3" fillId="4" borderId="29" xfId="2" applyFont="1" applyFill="1" applyBorder="1" applyAlignment="1" applyProtection="1">
      <alignment vertical="center" wrapText="1"/>
      <protection locked="0"/>
    </xf>
    <xf numFmtId="0" fontId="3" fillId="4" borderId="28" xfId="2" applyFont="1" applyFill="1" applyBorder="1" applyAlignment="1" applyProtection="1">
      <alignment vertical="center" wrapText="1"/>
      <protection locked="0"/>
    </xf>
    <xf numFmtId="0" fontId="3" fillId="4" borderId="3" xfId="2" applyFont="1" applyFill="1" applyBorder="1" applyAlignment="1" applyProtection="1">
      <alignment vertical="center" wrapText="1"/>
      <protection locked="0"/>
    </xf>
    <xf numFmtId="0" fontId="3" fillId="4" borderId="29" xfId="2" applyFont="1" applyFill="1" applyBorder="1" applyAlignment="1" applyProtection="1">
      <alignment horizontal="left" vertical="center" wrapText="1"/>
      <protection locked="0"/>
    </xf>
    <xf numFmtId="0" fontId="3" fillId="4" borderId="28" xfId="2" applyFont="1" applyFill="1" applyBorder="1" applyAlignment="1" applyProtection="1">
      <alignment horizontal="center" vertical="center" wrapText="1"/>
      <protection locked="0"/>
    </xf>
    <xf numFmtId="0" fontId="3" fillId="0" borderId="29"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3" fillId="0" borderId="29" xfId="2" applyFont="1" applyFill="1" applyBorder="1" applyAlignment="1" applyProtection="1">
      <alignment vertical="center" wrapText="1"/>
      <protection locked="0"/>
    </xf>
    <xf numFmtId="0" fontId="3" fillId="0" borderId="3" xfId="2" applyFont="1" applyFill="1" applyBorder="1" applyAlignment="1" applyProtection="1">
      <alignment vertical="center" wrapText="1"/>
      <protection locked="0"/>
    </xf>
    <xf numFmtId="0" fontId="3" fillId="0" borderId="34" xfId="0" applyFont="1" applyFill="1" applyBorder="1" applyAlignment="1" applyProtection="1">
      <alignment horizontal="center" vertical="center" wrapText="1"/>
      <protection locked="0"/>
    </xf>
    <xf numFmtId="0" fontId="3" fillId="0" borderId="33" xfId="2" applyFont="1" applyFill="1" applyBorder="1" applyAlignment="1" applyProtection="1">
      <alignment horizontal="left" vertical="center" wrapText="1"/>
      <protection locked="0"/>
    </xf>
    <xf numFmtId="0" fontId="3" fillId="0" borderId="35" xfId="2" applyFont="1" applyFill="1" applyBorder="1" applyAlignment="1" applyProtection="1">
      <alignment horizontal="center" vertical="center" wrapText="1"/>
      <protection locked="0"/>
    </xf>
    <xf numFmtId="0" fontId="3" fillId="0" borderId="33" xfId="2" applyFont="1" applyFill="1" applyBorder="1" applyAlignment="1" applyProtection="1">
      <alignment vertical="center" wrapText="1"/>
      <protection locked="0"/>
    </xf>
    <xf numFmtId="0" fontId="3" fillId="0" borderId="9" xfId="2" applyFont="1" applyFill="1" applyBorder="1" applyAlignment="1" applyProtection="1">
      <alignment vertical="center" wrapText="1"/>
      <protection locked="0"/>
    </xf>
    <xf numFmtId="0" fontId="4" fillId="3" borderId="0" xfId="2" applyFont="1" applyFill="1" applyBorder="1" applyAlignment="1">
      <alignment wrapText="1"/>
    </xf>
    <xf numFmtId="0" fontId="4" fillId="3" borderId="36" xfId="2" applyFont="1" applyFill="1" applyBorder="1" applyAlignment="1">
      <alignment horizontal="center" wrapText="1"/>
    </xf>
    <xf numFmtId="0" fontId="3" fillId="4" borderId="39" xfId="2" applyFont="1" applyFill="1" applyBorder="1" applyAlignment="1">
      <alignment horizontal="center" vertical="center" wrapText="1"/>
    </xf>
    <xf numFmtId="0" fontId="8" fillId="4" borderId="25" xfId="2" applyFont="1" applyFill="1" applyBorder="1" applyAlignment="1">
      <alignment horizontal="center" vertical="center"/>
    </xf>
    <xf numFmtId="0" fontId="7" fillId="4" borderId="27" xfId="2" applyFont="1" applyFill="1" applyBorder="1" applyAlignment="1">
      <alignment vertical="center" wrapText="1"/>
    </xf>
    <xf numFmtId="0" fontId="8" fillId="4" borderId="13" xfId="2" applyFont="1" applyFill="1" applyBorder="1" applyAlignment="1">
      <alignment horizontal="center" vertical="center"/>
    </xf>
    <xf numFmtId="0" fontId="7" fillId="4" borderId="30" xfId="2" applyFont="1" applyFill="1" applyBorder="1" applyAlignment="1">
      <alignment vertical="center" wrapText="1"/>
    </xf>
    <xf numFmtId="0" fontId="3" fillId="4" borderId="40" xfId="2" applyFont="1" applyFill="1" applyBorder="1" applyAlignment="1">
      <alignment horizontal="center" vertical="center" wrapText="1"/>
    </xf>
    <xf numFmtId="0" fontId="8" fillId="4" borderId="34" xfId="2" applyFont="1" applyFill="1" applyBorder="1" applyAlignment="1">
      <alignment horizontal="center" vertical="center"/>
    </xf>
    <xf numFmtId="0" fontId="7" fillId="4" borderId="43" xfId="2" applyFont="1" applyFill="1" applyBorder="1" applyAlignment="1">
      <alignment vertical="center" wrapText="1"/>
    </xf>
    <xf numFmtId="0" fontId="3" fillId="3" borderId="19" xfId="2" applyFont="1" applyFill="1" applyBorder="1" applyAlignment="1"/>
    <xf numFmtId="0" fontId="4" fillId="3" borderId="25" xfId="2" applyFont="1" applyFill="1" applyBorder="1" applyAlignment="1" applyProtection="1">
      <alignment horizontal="center" vertical="center"/>
    </xf>
    <xf numFmtId="0" fontId="4" fillId="3" borderId="26" xfId="2" applyFont="1" applyFill="1" applyBorder="1" applyAlignment="1" applyProtection="1">
      <alignment horizontal="center" vertical="center" wrapText="1"/>
    </xf>
    <xf numFmtId="0" fontId="4" fillId="3" borderId="27" xfId="2" applyFont="1" applyFill="1" applyBorder="1" applyAlignment="1" applyProtection="1">
      <alignment horizontal="center" vertical="center"/>
    </xf>
    <xf numFmtId="0" fontId="4" fillId="3" borderId="0" xfId="1" applyFont="1" applyFill="1" applyBorder="1" applyAlignment="1">
      <alignment wrapText="1"/>
    </xf>
    <xf numFmtId="0" fontId="4" fillId="3" borderId="36" xfId="1" applyFont="1" applyFill="1" applyBorder="1" applyAlignment="1">
      <alignment horizontal="center" wrapText="1"/>
    </xf>
  </cellXfs>
  <cellStyles count="3">
    <cellStyle name="Normal" xfId="0" builtinId="0"/>
    <cellStyle name="Normal 2" xfId="1"/>
    <cellStyle name="Normal 3" xfId="2"/>
  </cellStyles>
  <dxfs count="248">
    <dxf>
      <font>
        <strike val="0"/>
        <outline val="0"/>
        <shadow val="0"/>
        <u val="none"/>
        <vertAlign val="baseline"/>
        <color rgb="FF002060"/>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2060"/>
      </font>
      <fill>
        <patternFill patternType="none">
          <fgColor indexed="64"/>
          <bgColor auto="1"/>
        </patternFill>
      </fill>
      <alignment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color rgb="FF002060"/>
      </font>
      <alignment vertical="center" textRotation="0" indent="0" justifyLastLine="0" shrinkToFit="0" readingOrder="0"/>
    </dxf>
    <dxf>
      <border outline="0">
        <bottom style="medium">
          <color indexed="64"/>
        </bottom>
      </border>
    </dxf>
    <dxf>
      <font>
        <strike val="0"/>
        <outline val="0"/>
        <shadow val="0"/>
        <u val="none"/>
        <vertAlign val="baseline"/>
        <sz val="10"/>
        <color rgb="FF002060"/>
        <name val="Arial"/>
        <scheme val="none"/>
      </font>
      <fill>
        <patternFill patternType="solid">
          <fgColor indexed="64"/>
          <bgColor rgb="FFBBBAB0"/>
        </patternFill>
      </fill>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font>
      <fill>
        <patternFill patternType="none">
          <bgColor auto="1"/>
        </patternFill>
      </fill>
    </dxf>
    <dxf>
      <border outline="0">
        <bottom style="thin">
          <color indexed="64"/>
        </bottom>
      </border>
    </dxf>
    <dxf>
      <font>
        <strike val="0"/>
        <outline val="0"/>
        <shadow val="0"/>
        <u val="none"/>
        <vertAlign val="baseline"/>
        <color rgb="FF002060"/>
      </font>
      <fill>
        <patternFill>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font>
      <fill>
        <patternFill patternType="none">
          <bgColor auto="1"/>
        </patternFill>
      </fill>
    </dxf>
    <dxf>
      <border outline="0">
        <bottom style="thin">
          <color indexed="64"/>
        </bottom>
      </border>
    </dxf>
    <dxf>
      <font>
        <strike val="0"/>
        <outline val="0"/>
        <shadow val="0"/>
        <u val="none"/>
        <vertAlign val="baseline"/>
        <color rgb="FF002060"/>
      </font>
      <fill>
        <patternFill>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font>
      <fill>
        <patternFill patternType="none">
          <bgColor auto="1"/>
        </patternFill>
      </fill>
    </dxf>
    <dxf>
      <border outline="0">
        <bottom style="thin">
          <color indexed="64"/>
        </bottom>
      </border>
    </dxf>
    <dxf>
      <font>
        <strike val="0"/>
        <outline val="0"/>
        <shadow val="0"/>
        <u val="none"/>
        <vertAlign val="baseline"/>
        <color rgb="FF002060"/>
      </font>
      <fill>
        <patternFill>
          <fgColor indexed="64"/>
          <bgColor rgb="FFBBBAB0"/>
        </patternFill>
      </fill>
      <alignment horizontal="center" vertical="center" textRotation="0" wrapText="0" indent="0" justifyLastLine="0" shrinkToFit="0" readingOrder="0"/>
    </dxf>
    <dxf>
      <font>
        <strike val="0"/>
        <outline val="0"/>
        <shadow val="0"/>
        <u val="none"/>
        <vertAlign val="baseline"/>
        <color rgb="FF002060"/>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2060"/>
      </font>
      <fill>
        <patternFill patternType="none">
          <fgColor indexed="64"/>
          <bgColor auto="1"/>
        </patternFill>
      </fill>
      <alignment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color rgb="FF002060"/>
      </font>
      <alignment vertical="center" textRotation="0" indent="0" justifyLastLine="0" shrinkToFit="0" readingOrder="0"/>
    </dxf>
    <dxf>
      <border outline="0">
        <bottom style="medium">
          <color indexed="64"/>
        </bottom>
      </border>
    </dxf>
    <dxf>
      <font>
        <strike val="0"/>
        <outline val="0"/>
        <shadow val="0"/>
        <u val="none"/>
        <vertAlign val="baseline"/>
        <sz val="10"/>
        <color rgb="FF002060"/>
        <name val="Arial"/>
        <scheme val="none"/>
      </font>
      <fill>
        <patternFill patternType="solid">
          <fgColor indexed="64"/>
          <bgColor rgb="FFBBBAB0"/>
        </patternFill>
      </fill>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font>
      <fill>
        <patternFill patternType="none">
          <bgColor auto="1"/>
        </patternFill>
      </fill>
    </dxf>
    <dxf>
      <border outline="0">
        <bottom style="thin">
          <color indexed="64"/>
        </bottom>
      </border>
    </dxf>
    <dxf>
      <font>
        <strike val="0"/>
        <outline val="0"/>
        <shadow val="0"/>
        <u val="none"/>
        <vertAlign val="baseline"/>
        <color rgb="FF002060"/>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font>
      <fill>
        <patternFill patternType="none">
          <bgColor auto="1"/>
        </patternFill>
      </fill>
    </dxf>
    <dxf>
      <border outline="0">
        <bottom style="thin">
          <color indexed="64"/>
        </bottom>
      </border>
    </dxf>
    <dxf>
      <font>
        <strike val="0"/>
        <outline val="0"/>
        <shadow val="0"/>
        <u val="none"/>
        <vertAlign val="baseline"/>
        <color rgb="FF002060"/>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font>
      <fill>
        <patternFill patternType="none">
          <bgColor auto="1"/>
        </patternFill>
      </fill>
    </dxf>
    <dxf>
      <border outline="0">
        <bottom style="thin">
          <color indexed="64"/>
        </bottom>
      </border>
    </dxf>
    <dxf>
      <font>
        <strike val="0"/>
        <outline val="0"/>
        <shadow val="0"/>
        <u val="none"/>
        <vertAlign val="baseline"/>
        <color rgb="FF002060"/>
      </font>
      <fill>
        <patternFill patternType="solid">
          <fgColor indexed="64"/>
          <bgColor rgb="FFBBBAB0"/>
        </patternFill>
      </fill>
      <alignment horizontal="center" vertical="center" textRotation="0" wrapText="0" indent="0" justifyLastLine="0" shrinkToFit="0" readingOrder="0"/>
    </dxf>
    <dxf>
      <font>
        <strike val="0"/>
        <outline val="0"/>
        <shadow val="0"/>
        <u val="none"/>
        <vertAlign val="baseline"/>
        <color rgb="FF00206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206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206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color rgb="FF002060"/>
      </font>
    </dxf>
    <dxf>
      <border outline="0">
        <bottom style="medium">
          <color indexed="64"/>
        </bottom>
      </border>
    </dxf>
    <dxf>
      <font>
        <strike val="0"/>
        <outline val="0"/>
        <shadow val="0"/>
        <u val="none"/>
        <vertAlign val="baseline"/>
        <sz val="10"/>
        <color rgb="FF002060"/>
        <name val="Arial"/>
        <scheme val="none"/>
      </font>
      <fill>
        <patternFill patternType="solid">
          <fgColor indexed="64"/>
          <bgColor rgb="FFBBBAB0"/>
        </patternFill>
      </fill>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name val="Arial"/>
        <scheme val="none"/>
      </font>
      <fill>
        <patternFill patternType="none">
          <bgColor auto="1"/>
        </patternFill>
      </fill>
    </dxf>
    <dxf>
      <border outline="0">
        <bottom style="thin">
          <color indexed="64"/>
        </bottom>
      </border>
    </dxf>
    <dxf>
      <font>
        <b/>
        <i val="0"/>
        <strike val="0"/>
        <condense val="0"/>
        <extend val="0"/>
        <outline val="0"/>
        <shadow val="0"/>
        <u val="none"/>
        <vertAlign val="baseline"/>
        <sz val="10"/>
        <color rgb="FF002060"/>
        <name val="Arial"/>
        <scheme val="none"/>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color rgb="FF002060"/>
        <name val="Arial"/>
        <scheme val="none"/>
      </font>
    </dxf>
    <dxf>
      <border outline="0">
        <bottom style="thin">
          <color indexed="64"/>
        </bottom>
      </border>
    </dxf>
    <dxf>
      <font>
        <strike val="0"/>
        <outline val="0"/>
        <shadow val="0"/>
        <u val="none"/>
        <vertAlign val="baseline"/>
        <sz val="10"/>
        <color rgb="FF002060"/>
        <name val="Arial"/>
        <scheme val="none"/>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bottom style="medium">
          <color indexed="64"/>
        </bottom>
      </border>
    </dxf>
    <dxf>
      <font>
        <strike val="0"/>
        <outline val="0"/>
        <shadow val="0"/>
        <u val="none"/>
        <vertAlign val="baseline"/>
        <color rgb="FF002060"/>
        <name val="Arial"/>
        <scheme val="none"/>
      </font>
      <fill>
        <patternFill patternType="none">
          <bgColor auto="1"/>
        </patternFill>
      </fill>
    </dxf>
    <dxf>
      <border outline="0">
        <bottom style="thin">
          <color indexed="64"/>
        </bottom>
      </border>
    </dxf>
    <dxf>
      <font>
        <strike val="0"/>
        <outline val="0"/>
        <shadow val="0"/>
        <u val="none"/>
        <vertAlign val="baseline"/>
        <color rgb="FF002060"/>
        <name val="Arial"/>
        <scheme val="none"/>
      </font>
      <fill>
        <patternFill patternType="solid">
          <fgColor indexed="64"/>
          <bgColor rgb="FFBBBAB0"/>
        </patternFill>
      </fill>
      <alignment horizontal="center" vertical="center" textRotation="0" wrapText="0" indent="0" justifyLastLine="0" shrinkToFit="0" readingOrder="0"/>
    </dxf>
    <dxf>
      <font>
        <strike val="0"/>
        <outline val="0"/>
        <shadow val="0"/>
        <u val="none"/>
        <vertAlign val="baseline"/>
        <color rgb="FF002060"/>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2060"/>
      </font>
      <fill>
        <patternFill patternType="none">
          <fgColor indexed="64"/>
          <bgColor auto="1"/>
        </patternFill>
      </fill>
      <alignment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color rgb="FF002060"/>
      </font>
      <alignment vertical="center" textRotation="0" indent="0" justifyLastLine="0" shrinkToFit="0" readingOrder="0"/>
    </dxf>
    <dxf>
      <border outline="0">
        <bottom style="medium">
          <color indexed="64"/>
        </bottom>
      </border>
    </dxf>
    <dxf>
      <font>
        <strike val="0"/>
        <outline val="0"/>
        <shadow val="0"/>
        <u val="none"/>
        <vertAlign val="baseline"/>
        <sz val="10"/>
        <color rgb="FF002060"/>
        <name val="Arial"/>
        <scheme val="none"/>
      </font>
      <fill>
        <patternFill patternType="solid">
          <fgColor indexed="64"/>
          <bgColor rgb="FFBBBAB0"/>
        </patternFill>
      </fill>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bottom style="medium">
          <color rgb="FF000000"/>
        </bottom>
      </border>
    </dxf>
    <dxf>
      <font>
        <strike val="0"/>
        <outline val="0"/>
        <shadow val="0"/>
        <u val="none"/>
        <vertAlign val="baseline"/>
        <color rgb="FF002060"/>
      </font>
      <fill>
        <patternFill patternType="none">
          <bgColor auto="1"/>
        </patternFill>
      </fill>
    </dxf>
    <dxf>
      <border outline="0">
        <bottom style="thin">
          <color rgb="FF000000"/>
        </bottom>
      </border>
    </dxf>
    <dxf>
      <font>
        <strike val="0"/>
        <outline val="0"/>
        <shadow val="0"/>
        <u val="none"/>
        <vertAlign val="baseline"/>
        <color rgb="FF002060"/>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bottom style="medium">
          <color rgb="FF000000"/>
        </bottom>
      </border>
    </dxf>
    <dxf>
      <font>
        <strike val="0"/>
        <outline val="0"/>
        <shadow val="0"/>
        <u val="none"/>
        <vertAlign val="baseline"/>
        <color rgb="FF002060"/>
      </font>
      <fill>
        <patternFill patternType="none">
          <bgColor auto="1"/>
        </patternFill>
      </fill>
    </dxf>
    <dxf>
      <border outline="0">
        <bottom style="thin">
          <color rgb="FF000000"/>
        </bottom>
      </border>
    </dxf>
    <dxf>
      <font>
        <strike val="0"/>
        <outline val="0"/>
        <shadow val="0"/>
        <u val="none"/>
        <vertAlign val="baseline"/>
        <color rgb="FF002060"/>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auto="1"/>
        </left>
        <right style="medium">
          <color indexed="64"/>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rgb="FF000000"/>
        </left>
        <right style="medium">
          <color rgb="FF000000"/>
        </right>
        <bottom style="medium">
          <color rgb="FF000000"/>
        </bottom>
      </border>
    </dxf>
    <dxf>
      <font>
        <strike val="0"/>
        <outline val="0"/>
        <shadow val="0"/>
        <u val="none"/>
        <vertAlign val="baseline"/>
        <color rgb="FF002060"/>
      </font>
      <fill>
        <patternFill patternType="none">
          <bgColor auto="1"/>
        </patternFill>
      </fill>
    </dxf>
    <dxf>
      <border outline="0">
        <bottom style="thin">
          <color rgb="FF000000"/>
        </bottom>
      </border>
    </dxf>
    <dxf>
      <font>
        <strike val="0"/>
        <outline val="0"/>
        <shadow val="0"/>
        <u val="none"/>
        <vertAlign val="baseline"/>
        <color rgb="FF002060"/>
      </font>
      <fill>
        <patternFill patternType="solid">
          <fgColor indexed="64"/>
          <bgColor rgb="FFBBBAB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206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auto="1"/>
        </left>
        <right style="thin">
          <color auto="1"/>
        </right>
        <top style="thin">
          <color indexed="64"/>
        </top>
        <bottom style="thin">
          <color indexed="64"/>
        </bottom>
      </border>
    </dxf>
    <dxf>
      <font>
        <strike val="0"/>
        <outline val="0"/>
        <shadow val="0"/>
        <u val="none"/>
        <color rgb="FF002060"/>
        <name val="Arial"/>
        <scheme val="none"/>
      </font>
    </dxf>
    <dxf>
      <border outline="0">
        <bottom style="thin">
          <color indexed="64"/>
        </bottom>
      </border>
    </dxf>
    <dxf>
      <font>
        <strike val="0"/>
        <outline val="0"/>
        <shadow val="0"/>
        <u val="none"/>
        <vertAlign val="baseline"/>
        <sz val="10"/>
        <color rgb="FF002060"/>
        <name val="Arial"/>
        <scheme val="none"/>
      </font>
      <fill>
        <patternFill patternType="solid">
          <fgColor indexed="64"/>
          <bgColor rgb="FFBBBAB0"/>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rgb="FF002060"/>
        <name val="Arial"/>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2060"/>
        <name val="Arial"/>
        <scheme val="none"/>
      </font>
      <fill>
        <patternFill patternType="none">
          <fgColor rgb="FFCCFFFF"/>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color rgb="FF002060"/>
        <name val="Arial"/>
        <scheme val="none"/>
      </font>
    </dxf>
    <dxf>
      <border>
        <bottom style="thin">
          <color indexed="64"/>
        </bottom>
      </border>
    </dxf>
    <dxf>
      <font>
        <strike val="0"/>
        <outline val="0"/>
        <shadow val="0"/>
        <u val="none"/>
        <color rgb="FF002060"/>
        <name val="Arial"/>
        <scheme val="none"/>
      </font>
      <fill>
        <patternFill patternType="solid">
          <fgColor indexed="64"/>
          <bgColor rgb="FFBBBAB0"/>
        </patternFill>
      </fill>
      <alignment horizontal="center" vertical="center" textRotation="0" wrapText="0" indent="0" justifyLastLine="0" shrinkToFit="0" readingOrder="0"/>
      <border diagonalUp="0" diagonalDown="0">
        <left style="thin">
          <color indexed="64"/>
        </left>
        <right style="thin">
          <color indexed="64"/>
        </right>
        <top/>
        <bottom/>
      </border>
    </dxf>
  </dxfs>
  <tableStyles count="0" defaultTableStyle="TableStyleMedium2" defaultPivotStyle="PivotStyleLight16"/>
  <colors>
    <mruColors>
      <color rgb="FFBBBAB0"/>
      <color rgb="FFACE8B6"/>
      <color rgb="FF1C1D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245341</xdr:rowOff>
    </xdr:from>
    <xdr:to>
      <xdr:col>15</xdr:col>
      <xdr:colOff>442685</xdr:colOff>
      <xdr:row>75</xdr:row>
      <xdr:rowOff>71247</xdr:rowOff>
    </xdr:to>
    <xdr:pic>
      <xdr:nvPicPr>
        <xdr:cNvPr id="2" name="Picture 1" descr="A project can consist of 1 or more aggregated resources and/or 1 or more individual resources.&#10;&#10;Examples of attributes for projects include the project name, company and duration of the project.&#10;&#10;Examples of attributes for aggregated resources include the number of individual resources, power capacity, maximum charging and discharging rates, operating temperature range.&#10;&#10;Examples of attributes for individual resources include the number of individual resources, maximum charging and discharging rates, operating temperature range.&#10;&#10;Individual resources should be grouped by technology type with each technology type being its own inidivudal resource. &#10;" title="DIagram of the relationship types between the project, the aggregate resources and the individual resources with examples of attributes that are required."/>
        <xdr:cNvPicPr>
          <a:picLocks noChangeAspect="1"/>
        </xdr:cNvPicPr>
      </xdr:nvPicPr>
      <xdr:blipFill>
        <a:blip xmlns:r="http://schemas.openxmlformats.org/officeDocument/2006/relationships" r:embed="rId1"/>
        <a:stretch>
          <a:fillRect/>
        </a:stretch>
      </xdr:blipFill>
      <xdr:spPr>
        <a:xfrm>
          <a:off x="0" y="5998441"/>
          <a:ext cx="10272485" cy="7398281"/>
        </a:xfrm>
        <a:prstGeom prst="rect">
          <a:avLst/>
        </a:prstGeom>
        <a:solidFill>
          <a:srgbClr val="002060"/>
        </a:solidFill>
      </xdr:spPr>
    </xdr:pic>
    <xdr:clientData/>
  </xdr:twoCellAnchor>
  <xdr:twoCellAnchor editAs="oneCell">
    <xdr:from>
      <xdr:col>0</xdr:col>
      <xdr:colOff>62204</xdr:colOff>
      <xdr:row>0</xdr:row>
      <xdr:rowOff>0</xdr:rowOff>
    </xdr:from>
    <xdr:to>
      <xdr:col>1</xdr:col>
      <xdr:colOff>553076</xdr:colOff>
      <xdr:row>5</xdr:row>
      <xdr:rowOff>77755</xdr:rowOff>
    </xdr:to>
    <xdr:pic>
      <xdr:nvPicPr>
        <xdr:cNvPr id="3" name="Picture 2" title="IESO Brand logo"/>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04" y="0"/>
          <a:ext cx="1859362" cy="855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561560</xdr:colOff>
      <xdr:row>4</xdr:row>
      <xdr:rowOff>108857</xdr:rowOff>
    </xdr:to>
    <xdr:pic>
      <xdr:nvPicPr>
        <xdr:cNvPr id="2" name="Picture 1"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2897" cy="841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1859362</xdr:colOff>
      <xdr:row>5</xdr:row>
      <xdr:rowOff>77755</xdr:rowOff>
    </xdr:to>
    <xdr:pic>
      <xdr:nvPicPr>
        <xdr:cNvPr id="2" name="Picture 1"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59362" cy="8553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584178</xdr:colOff>
      <xdr:row>4</xdr:row>
      <xdr:rowOff>108857</xdr:rowOff>
    </xdr:to>
    <xdr:pic>
      <xdr:nvPicPr>
        <xdr:cNvPr id="2" name="Picture 1"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59362" cy="8553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558519</xdr:colOff>
      <xdr:row>4</xdr:row>
      <xdr:rowOff>115077</xdr:rowOff>
    </xdr:to>
    <xdr:pic>
      <xdr:nvPicPr>
        <xdr:cNvPr id="2" name="Picture 1"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57029" cy="861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587713</xdr:colOff>
      <xdr:row>5</xdr:row>
      <xdr:rowOff>63618</xdr:rowOff>
    </xdr:to>
    <xdr:pic>
      <xdr:nvPicPr>
        <xdr:cNvPr id="4" name="Picture 3"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59362" cy="8553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622705</xdr:colOff>
      <xdr:row>4</xdr:row>
      <xdr:rowOff>133597</xdr:rowOff>
    </xdr:to>
    <xdr:pic>
      <xdr:nvPicPr>
        <xdr:cNvPr id="2" name="Picture 1"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6786" cy="8800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591248</xdr:colOff>
      <xdr:row>4</xdr:row>
      <xdr:rowOff>108857</xdr:rowOff>
    </xdr:to>
    <xdr:pic>
      <xdr:nvPicPr>
        <xdr:cNvPr id="3" name="Picture 2"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2897" cy="8411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561560</xdr:colOff>
      <xdr:row>4</xdr:row>
      <xdr:rowOff>108857</xdr:rowOff>
    </xdr:to>
    <xdr:pic>
      <xdr:nvPicPr>
        <xdr:cNvPr id="3" name="Picture 2"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2897" cy="8411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588628</xdr:colOff>
      <xdr:row>4</xdr:row>
      <xdr:rowOff>98380</xdr:rowOff>
    </xdr:to>
    <xdr:pic>
      <xdr:nvPicPr>
        <xdr:cNvPr id="2" name="Picture 1" title="IESO Br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2897" cy="841169"/>
        </a:xfrm>
        <a:prstGeom prst="rect">
          <a:avLst/>
        </a:prstGeom>
      </xdr:spPr>
    </xdr:pic>
    <xdr:clientData/>
  </xdr:twoCellAnchor>
</xdr:wsDr>
</file>

<file path=xl/tables/table1.xml><?xml version="1.0" encoding="utf-8"?>
<table xmlns="http://schemas.openxmlformats.org/spreadsheetml/2006/main" id="19" name="Table220" displayName="Table220" ref="A9:B14" totalsRowShown="0" headerRowDxfId="247" dataDxfId="245" headerRowBorderDxfId="246" tableBorderDxfId="244" totalsRowBorderDxfId="243">
  <tableColumns count="2">
    <tableColumn id="1" name="Project" dataDxfId="242"/>
    <tableColumn id="3" name="Value" dataDxfId="241"/>
  </tableColumns>
  <tableStyleInfo name="TableStyleLight9" showFirstColumn="0" showLastColumn="0" showRowStripes="1" showColumnStripes="0"/>
  <extLst>
    <ext xmlns:x14="http://schemas.microsoft.com/office/spreadsheetml/2009/9/main" uri="{504A1905-F514-4f6f-8877-14C23A59335A}">
      <x14:table altText="Project Information Table" altTextSummary="Table of values that are required for the project."/>
    </ext>
  </extLst>
</table>
</file>

<file path=xl/tables/table10.xml><?xml version="1.0" encoding="utf-8"?>
<table xmlns="http://schemas.openxmlformats.org/spreadsheetml/2006/main" id="10" name="Table411" displayName="Table411" ref="A7:C16" totalsRowShown="0" headerRowDxfId="122" dataDxfId="120" headerRowBorderDxfId="121" tableBorderDxfId="119">
  <tableColumns count="3">
    <tableColumn id="1" name="Section" dataDxfId="118"/>
    <tableColumn id="2" name="Step #" dataDxfId="117"/>
    <tableColumn id="3" name="Description" dataDxfId="116"/>
  </tableColumns>
  <tableStyleInfo name="TableStyleLight9" showFirstColumn="0" showLastColumn="0" showRowStripes="1" showColumnStripes="0"/>
  <extLst>
    <ext xmlns:x14="http://schemas.microsoft.com/office/spreadsheetml/2009/9/main" uri="{504A1905-F514-4f6f-8877-14C23A59335A}">
      <x14:table altText="Testing Procedure Table" altTextSummary="Table that outlines all the steps required to do the testing for this particular testcase. "/>
    </ext>
  </extLst>
</table>
</file>

<file path=xl/tables/table11.xml><?xml version="1.0" encoding="utf-8"?>
<table xmlns="http://schemas.openxmlformats.org/spreadsheetml/2006/main" id="11" name="Table512" displayName="Table512" ref="A27:M41" totalsRowShown="0" headerRowDxfId="115" dataDxfId="113" headerRowBorderDxfId="114" tableBorderDxfId="112">
  <autoFilter ref="A27:M41"/>
  <tableColumns count="13">
    <tableColumn id="1" name="Category" dataDxfId="111"/>
    <tableColumn id="2" name="Specifications" dataDxfId="110"/>
    <tableColumn id="3" name="Notes " dataDxfId="109"/>
    <tableColumn id="4" name="Unit" dataDxfId="108"/>
    <tableColumn id="5" name="Test Observation Notes" dataDxfId="107"/>
    <tableColumn id="6" name="Test Cycle #1 Expected Value" dataDxfId="106"/>
    <tableColumn id="7" name="Test Cycle #1 Measured Value" dataDxfId="105"/>
    <tableColumn id="8" name="Test Cycle #2 Expected Value" dataDxfId="104"/>
    <tableColumn id="9" name="Test Cycle #2 Measured Value" dataDxfId="103"/>
    <tableColumn id="10" name="Test Cycle #3 Expected Value" dataDxfId="102"/>
    <tableColumn id="11" name="Test Cycle #3 Measured Value" dataDxfId="101"/>
    <tableColumn id="12" name="Test Cycle #4 Expected Value" dataDxfId="100"/>
    <tableColumn id="13" name="Test Cycle #4 Measured Value" dataDxfId="99"/>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12.xml><?xml version="1.0" encoding="utf-8"?>
<table xmlns="http://schemas.openxmlformats.org/spreadsheetml/2006/main" id="12" name="Table5813" displayName="Table5813" ref="A43:M57" totalsRowShown="0" headerRowDxfId="98" dataDxfId="96" headerRowBorderDxfId="97" tableBorderDxfId="95">
  <autoFilter ref="A43:M57"/>
  <tableColumns count="13">
    <tableColumn id="1" name="Category" dataDxfId="94"/>
    <tableColumn id="2" name="Specifications" dataDxfId="93"/>
    <tableColumn id="3" name="Notes " dataDxfId="92"/>
    <tableColumn id="4" name="Unit" dataDxfId="91"/>
    <tableColumn id="5" name="Test Observation Notes" dataDxfId="90"/>
    <tableColumn id="6" name="Test Cycle #1 Expected Value" dataDxfId="89"/>
    <tableColumn id="7" name="Test Cycle #1 Measured Value" dataDxfId="88"/>
    <tableColumn id="8" name="Test Cycle #2 Expected Value" dataDxfId="87"/>
    <tableColumn id="9" name="Test Cycle #2 Measured Value" dataDxfId="86"/>
    <tableColumn id="10" name="Test Cycle #3 Expected Value" dataDxfId="85"/>
    <tableColumn id="11" name="Test Cycle #3 Measured Value" dataDxfId="84"/>
    <tableColumn id="12" name="Test Cycle #4 Expected Value" dataDxfId="83"/>
    <tableColumn id="13" name="Test Cycle #4 Measured Value" dataDxfId="82"/>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13.xml><?xml version="1.0" encoding="utf-8"?>
<table xmlns="http://schemas.openxmlformats.org/spreadsheetml/2006/main" id="13" name="Table5810" displayName="Table5810" ref="A59:M73" totalsRowShown="0" headerRowDxfId="81" dataDxfId="79" headerRowBorderDxfId="80" tableBorderDxfId="78">
  <autoFilter ref="A59:M73"/>
  <tableColumns count="13">
    <tableColumn id="1" name="Category" dataDxfId="77"/>
    <tableColumn id="2" name="Specifications" dataDxfId="76"/>
    <tableColumn id="3" name="Notes " dataDxfId="75"/>
    <tableColumn id="4" name="Unit" dataDxfId="74"/>
    <tableColumn id="5" name="Test Observation Notes" dataDxfId="73"/>
    <tableColumn id="6" name="Test Cycle #1 Expected Value" dataDxfId="72"/>
    <tableColumn id="7" name="Test Cycle #1 Measured Value" dataDxfId="71"/>
    <tableColumn id="8" name="Test Cycle #2 Expected Value" dataDxfId="70"/>
    <tableColumn id="9" name="Test Cycle #2 Measured Value" dataDxfId="69"/>
    <tableColumn id="10" name="Test Cycle #3 Expected Value" dataDxfId="68"/>
    <tableColumn id="11" name="Test Cycle #3 Measured Value" dataDxfId="67"/>
    <tableColumn id="12" name="Test Cycle #4 Expected Value" dataDxfId="66"/>
    <tableColumn id="13" name="Test Cycle #4 Measured Value" dataDxfId="65"/>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14.xml><?xml version="1.0" encoding="utf-8"?>
<table xmlns="http://schemas.openxmlformats.org/spreadsheetml/2006/main" id="14" name="Table415" displayName="Table415" ref="A7:C18" totalsRowShown="0" headerRowDxfId="64" dataDxfId="62" headerRowBorderDxfId="63" tableBorderDxfId="61">
  <tableColumns count="3">
    <tableColumn id="1" name="Section" dataDxfId="60"/>
    <tableColumn id="2" name="Step #" dataDxfId="59"/>
    <tableColumn id="3" name="Description" dataDxfId="58"/>
  </tableColumns>
  <tableStyleInfo name="TableStyleLight9" showFirstColumn="0" showLastColumn="0" showRowStripes="1" showColumnStripes="0"/>
  <extLst>
    <ext xmlns:x14="http://schemas.microsoft.com/office/spreadsheetml/2009/9/main" uri="{504A1905-F514-4f6f-8877-14C23A59335A}">
      <x14:table altText="Testing Procedure Table" altTextSummary="Table that outlines all the steps required to do the testing for this particular testcase. "/>
    </ext>
  </extLst>
</table>
</file>

<file path=xl/tables/table15.xml><?xml version="1.0" encoding="utf-8"?>
<table xmlns="http://schemas.openxmlformats.org/spreadsheetml/2006/main" id="15" name="Table516" displayName="Table516" ref="A28:M40" totalsRowShown="0" headerRowDxfId="57" dataDxfId="55" headerRowBorderDxfId="56" tableBorderDxfId="54">
  <autoFilter ref="A28:M40"/>
  <tableColumns count="13">
    <tableColumn id="1" name="Category" dataDxfId="53"/>
    <tableColumn id="2" name="Specifications" dataDxfId="52"/>
    <tableColumn id="3" name="Notes " dataDxfId="51"/>
    <tableColumn id="4" name="Unit" dataDxfId="50"/>
    <tableColumn id="5" name="Test Observation Notes" dataDxfId="49"/>
    <tableColumn id="6" name="Test Cycle #1 Expected Value" dataDxfId="48"/>
    <tableColumn id="7" name="Test Cycle #1 Measured Value" dataDxfId="47"/>
    <tableColumn id="8" name="Test Cycle #2 Expected Value" dataDxfId="46"/>
    <tableColumn id="9" name="Test Cycle #2 Measured Value" dataDxfId="45"/>
    <tableColumn id="10" name="Test Cycle #3 Expected Value" dataDxfId="44"/>
    <tableColumn id="11" name="Test Cycle #3 Measured Value" dataDxfId="43"/>
    <tableColumn id="12" name="Test Cycle #4 Expected Value" dataDxfId="42"/>
    <tableColumn id="13" name="Test Cycle #4 Measured Value" dataDxfId="41"/>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16.xml><?xml version="1.0" encoding="utf-8"?>
<table xmlns="http://schemas.openxmlformats.org/spreadsheetml/2006/main" id="16" name="Table5817" displayName="Table5817" ref="A42:M54" totalsRowShown="0" headerRowDxfId="40" dataDxfId="38" headerRowBorderDxfId="39" tableBorderDxfId="37">
  <autoFilter ref="A42:M54"/>
  <tableColumns count="13">
    <tableColumn id="1" name="Category" dataDxfId="36"/>
    <tableColumn id="2" name="Specifications" dataDxfId="35"/>
    <tableColumn id="3" name="Notes " dataDxfId="34"/>
    <tableColumn id="4" name="Unit" dataDxfId="33"/>
    <tableColumn id="5" name="Test Observation Notes" dataDxfId="32"/>
    <tableColumn id="6" name="Test Cycle #1 Expected Value" dataDxfId="31"/>
    <tableColumn id="7" name="Test Cycle #1 Measured Value" dataDxfId="30"/>
    <tableColumn id="8" name="Test Cycle #2 Expected Value" dataDxfId="29"/>
    <tableColumn id="9" name="Test Cycle #2 Measured Value" dataDxfId="28"/>
    <tableColumn id="10" name="Test Cycle #3 Expected Value" dataDxfId="27"/>
    <tableColumn id="11" name="Test Cycle #3 Measured Value" dataDxfId="26"/>
    <tableColumn id="12" name="Test Cycle #4 Expected Value" dataDxfId="25"/>
    <tableColumn id="13" name="Test Cycle #4 Measured Value" dataDxfId="24"/>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17.xml><?xml version="1.0" encoding="utf-8"?>
<table xmlns="http://schemas.openxmlformats.org/spreadsheetml/2006/main" id="17" name="Table58918" displayName="Table58918" ref="A56:M68" totalsRowShown="0" headerRowDxfId="23" dataDxfId="21" headerRowBorderDxfId="22" tableBorderDxfId="20">
  <autoFilter ref="A56:M68"/>
  <tableColumns count="13">
    <tableColumn id="1" name="Category" dataDxfId="19"/>
    <tableColumn id="2" name="Specifications" dataDxfId="18"/>
    <tableColumn id="3" name="Notes " dataDxfId="17"/>
    <tableColumn id="4" name="Unit" dataDxfId="16"/>
    <tableColumn id="5" name="Test Observation Notes" dataDxfId="15"/>
    <tableColumn id="6" name="Test Cycle #1 Expected Value" dataDxfId="14"/>
    <tableColumn id="7" name="Test Cycle #1 Measured Value" dataDxfId="13"/>
    <tableColumn id="8" name="Test Cycle #2 Expected Value" dataDxfId="12"/>
    <tableColumn id="9" name="Test Cycle #2 Measured Value" dataDxfId="11"/>
    <tableColumn id="10" name="Test Cycle #3 Expected Value" dataDxfId="10"/>
    <tableColumn id="11" name="Test Cycle #3 Measured Value" dataDxfId="9"/>
    <tableColumn id="12" name="Test Cycle #4 Expected Value" dataDxfId="8"/>
    <tableColumn id="13" name="Test Cycle #4 Measured Value" dataDxfId="7"/>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18.xml><?xml version="1.0" encoding="utf-8"?>
<table xmlns="http://schemas.openxmlformats.org/spreadsheetml/2006/main" id="18" name="Table419" displayName="Table419" ref="A7:C19" totalsRowShown="0" headerRowDxfId="6" dataDxfId="4" headerRowBorderDxfId="5" tableBorderDxfId="3">
  <tableColumns count="3">
    <tableColumn id="1" name="Section" dataDxfId="2"/>
    <tableColumn id="2" name="Step #" dataDxfId="1"/>
    <tableColumn id="3" name="Description" dataDxfId="0"/>
  </tableColumns>
  <tableStyleInfo name="TableStyleLight9" showFirstColumn="0" showLastColumn="0" showRowStripes="1" showColumnStripes="0"/>
  <extLst>
    <ext xmlns:x14="http://schemas.microsoft.com/office/spreadsheetml/2009/9/main" uri="{504A1905-F514-4f6f-8877-14C23A59335A}">
      <x14:table altText="Testing Procedure Table" altTextSummary="Table that outlines all the steps required to do the testing for this particular testcase. "/>
    </ext>
  </extLst>
</table>
</file>

<file path=xl/tables/table2.xml><?xml version="1.0" encoding="utf-8"?>
<table xmlns="http://schemas.openxmlformats.org/spreadsheetml/2006/main" id="20" name="Table321" displayName="Table321" ref="A16:E34" totalsRowShown="0" headerRowDxfId="240" dataDxfId="238" headerRowBorderDxfId="239" tableBorderDxfId="237">
  <autoFilter ref="A16:E34"/>
  <tableColumns count="5">
    <tableColumn id="1" name="Specifications" dataDxfId="236"/>
    <tableColumn id="2" name="Unit" dataDxfId="235"/>
    <tableColumn id="3" name="Resource #1 Value" dataDxfId="234"/>
    <tableColumn id="4" name="Resource #2 Value" dataDxfId="233"/>
    <tableColumn id="5" name="Resource #3 Value" dataDxfId="232"/>
  </tableColumns>
  <tableStyleInfo name="TableStyleLight9" showFirstColumn="0" showLastColumn="0" showRowStripes="1" showColumnStripes="0"/>
  <extLst>
    <ext xmlns:x14="http://schemas.microsoft.com/office/spreadsheetml/2009/9/main" uri="{504A1905-F514-4f6f-8877-14C23A59335A}">
      <x14:table altText="Aggregated Resources Table" altTextSummary="Table of values that are required for each aggregated resource._x000d__x000a_"/>
    </ext>
  </extLst>
</table>
</file>

<file path=xl/tables/table3.xml><?xml version="1.0" encoding="utf-8"?>
<table xmlns="http://schemas.openxmlformats.org/spreadsheetml/2006/main" id="3" name="Table58" displayName="Table58" ref="A29:M45" totalsRowShown="0" headerRowDxfId="231" dataDxfId="229" headerRowBorderDxfId="230" tableBorderDxfId="228">
  <autoFilter ref="A29:M45"/>
  <tableColumns count="13">
    <tableColumn id="1" name="Category" dataDxfId="227"/>
    <tableColumn id="2" name="Specifications" dataDxfId="226"/>
    <tableColumn id="3" name="Notes " dataDxfId="225"/>
    <tableColumn id="4" name="Unit" dataDxfId="224"/>
    <tableColumn id="5" name="Test Observation Notes" dataDxfId="223"/>
    <tableColumn id="6" name="Test Cycle #1 Expected Value" dataDxfId="222"/>
    <tableColumn id="7" name="Test Cycle #1 Measured Value" dataDxfId="221"/>
    <tableColumn id="8" name="Test Cycle #2 Expected Value" dataDxfId="220"/>
    <tableColumn id="9" name="Test Cycle #2 Measured Value" dataDxfId="219"/>
    <tableColumn id="10" name="Test Cycle #3 Expected Value" dataDxfId="218"/>
    <tableColumn id="11" name="Test Cycle #3 Measured Value" dataDxfId="217"/>
    <tableColumn id="12" name="Test Cycle #4 Expected Value" dataDxfId="216"/>
    <tableColumn id="13" name="Test Cycle #4 Measured Value" dataDxfId="215"/>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4.xml><?xml version="1.0" encoding="utf-8"?>
<table xmlns="http://schemas.openxmlformats.org/spreadsheetml/2006/main" id="4" name="Table559" displayName="Table559" ref="A47:M63" totalsRowShown="0" headerRowDxfId="214" dataDxfId="212" headerRowBorderDxfId="213" tableBorderDxfId="211">
  <autoFilter ref="A47:M63"/>
  <tableColumns count="13">
    <tableColumn id="1" name="Category" dataDxfId="210"/>
    <tableColumn id="2" name="Specifications" dataDxfId="209"/>
    <tableColumn id="3" name="Notes " dataDxfId="208"/>
    <tableColumn id="4" name="Unit" dataDxfId="207"/>
    <tableColumn id="5" name="Test Observation Notes" dataDxfId="206"/>
    <tableColumn id="6" name="Test Cycle #1 Expected Value" dataDxfId="205"/>
    <tableColumn id="7" name="Test Cycle #1 Measured Value" dataDxfId="204"/>
    <tableColumn id="8" name="Test Cycle #2 Expected Value" dataDxfId="203"/>
    <tableColumn id="9" name="Test Cycle #2 Measured Value" dataDxfId="202"/>
    <tableColumn id="10" name="Test Cycle #3 Expected Value" dataDxfId="201"/>
    <tableColumn id="11" name="Test Cycle #3 Measured Value" dataDxfId="200"/>
    <tableColumn id="12" name="Test Cycle #4 Expected Value" dataDxfId="199"/>
    <tableColumn id="13" name="Test Cycle #4 Measured Value" dataDxfId="198"/>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5.xml><?xml version="1.0" encoding="utf-8"?>
<table xmlns="http://schemas.openxmlformats.org/spreadsheetml/2006/main" id="5" name="Table55610" displayName="Table55610" ref="A65:M81" totalsRowShown="0" headerRowDxfId="197" dataDxfId="195" headerRowBorderDxfId="196" tableBorderDxfId="194">
  <autoFilter ref="A65:M81"/>
  <tableColumns count="13">
    <tableColumn id="1" name="Category" dataDxfId="193"/>
    <tableColumn id="2" name="Specifications" dataDxfId="192"/>
    <tableColumn id="3" name="Notes " dataDxfId="191"/>
    <tableColumn id="4" name="Unit" dataDxfId="190"/>
    <tableColumn id="5" name="Test Observation Notes" dataDxfId="189"/>
    <tableColumn id="6" name="Test Cycle #1 Expected Value" dataDxfId="188"/>
    <tableColumn id="7" name="Test Cycle #1 Measured Value" dataDxfId="187"/>
    <tableColumn id="8" name="Test Cycle #2 Expected Value" dataDxfId="186"/>
    <tableColumn id="9" name="Test Cycle #2 Measured Value" dataDxfId="185"/>
    <tableColumn id="10" name="Test Cycle #3 Expected Value" dataDxfId="184"/>
    <tableColumn id="11" name="Test Cycle #3 Measured Value" dataDxfId="183"/>
    <tableColumn id="12" name="Test Cycle #4 Expected Value" dataDxfId="182"/>
    <tableColumn id="13" name="Test Cycle #4 Measured Value" dataDxfId="181"/>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6.xml><?xml version="1.0" encoding="utf-8"?>
<table xmlns="http://schemas.openxmlformats.org/spreadsheetml/2006/main" id="6" name="Table4" displayName="Table4" ref="A7:C25" totalsRowShown="0" headerRowDxfId="180" dataDxfId="178" headerRowBorderDxfId="179" tableBorderDxfId="177">
  <tableColumns count="3">
    <tableColumn id="1" name="Section" dataDxfId="176"/>
    <tableColumn id="2" name="Step #" dataDxfId="175"/>
    <tableColumn id="3" name="Description" dataDxfId="174"/>
  </tableColumns>
  <tableStyleInfo name="TableStyleLight9" showFirstColumn="0" showLastColumn="0" showRowStripes="1" showColumnStripes="0"/>
  <extLst>
    <ext xmlns:x14="http://schemas.microsoft.com/office/spreadsheetml/2009/9/main" uri="{504A1905-F514-4f6f-8877-14C23A59335A}">
      <x14:table altText="Testing Procedure Table" altTextSummary="Table that outlines all the steps required to do the testing for this particular testcase. "/>
    </ext>
  </extLst>
</table>
</file>

<file path=xl/tables/table7.xml><?xml version="1.0" encoding="utf-8"?>
<table xmlns="http://schemas.openxmlformats.org/spreadsheetml/2006/main" id="7" name="Table5" displayName="Table5" ref="A31:M43" totalsRowShown="0" headerRowDxfId="173" dataDxfId="171" headerRowBorderDxfId="172" tableBorderDxfId="170">
  <autoFilter ref="A31:M43"/>
  <tableColumns count="13">
    <tableColumn id="1" name="Category" dataDxfId="169"/>
    <tableColumn id="2" name="Specifications" dataDxfId="168"/>
    <tableColumn id="3" name="Notes " dataDxfId="167"/>
    <tableColumn id="4" name="Unit" dataDxfId="166"/>
    <tableColumn id="5" name="Test Observation Notes" dataDxfId="165"/>
    <tableColumn id="6" name="Test Cycle #1 Expected Value" dataDxfId="164"/>
    <tableColumn id="7" name="Test Cycle #1 Measured Value" dataDxfId="163"/>
    <tableColumn id="8" name="Test Cycle #2 Expected Value" dataDxfId="162"/>
    <tableColumn id="9" name="Test Cycle #2 Measured Value" dataDxfId="161"/>
    <tableColumn id="10" name="Test Cycle #3 Expected Value" dataDxfId="160"/>
    <tableColumn id="11" name="Test Cycle #3 Measured Value" dataDxfId="159"/>
    <tableColumn id="12" name="Test Cycle #4 Expected Value" dataDxfId="158"/>
    <tableColumn id="13" name="Test Cycle #4 Measured Value" dataDxfId="157"/>
  </tableColumns>
  <tableStyleInfo name="TableStyleLight9" showFirstColumn="0" showLastColumn="0" showRowStripes="1" showColumnStripes="0"/>
  <extLst>
    <ext xmlns:x14="http://schemas.microsoft.com/office/spreadsheetml/2009/9/main" uri="{504A1905-F514-4f6f-8877-14C23A59335A}">
      <x14:table altText="DER Resource #1 Test Results Tables" altTextSummary="Table of tested quantities that needs to be filled in for each testing cycle. _x000d__x000a__x000d__x000a_"/>
    </ext>
  </extLst>
</table>
</file>

<file path=xl/tables/table8.xml><?xml version="1.0" encoding="utf-8"?>
<table xmlns="http://schemas.openxmlformats.org/spreadsheetml/2006/main" id="8" name="Table589" displayName="Table589" ref="A59:M71" totalsRowShown="0" headerRowDxfId="156" dataDxfId="154" headerRowBorderDxfId="155" tableBorderDxfId="153">
  <autoFilter ref="A59:M71"/>
  <tableColumns count="13">
    <tableColumn id="1" name="Category" dataDxfId="152"/>
    <tableColumn id="2" name="Specifications" dataDxfId="151"/>
    <tableColumn id="3" name="Notes " dataDxfId="150"/>
    <tableColumn id="4" name="Unit" dataDxfId="149"/>
    <tableColumn id="5" name="Test Observation Notes" dataDxfId="148"/>
    <tableColumn id="6" name="Test Cycle #1 Expected Value" dataDxfId="147"/>
    <tableColumn id="7" name="Test Cycle #1 Measured Value" dataDxfId="146"/>
    <tableColumn id="8" name="Test Cycle #2 Expected Value" dataDxfId="145"/>
    <tableColumn id="9" name="Test Cycle #2 Measured Value" dataDxfId="144"/>
    <tableColumn id="10" name="Test Cycle #3 Expected Value" dataDxfId="143"/>
    <tableColumn id="11" name="Test Cycle #3 Measured Value" dataDxfId="142"/>
    <tableColumn id="12" name="Test Cycle #4 Expected Value" dataDxfId="141"/>
    <tableColumn id="13" name="Test Cycle #4 Measured Value" dataDxfId="140"/>
  </tableColumns>
  <tableStyleInfo name="TableStyleLight9" showFirstColumn="0" showLastColumn="0" showRowStripes="1" showColumnStripes="0"/>
  <extLst>
    <ext xmlns:x14="http://schemas.microsoft.com/office/spreadsheetml/2009/9/main" uri="{504A1905-F514-4f6f-8877-14C23A59335A}">
      <x14:table altText="DER Resource #3 Test Results Tables (if applicable)" altTextSummary="Table of tested quantities that needs to be filled in for each testing cycle. "/>
    </ext>
  </extLst>
</table>
</file>

<file path=xl/tables/table9.xml><?xml version="1.0" encoding="utf-8"?>
<table xmlns="http://schemas.openxmlformats.org/spreadsheetml/2006/main" id="9" name="Table57" displayName="Table57" ref="A45:M57" totalsRowShown="0" headerRowDxfId="139" dataDxfId="137" headerRowBorderDxfId="138" tableBorderDxfId="136">
  <autoFilter ref="A45:M57"/>
  <tableColumns count="13">
    <tableColumn id="1" name="Category" dataDxfId="135"/>
    <tableColumn id="2" name="Specifications" dataDxfId="134"/>
    <tableColumn id="3" name="Notes " dataDxfId="133"/>
    <tableColumn id="4" name="Unit" dataDxfId="132"/>
    <tableColumn id="5" name="Test Observation Notes" dataDxfId="131"/>
    <tableColumn id="6" name="Test Cycle #1 Expected Value" dataDxfId="130"/>
    <tableColumn id="7" name="Test Cycle #1 Measured Value" dataDxfId="129"/>
    <tableColumn id="8" name="Test Cycle #2 Expected Value" dataDxfId="128"/>
    <tableColumn id="9" name="Test Cycle #2 Measured Value" dataDxfId="127"/>
    <tableColumn id="10" name="Test Cycle #3 Expected Value" dataDxfId="126"/>
    <tableColumn id="11" name="Test Cycle #3 Measured Value" dataDxfId="125"/>
    <tableColumn id="12" name="Test Cycle #4 Expected Value" dataDxfId="124"/>
    <tableColumn id="13" name="Test Cycle #4 Measured Value" dataDxfId="123"/>
  </tableColumns>
  <tableStyleInfo name="TableStyleLight9" showFirstColumn="0" showLastColumn="0" showRowStripes="1" showColumnStripes="0"/>
  <extLst>
    <ext xmlns:x14="http://schemas.microsoft.com/office/spreadsheetml/2009/9/main" uri="{504A1905-F514-4f6f-8877-14C23A59335A}">
      <x14:table altText="DER Resource #2 Test Results Tables (if applicable)" altTextSummary="Table of tested quantities that needs to be filled in for each testing cycle.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table" Target="../tables/table13.xml"/><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table" Target="../tables/table17.xml"/><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30"/>
  <sheetViews>
    <sheetView showGridLines="0" tabSelected="1" zoomScale="70" zoomScaleNormal="70" workbookViewId="0">
      <selection activeCell="AB7" sqref="AB7"/>
    </sheetView>
  </sheetViews>
  <sheetFormatPr defaultColWidth="9.109375" defaultRowHeight="13.2" x14ac:dyDescent="0.25"/>
  <cols>
    <col min="1" max="1" width="19.33203125" style="19" customWidth="1"/>
    <col min="2" max="16384" width="9.109375" style="2"/>
  </cols>
  <sheetData>
    <row r="6" spans="1:17" ht="15" customHeight="1" x14ac:dyDescent="0.25"/>
    <row r="7" spans="1:17" ht="24.6" customHeight="1" x14ac:dyDescent="0.25">
      <c r="A7" s="1" t="s">
        <v>6</v>
      </c>
    </row>
    <row r="8" spans="1:17" s="4" customFormat="1" ht="25.95" customHeight="1" x14ac:dyDescent="0.3">
      <c r="A8" s="3" t="s">
        <v>7</v>
      </c>
      <c r="B8" s="3"/>
      <c r="C8" s="3"/>
      <c r="D8" s="3"/>
      <c r="E8" s="3"/>
      <c r="F8" s="3"/>
      <c r="G8" s="3"/>
      <c r="H8" s="3"/>
      <c r="I8" s="3"/>
      <c r="J8" s="3"/>
      <c r="K8" s="3"/>
      <c r="L8" s="3"/>
      <c r="M8" s="3"/>
      <c r="N8" s="3"/>
      <c r="O8" s="3"/>
      <c r="P8" s="3"/>
      <c r="Q8" s="3"/>
    </row>
    <row r="9" spans="1:17" s="4" customFormat="1" ht="15" customHeight="1" x14ac:dyDescent="0.3">
      <c r="A9" s="3" t="s">
        <v>8</v>
      </c>
      <c r="B9" s="3"/>
      <c r="C9" s="3"/>
      <c r="D9" s="3"/>
      <c r="E9" s="3"/>
      <c r="F9" s="3"/>
      <c r="G9" s="3"/>
      <c r="H9" s="3"/>
      <c r="I9" s="3"/>
      <c r="J9" s="3"/>
      <c r="K9" s="3"/>
      <c r="L9" s="3"/>
      <c r="M9" s="3"/>
      <c r="N9" s="3"/>
      <c r="O9" s="3"/>
      <c r="P9" s="3"/>
      <c r="Q9" s="3"/>
    </row>
    <row r="10" spans="1:17" s="4" customFormat="1" ht="13.2" customHeight="1" x14ac:dyDescent="0.3">
      <c r="A10" s="3" t="s">
        <v>9</v>
      </c>
      <c r="B10" s="3"/>
      <c r="C10" s="3"/>
      <c r="D10" s="3"/>
      <c r="E10" s="3"/>
      <c r="F10" s="3"/>
      <c r="G10" s="3"/>
      <c r="H10" s="3"/>
      <c r="I10" s="3"/>
      <c r="J10" s="3"/>
      <c r="K10" s="3"/>
      <c r="L10" s="3"/>
      <c r="M10" s="3"/>
      <c r="N10" s="3"/>
      <c r="O10" s="3"/>
      <c r="P10" s="3"/>
      <c r="Q10" s="3"/>
    </row>
    <row r="11" spans="1:17" s="4" customFormat="1" ht="13.2" customHeight="1" x14ac:dyDescent="0.3">
      <c r="A11" s="3" t="s">
        <v>10</v>
      </c>
      <c r="B11" s="3"/>
      <c r="C11" s="5"/>
      <c r="D11" s="5"/>
      <c r="E11" s="5"/>
      <c r="F11" s="5"/>
      <c r="G11" s="5"/>
      <c r="H11" s="5"/>
      <c r="I11" s="5"/>
      <c r="J11" s="5"/>
      <c r="K11" s="5"/>
      <c r="L11" s="5"/>
      <c r="M11" s="5"/>
      <c r="N11" s="5"/>
      <c r="O11" s="5"/>
      <c r="P11" s="5"/>
      <c r="Q11" s="5"/>
    </row>
    <row r="12" spans="1:17" s="4" customFormat="1" ht="24" customHeight="1" x14ac:dyDescent="0.3">
      <c r="A12" s="3" t="s">
        <v>11</v>
      </c>
      <c r="B12" s="3"/>
      <c r="C12" s="3"/>
      <c r="D12" s="3"/>
      <c r="E12" s="3"/>
      <c r="F12" s="3"/>
      <c r="G12" s="3"/>
      <c r="H12" s="3"/>
      <c r="I12" s="3"/>
      <c r="J12" s="3"/>
      <c r="K12" s="3"/>
      <c r="L12" s="3"/>
      <c r="M12" s="3"/>
      <c r="N12" s="3"/>
      <c r="O12" s="3"/>
      <c r="P12" s="3"/>
      <c r="Q12" s="3"/>
    </row>
    <row r="13" spans="1:17" s="4" customFormat="1" x14ac:dyDescent="0.3">
      <c r="A13" s="3" t="s">
        <v>12</v>
      </c>
      <c r="B13" s="3"/>
      <c r="C13" s="3"/>
      <c r="D13" s="3"/>
      <c r="E13" s="3"/>
      <c r="F13" s="3"/>
      <c r="G13" s="3"/>
      <c r="H13" s="3"/>
      <c r="I13" s="3"/>
      <c r="J13" s="3"/>
      <c r="K13" s="3"/>
      <c r="L13" s="3"/>
      <c r="M13" s="3"/>
      <c r="N13" s="3"/>
      <c r="O13" s="3"/>
      <c r="P13" s="3"/>
      <c r="Q13" s="3"/>
    </row>
    <row r="14" spans="1:17" s="4" customFormat="1" x14ac:dyDescent="0.3">
      <c r="A14" s="3" t="s">
        <v>13</v>
      </c>
      <c r="B14" s="3"/>
      <c r="C14" s="3"/>
      <c r="D14" s="3"/>
      <c r="E14" s="3"/>
      <c r="F14" s="3"/>
      <c r="G14" s="3"/>
      <c r="H14" s="3"/>
      <c r="I14" s="3"/>
      <c r="J14" s="3"/>
      <c r="K14" s="3"/>
      <c r="L14" s="3"/>
      <c r="M14" s="3"/>
      <c r="N14" s="3"/>
      <c r="O14" s="3"/>
      <c r="P14" s="3"/>
      <c r="Q14" s="3"/>
    </row>
    <row r="15" spans="1:17" s="4" customFormat="1" ht="13.2" customHeight="1" x14ac:dyDescent="0.3">
      <c r="A15" s="3" t="s">
        <v>14</v>
      </c>
      <c r="B15" s="3"/>
      <c r="C15" s="5"/>
      <c r="D15" s="5"/>
      <c r="E15" s="5"/>
      <c r="F15" s="5"/>
      <c r="G15" s="5"/>
      <c r="H15" s="5"/>
      <c r="I15" s="5"/>
      <c r="J15" s="5"/>
      <c r="K15" s="5"/>
      <c r="L15" s="5"/>
      <c r="M15" s="5"/>
      <c r="N15" s="5"/>
      <c r="O15" s="5"/>
      <c r="P15" s="5"/>
      <c r="Q15" s="5"/>
    </row>
    <row r="16" spans="1:17" s="4" customFormat="1" ht="22.95" customHeight="1" x14ac:dyDescent="0.3">
      <c r="A16" s="3" t="s">
        <v>15</v>
      </c>
      <c r="B16" s="3"/>
      <c r="C16" s="5"/>
      <c r="D16" s="5"/>
      <c r="E16" s="5"/>
      <c r="F16" s="5"/>
      <c r="G16" s="5"/>
      <c r="H16" s="5"/>
      <c r="I16" s="5"/>
      <c r="J16" s="5"/>
      <c r="K16" s="5"/>
      <c r="L16" s="5"/>
      <c r="M16" s="5"/>
      <c r="N16" s="5"/>
      <c r="O16" s="5"/>
      <c r="P16" s="5"/>
      <c r="Q16" s="5"/>
    </row>
    <row r="17" spans="1:17" s="4" customFormat="1" ht="22.2" customHeight="1" x14ac:dyDescent="0.3">
      <c r="A17" s="3" t="s">
        <v>16</v>
      </c>
      <c r="B17" s="3"/>
      <c r="C17" s="3"/>
      <c r="D17" s="3"/>
      <c r="E17" s="3"/>
      <c r="F17" s="3"/>
      <c r="G17" s="3"/>
      <c r="H17" s="3"/>
      <c r="I17" s="3"/>
      <c r="J17" s="3"/>
      <c r="K17" s="3"/>
      <c r="L17" s="3"/>
      <c r="M17" s="3"/>
      <c r="N17" s="3"/>
      <c r="O17" s="3"/>
      <c r="P17" s="3"/>
      <c r="Q17" s="3"/>
    </row>
    <row r="18" spans="1:17" s="4" customFormat="1" ht="14.55" customHeight="1" x14ac:dyDescent="0.3">
      <c r="A18" s="3" t="s">
        <v>17</v>
      </c>
    </row>
    <row r="19" spans="1:17" s="4" customFormat="1" ht="13.95" customHeight="1" x14ac:dyDescent="0.3">
      <c r="A19" s="3" t="s">
        <v>18</v>
      </c>
    </row>
    <row r="20" spans="1:17" s="4" customFormat="1" ht="36.6" customHeight="1" x14ac:dyDescent="0.3">
      <c r="A20" s="3" t="s">
        <v>19</v>
      </c>
    </row>
    <row r="21" spans="1:17" s="4" customFormat="1" ht="15.6" customHeight="1" x14ac:dyDescent="0.3">
      <c r="A21" s="6" t="s">
        <v>20</v>
      </c>
      <c r="B21" s="7"/>
      <c r="C21" s="7"/>
      <c r="D21" s="7"/>
      <c r="E21" s="7"/>
      <c r="F21" s="7"/>
      <c r="G21" s="7"/>
      <c r="H21" s="7"/>
      <c r="I21" s="7"/>
      <c r="J21" s="7"/>
      <c r="K21" s="7"/>
    </row>
    <row r="22" spans="1:17" ht="25.95" customHeight="1" x14ac:dyDescent="0.25">
      <c r="A22" s="3" t="s">
        <v>21</v>
      </c>
      <c r="B22" s="8"/>
      <c r="C22" s="8"/>
      <c r="D22" s="8"/>
      <c r="E22" s="8"/>
      <c r="F22" s="8"/>
      <c r="G22" s="8"/>
      <c r="H22" s="8"/>
      <c r="I22" s="8"/>
      <c r="J22" s="8"/>
      <c r="K22" s="8"/>
    </row>
    <row r="23" spans="1:17" s="10" customFormat="1" ht="19.2" customHeight="1" x14ac:dyDescent="0.25">
      <c r="A23" s="9" t="s">
        <v>22</v>
      </c>
    </row>
    <row r="24" spans="1:17" s="12" customFormat="1" ht="19.2" customHeight="1" x14ac:dyDescent="0.25">
      <c r="A24" s="11" t="s">
        <v>23</v>
      </c>
    </row>
    <row r="25" spans="1:17" s="12" customFormat="1" ht="19.2" customHeight="1" x14ac:dyDescent="0.25">
      <c r="A25" s="13" t="s">
        <v>24</v>
      </c>
    </row>
    <row r="26" spans="1:17" s="12" customFormat="1" ht="19.2" customHeight="1" x14ac:dyDescent="0.25">
      <c r="A26" s="13" t="s">
        <v>25</v>
      </c>
    </row>
    <row r="27" spans="1:17" s="12" customFormat="1" ht="19.2" customHeight="1" x14ac:dyDescent="0.25">
      <c r="A27" s="13" t="s">
        <v>26</v>
      </c>
    </row>
    <row r="28" spans="1:17" s="15" customFormat="1" ht="13.95" customHeight="1" x14ac:dyDescent="0.25">
      <c r="A28" s="14" t="s">
        <v>27</v>
      </c>
    </row>
    <row r="29" spans="1:17" ht="45.6" customHeight="1" x14ac:dyDescent="0.25">
      <c r="A29" s="16" t="s">
        <v>28</v>
      </c>
      <c r="B29" s="8"/>
      <c r="C29" s="8"/>
      <c r="D29" s="8"/>
      <c r="E29" s="8"/>
      <c r="F29" s="8"/>
      <c r="G29" s="8"/>
      <c r="H29" s="8"/>
      <c r="I29" s="8"/>
      <c r="J29" s="8"/>
      <c r="K29" s="8"/>
    </row>
    <row r="30" spans="1:17" s="18" customFormat="1" ht="22.95" customHeight="1" x14ac:dyDescent="0.25">
      <c r="A30" s="17" t="s">
        <v>29</v>
      </c>
      <c r="B30" s="8"/>
      <c r="C30" s="8"/>
      <c r="D30" s="8"/>
      <c r="E30" s="8"/>
      <c r="F30" s="8"/>
      <c r="G30" s="8"/>
      <c r="H30" s="8"/>
      <c r="I30" s="8"/>
      <c r="J30" s="8"/>
      <c r="K30" s="8"/>
    </row>
  </sheetData>
  <pageMargins left="0.7" right="0.7" top="0.75" bottom="0.75" header="0.3" footer="0.3"/>
  <pageSetup scale="78" orientation="landscape" r:id="rId1"/>
  <rowBreaks count="1" manualBreakCount="1">
    <brk id="28" max="1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19"/>
  <sheetViews>
    <sheetView showGridLines="0" zoomScale="70" zoomScaleNormal="70" workbookViewId="0">
      <selection activeCell="M11" sqref="M11"/>
    </sheetView>
  </sheetViews>
  <sheetFormatPr defaultColWidth="8.88671875" defaultRowHeight="14.4" x14ac:dyDescent="0.3"/>
  <cols>
    <col min="1" max="1" width="11.6640625" style="118" customWidth="1"/>
    <col min="2" max="2" width="6.6640625" style="118" customWidth="1"/>
    <col min="3" max="3" width="92.33203125" style="118" customWidth="1"/>
    <col min="4" max="1024" width="8.5546875" style="118" customWidth="1"/>
    <col min="1025" max="16384" width="8.88671875" style="118"/>
  </cols>
  <sheetData>
    <row r="6" spans="1:3" s="112" customFormat="1" ht="29.55" customHeight="1" x14ac:dyDescent="0.3">
      <c r="A6" s="110" t="s">
        <v>221</v>
      </c>
      <c r="B6" s="144"/>
      <c r="C6" s="144"/>
    </row>
    <row r="7" spans="1:3" ht="15" thickBot="1" x14ac:dyDescent="0.35">
      <c r="A7" s="329" t="s">
        <v>120</v>
      </c>
      <c r="B7" s="330" t="s">
        <v>121</v>
      </c>
      <c r="C7" s="329" t="s">
        <v>59</v>
      </c>
    </row>
    <row r="8" spans="1:3" s="112" customFormat="1" ht="27" customHeight="1" x14ac:dyDescent="0.3">
      <c r="A8" s="139" t="s">
        <v>122</v>
      </c>
      <c r="B8" s="145">
        <v>1</v>
      </c>
      <c r="C8" s="146" t="s">
        <v>222</v>
      </c>
    </row>
    <row r="9" spans="1:3" s="112" customFormat="1" ht="24" customHeight="1" thickBot="1" x14ac:dyDescent="0.35">
      <c r="A9" s="139" t="s">
        <v>122</v>
      </c>
      <c r="B9" s="147">
        <v>2</v>
      </c>
      <c r="C9" s="148" t="s">
        <v>223</v>
      </c>
    </row>
    <row r="10" spans="1:3" s="112" customFormat="1" ht="15" thickBot="1" x14ac:dyDescent="0.35">
      <c r="A10" s="331" t="s">
        <v>126</v>
      </c>
      <c r="B10" s="332">
        <v>3</v>
      </c>
      <c r="C10" s="333" t="s">
        <v>224</v>
      </c>
    </row>
    <row r="11" spans="1:3" s="112" customFormat="1" ht="15" thickBot="1" x14ac:dyDescent="0.35">
      <c r="A11" s="331" t="s">
        <v>126</v>
      </c>
      <c r="B11" s="332">
        <v>4</v>
      </c>
      <c r="C11" s="333" t="s">
        <v>225</v>
      </c>
    </row>
    <row r="12" spans="1:3" s="112" customFormat="1" x14ac:dyDescent="0.3">
      <c r="A12" s="331" t="s">
        <v>126</v>
      </c>
      <c r="B12" s="332">
        <v>5</v>
      </c>
      <c r="C12" s="333" t="s">
        <v>238</v>
      </c>
    </row>
    <row r="13" spans="1:3" s="112" customFormat="1" ht="15" thickBot="1" x14ac:dyDescent="0.35">
      <c r="A13" s="303" t="s">
        <v>126</v>
      </c>
      <c r="B13" s="334">
        <v>6</v>
      </c>
      <c r="C13" s="335" t="s">
        <v>226</v>
      </c>
    </row>
    <row r="14" spans="1:3" s="112" customFormat="1" ht="26.4" x14ac:dyDescent="0.3">
      <c r="A14" s="149" t="s">
        <v>130</v>
      </c>
      <c r="B14" s="145">
        <v>7</v>
      </c>
      <c r="C14" s="146" t="s">
        <v>227</v>
      </c>
    </row>
    <row r="15" spans="1:3" s="112" customFormat="1" x14ac:dyDescent="0.3">
      <c r="A15" s="140" t="s">
        <v>130</v>
      </c>
      <c r="B15" s="150">
        <v>8</v>
      </c>
      <c r="C15" s="151" t="s">
        <v>228</v>
      </c>
    </row>
    <row r="16" spans="1:3" s="112" customFormat="1" x14ac:dyDescent="0.3">
      <c r="A16" s="140" t="s">
        <v>130</v>
      </c>
      <c r="B16" s="150">
        <v>9</v>
      </c>
      <c r="C16" s="151" t="s">
        <v>229</v>
      </c>
    </row>
    <row r="17" spans="1:3" s="112" customFormat="1" ht="15" thickBot="1" x14ac:dyDescent="0.35">
      <c r="A17" s="140" t="s">
        <v>130</v>
      </c>
      <c r="B17" s="150">
        <v>10</v>
      </c>
      <c r="C17" s="151" t="s">
        <v>230</v>
      </c>
    </row>
    <row r="18" spans="1:3" s="112" customFormat="1" x14ac:dyDescent="0.3">
      <c r="A18" s="331" t="s">
        <v>137</v>
      </c>
      <c r="B18" s="332">
        <v>11</v>
      </c>
      <c r="C18" s="333" t="s">
        <v>138</v>
      </c>
    </row>
    <row r="19" spans="1:3" s="112" customFormat="1" ht="15" thickBot="1" x14ac:dyDescent="0.35">
      <c r="A19" s="336" t="s">
        <v>137</v>
      </c>
      <c r="B19" s="337">
        <v>12</v>
      </c>
      <c r="C19" s="338" t="s">
        <v>172</v>
      </c>
    </row>
  </sheetData>
  <pageMargins left="0.7" right="0.7" top="0.75" bottom="0.75" header="0.51180555555555496" footer="0.51180555555555496"/>
  <pageSetup firstPageNumber="0" orientation="landscape" horizontalDpi="300"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36"/>
  <sheetViews>
    <sheetView showGridLines="0" zoomScale="70" zoomScaleNormal="70" workbookViewId="0">
      <selection activeCell="A7" sqref="A7"/>
    </sheetView>
  </sheetViews>
  <sheetFormatPr defaultColWidth="9.109375" defaultRowHeight="13.2" x14ac:dyDescent="0.25"/>
  <cols>
    <col min="1" max="1" width="39" style="2" customWidth="1"/>
    <col min="2" max="2" width="21.33203125" style="2" customWidth="1"/>
    <col min="3" max="4" width="30.88671875" style="2" customWidth="1"/>
    <col min="5" max="5" width="30.6640625" style="2" customWidth="1"/>
    <col min="6" max="16384" width="9.109375" style="2"/>
  </cols>
  <sheetData>
    <row r="7" spans="1:5" s="21" customFormat="1" ht="25.2" customHeight="1" x14ac:dyDescent="0.3">
      <c r="A7" s="20" t="s">
        <v>174</v>
      </c>
      <c r="C7" s="20"/>
    </row>
    <row r="8" spans="1:5" ht="17.55" customHeight="1" x14ac:dyDescent="0.25">
      <c r="A8" s="2" t="s">
        <v>30</v>
      </c>
    </row>
    <row r="9" spans="1:5" ht="15.75" customHeight="1" x14ac:dyDescent="0.25">
      <c r="A9" s="156" t="s">
        <v>0</v>
      </c>
      <c r="B9" s="157" t="s">
        <v>1</v>
      </c>
    </row>
    <row r="10" spans="1:5" ht="24" customHeight="1" x14ac:dyDescent="0.25">
      <c r="A10" s="22" t="s">
        <v>2</v>
      </c>
      <c r="B10" s="161"/>
    </row>
    <row r="11" spans="1:5" ht="49.5" customHeight="1" x14ac:dyDescent="0.25">
      <c r="A11" s="22" t="s">
        <v>31</v>
      </c>
      <c r="B11" s="161"/>
    </row>
    <row r="12" spans="1:5" ht="24" customHeight="1" x14ac:dyDescent="0.25">
      <c r="A12" s="22" t="s">
        <v>239</v>
      </c>
      <c r="B12" s="161"/>
    </row>
    <row r="13" spans="1:5" ht="24" customHeight="1" x14ac:dyDescent="0.25">
      <c r="A13" s="22" t="s">
        <v>32</v>
      </c>
      <c r="B13" s="161"/>
    </row>
    <row r="14" spans="1:5" ht="24" customHeight="1" x14ac:dyDescent="0.25">
      <c r="A14" s="23" t="s">
        <v>33</v>
      </c>
      <c r="B14" s="162"/>
    </row>
    <row r="15" spans="1:5" ht="27" customHeight="1" x14ac:dyDescent="0.25">
      <c r="A15" s="2" t="s">
        <v>34</v>
      </c>
    </row>
    <row r="16" spans="1:5" x14ac:dyDescent="0.25">
      <c r="A16" s="156" t="s">
        <v>35</v>
      </c>
      <c r="B16" s="158" t="s">
        <v>36</v>
      </c>
      <c r="C16" s="159" t="s">
        <v>37</v>
      </c>
      <c r="D16" s="159" t="s">
        <v>38</v>
      </c>
      <c r="E16" s="160" t="s">
        <v>39</v>
      </c>
    </row>
    <row r="17" spans="1:5" ht="55.5" customHeight="1" x14ac:dyDescent="0.25">
      <c r="A17" s="24" t="s">
        <v>40</v>
      </c>
      <c r="B17" s="171" t="s">
        <v>5</v>
      </c>
      <c r="C17" s="163"/>
      <c r="D17" s="163"/>
      <c r="E17" s="164"/>
    </row>
    <row r="18" spans="1:5" ht="26.25" customHeight="1" x14ac:dyDescent="0.25">
      <c r="A18" s="25" t="s">
        <v>41</v>
      </c>
      <c r="B18" s="172" t="s">
        <v>42</v>
      </c>
      <c r="C18" s="165"/>
      <c r="D18" s="165"/>
      <c r="E18" s="166"/>
    </row>
    <row r="19" spans="1:5" ht="26.25" customHeight="1" x14ac:dyDescent="0.25">
      <c r="A19" s="25" t="s">
        <v>43</v>
      </c>
      <c r="B19" s="172" t="s">
        <v>42</v>
      </c>
      <c r="C19" s="165" t="str">
        <f>IF(C18="","",IF(C18="Y","N","Y"))</f>
        <v/>
      </c>
      <c r="D19" s="165" t="str">
        <f t="shared" ref="D19:E19" si="0">IF(D18="","",IF(D18="Y","N","Y"))</f>
        <v/>
      </c>
      <c r="E19" s="166" t="str">
        <f t="shared" si="0"/>
        <v/>
      </c>
    </row>
    <row r="20" spans="1:5" ht="26.25" customHeight="1" x14ac:dyDescent="0.25">
      <c r="A20" s="25" t="s">
        <v>44</v>
      </c>
      <c r="B20" s="172" t="s">
        <v>5</v>
      </c>
      <c r="C20" s="165" t="str">
        <f>IF(C18="","",IF(C18="Y","N/A",""))</f>
        <v/>
      </c>
      <c r="D20" s="165" t="str">
        <f t="shared" ref="D20:E20" si="1">IF(D18="","",IF(D18="Y","N/A",""))</f>
        <v/>
      </c>
      <c r="E20" s="166" t="str">
        <f t="shared" si="1"/>
        <v/>
      </c>
    </row>
    <row r="21" spans="1:5" ht="26.25" customHeight="1" x14ac:dyDescent="0.25">
      <c r="A21" s="25" t="s">
        <v>243</v>
      </c>
      <c r="B21" s="172" t="s">
        <v>5</v>
      </c>
      <c r="C21" s="165"/>
      <c r="D21" s="165"/>
      <c r="E21" s="166"/>
    </row>
    <row r="22" spans="1:5" ht="26.25" customHeight="1" x14ac:dyDescent="0.25">
      <c r="A22" s="25" t="s">
        <v>244</v>
      </c>
      <c r="B22" s="172" t="s">
        <v>220</v>
      </c>
      <c r="C22" s="165"/>
      <c r="D22" s="165"/>
      <c r="E22" s="165"/>
    </row>
    <row r="23" spans="1:5" ht="27" customHeight="1" x14ac:dyDescent="0.25">
      <c r="A23" s="25" t="s">
        <v>45</v>
      </c>
      <c r="B23" s="172" t="s">
        <v>5</v>
      </c>
      <c r="C23" s="167"/>
      <c r="D23" s="167"/>
      <c r="E23" s="168"/>
    </row>
    <row r="24" spans="1:5" ht="27" customHeight="1" x14ac:dyDescent="0.25">
      <c r="A24" s="25" t="s">
        <v>46</v>
      </c>
      <c r="B24" s="172" t="s">
        <v>5</v>
      </c>
      <c r="C24" s="167"/>
      <c r="D24" s="167"/>
      <c r="E24" s="168"/>
    </row>
    <row r="25" spans="1:5" ht="27" customHeight="1" x14ac:dyDescent="0.25">
      <c r="A25" s="25" t="s">
        <v>47</v>
      </c>
      <c r="B25" s="172" t="s">
        <v>5</v>
      </c>
      <c r="C25" s="167"/>
      <c r="D25" s="167"/>
      <c r="E25" s="168"/>
    </row>
    <row r="26" spans="1:5" ht="27" customHeight="1" x14ac:dyDescent="0.25">
      <c r="A26" s="25" t="s">
        <v>48</v>
      </c>
      <c r="B26" s="172" t="s">
        <v>5</v>
      </c>
      <c r="C26" s="167"/>
      <c r="D26" s="167"/>
      <c r="E26" s="168"/>
    </row>
    <row r="27" spans="1:5" ht="27" customHeight="1" x14ac:dyDescent="0.25">
      <c r="A27" s="25" t="s">
        <v>248</v>
      </c>
      <c r="B27" s="172" t="s">
        <v>5</v>
      </c>
      <c r="C27" s="167"/>
      <c r="D27" s="167"/>
      <c r="E27" s="168"/>
    </row>
    <row r="28" spans="1:5" ht="27" customHeight="1" x14ac:dyDescent="0.25">
      <c r="A28" s="25" t="s">
        <v>49</v>
      </c>
      <c r="B28" s="172" t="s">
        <v>5</v>
      </c>
      <c r="C28" s="167"/>
      <c r="D28" s="167"/>
      <c r="E28" s="168"/>
    </row>
    <row r="29" spans="1:5" ht="27" customHeight="1" x14ac:dyDescent="0.25">
      <c r="A29" s="25" t="s">
        <v>249</v>
      </c>
      <c r="B29" s="172" t="s">
        <v>50</v>
      </c>
      <c r="C29" s="167"/>
      <c r="D29" s="167"/>
      <c r="E29" s="168"/>
    </row>
    <row r="30" spans="1:5" ht="27" customHeight="1" x14ac:dyDescent="0.25">
      <c r="A30" s="25" t="s">
        <v>51</v>
      </c>
      <c r="B30" s="172" t="s">
        <v>50</v>
      </c>
      <c r="C30" s="167"/>
      <c r="D30" s="167"/>
      <c r="E30" s="168"/>
    </row>
    <row r="31" spans="1:5" ht="27" customHeight="1" x14ac:dyDescent="0.25">
      <c r="A31" s="25" t="s">
        <v>250</v>
      </c>
      <c r="B31" s="172" t="s">
        <v>50</v>
      </c>
      <c r="C31" s="167"/>
      <c r="D31" s="167"/>
      <c r="E31" s="168"/>
    </row>
    <row r="32" spans="1:5" ht="27" customHeight="1" x14ac:dyDescent="0.25">
      <c r="A32" s="25" t="s">
        <v>251</v>
      </c>
      <c r="B32" s="172" t="s">
        <v>52</v>
      </c>
      <c r="C32" s="167"/>
      <c r="D32" s="167"/>
      <c r="E32" s="168"/>
    </row>
    <row r="33" spans="1:5" ht="27" customHeight="1" x14ac:dyDescent="0.25">
      <c r="A33" s="25" t="s">
        <v>53</v>
      </c>
      <c r="B33" s="172" t="s">
        <v>54</v>
      </c>
      <c r="C33" s="167"/>
      <c r="D33" s="167"/>
      <c r="E33" s="168"/>
    </row>
    <row r="34" spans="1:5" ht="27" customHeight="1" x14ac:dyDescent="0.25">
      <c r="A34" s="28" t="s">
        <v>252</v>
      </c>
      <c r="B34" s="173" t="s">
        <v>5</v>
      </c>
      <c r="C34" s="169"/>
      <c r="D34" s="169"/>
      <c r="E34" s="170"/>
    </row>
    <row r="35" spans="1:5" ht="20.55" customHeight="1" x14ac:dyDescent="0.25">
      <c r="A35" s="31" t="s">
        <v>253</v>
      </c>
      <c r="B35" s="32"/>
      <c r="C35" s="32"/>
      <c r="D35" s="32"/>
      <c r="E35" s="32"/>
    </row>
    <row r="36" spans="1:5" ht="15.6" x14ac:dyDescent="0.25">
      <c r="A36" s="2" t="s">
        <v>254</v>
      </c>
    </row>
  </sheetData>
  <dataValidations count="1">
    <dataValidation type="list" allowBlank="1" showInputMessage="1" showErrorMessage="1" sqref="C18:E18">
      <formula1>"Y, N"</formula1>
    </dataValidation>
  </dataValidations>
  <pageMargins left="0.7" right="0.7" top="0.75" bottom="0.75" header="0.3" footer="0.3"/>
  <pageSetup scale="85" orientation="landscape"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MJ81"/>
  <sheetViews>
    <sheetView showGridLines="0" zoomScale="70" zoomScaleNormal="70" workbookViewId="0">
      <selection activeCell="J13" sqref="J13"/>
    </sheetView>
  </sheetViews>
  <sheetFormatPr defaultColWidth="9.109375" defaultRowHeight="14.4" x14ac:dyDescent="0.3"/>
  <cols>
    <col min="1" max="1" width="18" style="40" customWidth="1"/>
    <col min="2" max="2" width="21.33203125" style="40" customWidth="1"/>
    <col min="3" max="3" width="36" style="40" customWidth="1"/>
    <col min="4" max="4" width="10.33203125" style="40" customWidth="1"/>
    <col min="5" max="5" width="25.33203125" style="40" customWidth="1"/>
    <col min="6" max="6" width="27.33203125" style="40" customWidth="1"/>
    <col min="7" max="7" width="28" style="40" customWidth="1"/>
    <col min="8" max="8" width="18.6640625" style="40" customWidth="1"/>
    <col min="9" max="9" width="26.5546875" style="40" customWidth="1"/>
    <col min="10" max="10" width="27.33203125" style="40" customWidth="1"/>
    <col min="11" max="11" width="27.6640625" style="40" customWidth="1"/>
    <col min="12" max="12" width="26.88671875" style="40" customWidth="1"/>
    <col min="13" max="13" width="28.5546875" style="40" customWidth="1"/>
    <col min="14" max="1024" width="9.109375" style="40" customWidth="1"/>
    <col min="1025" max="16384" width="9.109375" style="41"/>
  </cols>
  <sheetData>
    <row r="6" spans="1:1024" s="35" customFormat="1" ht="30.6" customHeight="1" thickBot="1" x14ac:dyDescent="0.35">
      <c r="A6" s="33" t="s">
        <v>55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c r="JY6" s="34"/>
      <c r="JZ6" s="34"/>
      <c r="KA6" s="34"/>
      <c r="KB6" s="34"/>
      <c r="KC6" s="34"/>
      <c r="KD6" s="34"/>
      <c r="KE6" s="34"/>
      <c r="KF6" s="34"/>
      <c r="KG6" s="34"/>
      <c r="KH6" s="34"/>
      <c r="KI6" s="34"/>
      <c r="KJ6" s="34"/>
      <c r="KK6" s="34"/>
      <c r="KL6" s="34"/>
      <c r="KM6" s="34"/>
      <c r="KN6" s="34"/>
      <c r="KO6" s="34"/>
      <c r="KP6" s="34"/>
      <c r="KQ6" s="34"/>
      <c r="KR6" s="34"/>
      <c r="KS6" s="34"/>
      <c r="KT6" s="34"/>
      <c r="KU6" s="34"/>
      <c r="KV6" s="34"/>
      <c r="KW6" s="34"/>
      <c r="KX6" s="34"/>
      <c r="KY6" s="34"/>
      <c r="KZ6" s="34"/>
      <c r="LA6" s="34"/>
      <c r="LB6" s="34"/>
      <c r="LC6" s="34"/>
      <c r="LD6" s="34"/>
      <c r="LE6" s="34"/>
      <c r="LF6" s="34"/>
      <c r="LG6" s="34"/>
      <c r="LH6" s="34"/>
      <c r="LI6" s="34"/>
      <c r="LJ6" s="34"/>
      <c r="LK6" s="34"/>
      <c r="LL6" s="34"/>
      <c r="LM6" s="34"/>
      <c r="LN6" s="34"/>
      <c r="LO6" s="34"/>
      <c r="LP6" s="34"/>
      <c r="LQ6" s="34"/>
      <c r="LR6" s="34"/>
      <c r="LS6" s="34"/>
      <c r="LT6" s="34"/>
      <c r="LU6" s="34"/>
      <c r="LV6" s="34"/>
      <c r="LW6" s="34"/>
      <c r="LX6" s="34"/>
      <c r="LY6" s="34"/>
      <c r="LZ6" s="34"/>
      <c r="MA6" s="34"/>
      <c r="MB6" s="34"/>
      <c r="MC6" s="34"/>
      <c r="MD6" s="34"/>
      <c r="ME6" s="34"/>
      <c r="MF6" s="34"/>
      <c r="MG6" s="34"/>
      <c r="MH6" s="34"/>
      <c r="MI6" s="34"/>
      <c r="MJ6" s="34"/>
      <c r="MK6" s="34"/>
      <c r="ML6" s="34"/>
      <c r="MM6" s="34"/>
      <c r="MN6" s="34"/>
      <c r="MO6" s="34"/>
      <c r="MP6" s="34"/>
      <c r="MQ6" s="34"/>
      <c r="MR6" s="34"/>
      <c r="MS6" s="34"/>
      <c r="MT6" s="34"/>
      <c r="MU6" s="34"/>
      <c r="MV6" s="34"/>
      <c r="MW6" s="34"/>
      <c r="MX6" s="34"/>
      <c r="MY6" s="34"/>
      <c r="MZ6" s="34"/>
      <c r="NA6" s="34"/>
      <c r="NB6" s="34"/>
      <c r="NC6" s="34"/>
      <c r="ND6" s="34"/>
      <c r="NE6" s="34"/>
      <c r="NF6" s="34"/>
      <c r="NG6" s="34"/>
      <c r="NH6" s="34"/>
      <c r="NI6" s="34"/>
      <c r="NJ6" s="34"/>
      <c r="NK6" s="34"/>
      <c r="NL6" s="34"/>
      <c r="NM6" s="34"/>
      <c r="NN6" s="34"/>
      <c r="NO6" s="34"/>
      <c r="NP6" s="34"/>
      <c r="NQ6" s="34"/>
      <c r="NR6" s="34"/>
      <c r="NS6" s="34"/>
      <c r="NT6" s="34"/>
      <c r="NU6" s="34"/>
      <c r="NV6" s="34"/>
      <c r="NW6" s="34"/>
      <c r="NX6" s="34"/>
      <c r="NY6" s="34"/>
      <c r="NZ6" s="34"/>
      <c r="OA6" s="34"/>
      <c r="OB6" s="34"/>
      <c r="OC6" s="34"/>
      <c r="OD6" s="34"/>
      <c r="OE6" s="34"/>
      <c r="OF6" s="34"/>
      <c r="OG6" s="34"/>
      <c r="OH6" s="34"/>
      <c r="OI6" s="34"/>
      <c r="OJ6" s="34"/>
      <c r="OK6" s="34"/>
      <c r="OL6" s="34"/>
      <c r="OM6" s="34"/>
      <c r="ON6" s="34"/>
      <c r="OO6" s="34"/>
      <c r="OP6" s="34"/>
      <c r="OQ6" s="34"/>
      <c r="OR6" s="34"/>
      <c r="OS6" s="34"/>
      <c r="OT6" s="34"/>
      <c r="OU6" s="34"/>
      <c r="OV6" s="34"/>
      <c r="OW6" s="34"/>
      <c r="OX6" s="34"/>
      <c r="OY6" s="34"/>
      <c r="OZ6" s="34"/>
      <c r="PA6" s="34"/>
      <c r="PB6" s="34"/>
      <c r="PC6" s="34"/>
      <c r="PD6" s="34"/>
      <c r="PE6" s="34"/>
      <c r="PF6" s="34"/>
      <c r="PG6" s="34"/>
      <c r="PH6" s="34"/>
      <c r="PI6" s="34"/>
      <c r="PJ6" s="34"/>
      <c r="PK6" s="34"/>
      <c r="PL6" s="34"/>
      <c r="PM6" s="34"/>
      <c r="PN6" s="34"/>
      <c r="PO6" s="34"/>
      <c r="PP6" s="34"/>
      <c r="PQ6" s="34"/>
      <c r="PR6" s="34"/>
      <c r="PS6" s="34"/>
      <c r="PT6" s="34"/>
      <c r="PU6" s="34"/>
      <c r="PV6" s="34"/>
      <c r="PW6" s="34"/>
      <c r="PX6" s="34"/>
      <c r="PY6" s="34"/>
      <c r="PZ6" s="34"/>
      <c r="QA6" s="34"/>
      <c r="QB6" s="34"/>
      <c r="QC6" s="34"/>
      <c r="QD6" s="34"/>
      <c r="QE6" s="34"/>
      <c r="QF6" s="34"/>
      <c r="QG6" s="34"/>
      <c r="QH6" s="34"/>
      <c r="QI6" s="34"/>
      <c r="QJ6" s="34"/>
      <c r="QK6" s="34"/>
      <c r="QL6" s="34"/>
      <c r="QM6" s="34"/>
      <c r="QN6" s="34"/>
      <c r="QO6" s="34"/>
      <c r="QP6" s="34"/>
      <c r="QQ6" s="34"/>
      <c r="QR6" s="34"/>
      <c r="QS6" s="34"/>
      <c r="QT6" s="34"/>
      <c r="QU6" s="34"/>
      <c r="QV6" s="34"/>
      <c r="QW6" s="34"/>
      <c r="QX6" s="34"/>
      <c r="QY6" s="34"/>
      <c r="QZ6" s="34"/>
      <c r="RA6" s="34"/>
      <c r="RB6" s="34"/>
      <c r="RC6" s="34"/>
      <c r="RD6" s="34"/>
      <c r="RE6" s="34"/>
      <c r="RF6" s="34"/>
      <c r="RG6" s="34"/>
      <c r="RH6" s="34"/>
      <c r="RI6" s="34"/>
      <c r="RJ6" s="34"/>
      <c r="RK6" s="34"/>
      <c r="RL6" s="34"/>
      <c r="RM6" s="34"/>
      <c r="RN6" s="34"/>
      <c r="RO6" s="34"/>
      <c r="RP6" s="34"/>
      <c r="RQ6" s="34"/>
      <c r="RR6" s="34"/>
      <c r="RS6" s="34"/>
      <c r="RT6" s="34"/>
      <c r="RU6" s="34"/>
      <c r="RV6" s="34"/>
      <c r="RW6" s="34"/>
      <c r="RX6" s="34"/>
      <c r="RY6" s="34"/>
      <c r="RZ6" s="34"/>
      <c r="SA6" s="34"/>
      <c r="SB6" s="34"/>
      <c r="SC6" s="34"/>
      <c r="SD6" s="34"/>
      <c r="SE6" s="34"/>
      <c r="SF6" s="34"/>
      <c r="SG6" s="34"/>
      <c r="SH6" s="34"/>
      <c r="SI6" s="34"/>
      <c r="SJ6" s="34"/>
      <c r="SK6" s="34"/>
      <c r="SL6" s="34"/>
      <c r="SM6" s="34"/>
      <c r="SN6" s="34"/>
      <c r="SO6" s="34"/>
      <c r="SP6" s="34"/>
      <c r="SQ6" s="34"/>
      <c r="SR6" s="34"/>
      <c r="SS6" s="34"/>
      <c r="ST6" s="34"/>
      <c r="SU6" s="34"/>
      <c r="SV6" s="34"/>
      <c r="SW6" s="34"/>
      <c r="SX6" s="34"/>
      <c r="SY6" s="34"/>
      <c r="SZ6" s="34"/>
      <c r="TA6" s="34"/>
      <c r="TB6" s="34"/>
      <c r="TC6" s="34"/>
      <c r="TD6" s="34"/>
      <c r="TE6" s="34"/>
      <c r="TF6" s="34"/>
      <c r="TG6" s="34"/>
      <c r="TH6" s="34"/>
      <c r="TI6" s="34"/>
      <c r="TJ6" s="34"/>
      <c r="TK6" s="34"/>
      <c r="TL6" s="34"/>
      <c r="TM6" s="34"/>
      <c r="TN6" s="34"/>
      <c r="TO6" s="34"/>
      <c r="TP6" s="34"/>
      <c r="TQ6" s="34"/>
      <c r="TR6" s="34"/>
      <c r="TS6" s="34"/>
      <c r="TT6" s="34"/>
      <c r="TU6" s="34"/>
      <c r="TV6" s="34"/>
      <c r="TW6" s="34"/>
      <c r="TX6" s="34"/>
      <c r="TY6" s="34"/>
      <c r="TZ6" s="34"/>
      <c r="UA6" s="34"/>
      <c r="UB6" s="34"/>
      <c r="UC6" s="34"/>
      <c r="UD6" s="34"/>
      <c r="UE6" s="34"/>
      <c r="UF6" s="34"/>
      <c r="UG6" s="34"/>
      <c r="UH6" s="34"/>
      <c r="UI6" s="34"/>
      <c r="UJ6" s="34"/>
      <c r="UK6" s="34"/>
      <c r="UL6" s="34"/>
      <c r="UM6" s="34"/>
      <c r="UN6" s="34"/>
      <c r="UO6" s="34"/>
      <c r="UP6" s="34"/>
      <c r="UQ6" s="34"/>
      <c r="UR6" s="34"/>
      <c r="US6" s="34"/>
      <c r="UT6" s="34"/>
      <c r="UU6" s="34"/>
      <c r="UV6" s="34"/>
      <c r="UW6" s="34"/>
      <c r="UX6" s="34"/>
      <c r="UY6" s="34"/>
      <c r="UZ6" s="34"/>
      <c r="VA6" s="34"/>
      <c r="VB6" s="34"/>
      <c r="VC6" s="34"/>
      <c r="VD6" s="34"/>
      <c r="VE6" s="34"/>
      <c r="VF6" s="34"/>
      <c r="VG6" s="34"/>
      <c r="VH6" s="34"/>
      <c r="VI6" s="34"/>
      <c r="VJ6" s="34"/>
      <c r="VK6" s="34"/>
      <c r="VL6" s="34"/>
      <c r="VM6" s="34"/>
      <c r="VN6" s="34"/>
      <c r="VO6" s="34"/>
      <c r="VP6" s="34"/>
      <c r="VQ6" s="34"/>
      <c r="VR6" s="34"/>
      <c r="VS6" s="34"/>
      <c r="VT6" s="34"/>
      <c r="VU6" s="34"/>
      <c r="VV6" s="34"/>
      <c r="VW6" s="34"/>
      <c r="VX6" s="34"/>
      <c r="VY6" s="34"/>
      <c r="VZ6" s="34"/>
      <c r="WA6" s="34"/>
      <c r="WB6" s="34"/>
      <c r="WC6" s="34"/>
      <c r="WD6" s="34"/>
      <c r="WE6" s="34"/>
      <c r="WF6" s="34"/>
      <c r="WG6" s="34"/>
      <c r="WH6" s="34"/>
      <c r="WI6" s="34"/>
      <c r="WJ6" s="34"/>
      <c r="WK6" s="34"/>
      <c r="WL6" s="34"/>
      <c r="WM6" s="34"/>
      <c r="WN6" s="34"/>
      <c r="WO6" s="34"/>
      <c r="WP6" s="34"/>
      <c r="WQ6" s="34"/>
      <c r="WR6" s="34"/>
      <c r="WS6" s="34"/>
      <c r="WT6" s="34"/>
      <c r="WU6" s="34"/>
      <c r="WV6" s="34"/>
      <c r="WW6" s="34"/>
      <c r="WX6" s="34"/>
      <c r="WY6" s="34"/>
      <c r="WZ6" s="34"/>
      <c r="XA6" s="34"/>
      <c r="XB6" s="34"/>
      <c r="XC6" s="34"/>
      <c r="XD6" s="34"/>
      <c r="XE6" s="34"/>
      <c r="XF6" s="34"/>
      <c r="XG6" s="34"/>
      <c r="XH6" s="34"/>
      <c r="XI6" s="34"/>
      <c r="XJ6" s="34"/>
      <c r="XK6" s="34"/>
      <c r="XL6" s="34"/>
      <c r="XM6" s="34"/>
      <c r="XN6" s="34"/>
      <c r="XO6" s="34"/>
      <c r="XP6" s="34"/>
      <c r="XQ6" s="34"/>
      <c r="XR6" s="34"/>
      <c r="XS6" s="34"/>
      <c r="XT6" s="34"/>
      <c r="XU6" s="34"/>
      <c r="XV6" s="34"/>
      <c r="XW6" s="34"/>
      <c r="XX6" s="34"/>
      <c r="XY6" s="34"/>
      <c r="XZ6" s="34"/>
      <c r="YA6" s="34"/>
      <c r="YB6" s="34"/>
      <c r="YC6" s="34"/>
      <c r="YD6" s="34"/>
      <c r="YE6" s="34"/>
      <c r="YF6" s="34"/>
      <c r="YG6" s="34"/>
      <c r="YH6" s="34"/>
      <c r="YI6" s="34"/>
      <c r="YJ6" s="34"/>
      <c r="YK6" s="34"/>
      <c r="YL6" s="34"/>
      <c r="YM6" s="34"/>
      <c r="YN6" s="34"/>
      <c r="YO6" s="34"/>
      <c r="YP6" s="34"/>
      <c r="YQ6" s="34"/>
      <c r="YR6" s="34"/>
      <c r="YS6" s="34"/>
      <c r="YT6" s="34"/>
      <c r="YU6" s="34"/>
      <c r="YV6" s="34"/>
      <c r="YW6" s="34"/>
      <c r="YX6" s="34"/>
      <c r="YY6" s="34"/>
      <c r="YZ6" s="34"/>
      <c r="ZA6" s="34"/>
      <c r="ZB6" s="34"/>
      <c r="ZC6" s="34"/>
      <c r="ZD6" s="34"/>
      <c r="ZE6" s="34"/>
      <c r="ZF6" s="34"/>
      <c r="ZG6" s="34"/>
      <c r="ZH6" s="34"/>
      <c r="ZI6" s="34"/>
      <c r="ZJ6" s="34"/>
      <c r="ZK6" s="34"/>
      <c r="ZL6" s="34"/>
      <c r="ZM6" s="34"/>
      <c r="ZN6" s="34"/>
      <c r="ZO6" s="34"/>
      <c r="ZP6" s="34"/>
      <c r="ZQ6" s="34"/>
      <c r="ZR6" s="34"/>
      <c r="ZS6" s="34"/>
      <c r="ZT6" s="34"/>
      <c r="ZU6" s="34"/>
      <c r="ZV6" s="34"/>
      <c r="ZW6" s="34"/>
      <c r="ZX6" s="34"/>
      <c r="ZY6" s="34"/>
      <c r="ZZ6" s="34"/>
      <c r="AAA6" s="34"/>
      <c r="AAB6" s="34"/>
      <c r="AAC6" s="34"/>
      <c r="AAD6" s="34"/>
      <c r="AAE6" s="34"/>
      <c r="AAF6" s="34"/>
      <c r="AAG6" s="34"/>
      <c r="AAH6" s="34"/>
      <c r="AAI6" s="34"/>
      <c r="AAJ6" s="34"/>
      <c r="AAK6" s="34"/>
      <c r="AAL6" s="34"/>
      <c r="AAM6" s="34"/>
      <c r="AAN6" s="34"/>
      <c r="AAO6" s="34"/>
      <c r="AAP6" s="34"/>
      <c r="AAQ6" s="34"/>
      <c r="AAR6" s="34"/>
      <c r="AAS6" s="34"/>
      <c r="AAT6" s="34"/>
      <c r="AAU6" s="34"/>
      <c r="AAV6" s="34"/>
      <c r="AAW6" s="34"/>
      <c r="AAX6" s="34"/>
      <c r="AAY6" s="34"/>
      <c r="AAZ6" s="34"/>
      <c r="ABA6" s="34"/>
      <c r="ABB6" s="34"/>
      <c r="ABC6" s="34"/>
      <c r="ABD6" s="34"/>
      <c r="ABE6" s="34"/>
      <c r="ABF6" s="34"/>
      <c r="ABG6" s="34"/>
      <c r="ABH6" s="34"/>
      <c r="ABI6" s="34"/>
      <c r="ABJ6" s="34"/>
      <c r="ABK6" s="34"/>
      <c r="ABL6" s="34"/>
      <c r="ABM6" s="34"/>
      <c r="ABN6" s="34"/>
      <c r="ABO6" s="34"/>
      <c r="ABP6" s="34"/>
      <c r="ABQ6" s="34"/>
      <c r="ABR6" s="34"/>
      <c r="ABS6" s="34"/>
      <c r="ABT6" s="34"/>
      <c r="ABU6" s="34"/>
      <c r="ABV6" s="34"/>
      <c r="ABW6" s="34"/>
      <c r="ABX6" s="34"/>
      <c r="ABY6" s="34"/>
      <c r="ABZ6" s="34"/>
      <c r="ACA6" s="34"/>
      <c r="ACB6" s="34"/>
      <c r="ACC6" s="34"/>
      <c r="ACD6" s="34"/>
      <c r="ACE6" s="34"/>
      <c r="ACF6" s="34"/>
      <c r="ACG6" s="34"/>
      <c r="ACH6" s="34"/>
      <c r="ACI6" s="34"/>
      <c r="ACJ6" s="34"/>
      <c r="ACK6" s="34"/>
      <c r="ACL6" s="34"/>
      <c r="ACM6" s="34"/>
      <c r="ACN6" s="34"/>
      <c r="ACO6" s="34"/>
      <c r="ACP6" s="34"/>
      <c r="ACQ6" s="34"/>
      <c r="ACR6" s="34"/>
      <c r="ACS6" s="34"/>
      <c r="ACT6" s="34"/>
      <c r="ACU6" s="34"/>
      <c r="ACV6" s="34"/>
      <c r="ACW6" s="34"/>
      <c r="ACX6" s="34"/>
      <c r="ACY6" s="34"/>
      <c r="ACZ6" s="34"/>
      <c r="ADA6" s="34"/>
      <c r="ADB6" s="34"/>
      <c r="ADC6" s="34"/>
      <c r="ADD6" s="34"/>
      <c r="ADE6" s="34"/>
      <c r="ADF6" s="34"/>
      <c r="ADG6" s="34"/>
      <c r="ADH6" s="34"/>
      <c r="ADI6" s="34"/>
      <c r="ADJ6" s="34"/>
      <c r="ADK6" s="34"/>
      <c r="ADL6" s="34"/>
      <c r="ADM6" s="34"/>
      <c r="ADN6" s="34"/>
      <c r="ADO6" s="34"/>
      <c r="ADP6" s="34"/>
      <c r="ADQ6" s="34"/>
      <c r="ADR6" s="34"/>
      <c r="ADS6" s="34"/>
      <c r="ADT6" s="34"/>
      <c r="ADU6" s="34"/>
      <c r="ADV6" s="34"/>
      <c r="ADW6" s="34"/>
      <c r="ADX6" s="34"/>
      <c r="ADY6" s="34"/>
      <c r="ADZ6" s="34"/>
      <c r="AEA6" s="34"/>
      <c r="AEB6" s="34"/>
      <c r="AEC6" s="34"/>
      <c r="AED6" s="34"/>
      <c r="AEE6" s="34"/>
      <c r="AEF6" s="34"/>
      <c r="AEG6" s="34"/>
      <c r="AEH6" s="34"/>
      <c r="AEI6" s="34"/>
      <c r="AEJ6" s="34"/>
      <c r="AEK6" s="34"/>
      <c r="AEL6" s="34"/>
      <c r="AEM6" s="34"/>
      <c r="AEN6" s="34"/>
      <c r="AEO6" s="34"/>
      <c r="AEP6" s="34"/>
      <c r="AEQ6" s="34"/>
      <c r="AER6" s="34"/>
      <c r="AES6" s="34"/>
      <c r="AET6" s="34"/>
      <c r="AEU6" s="34"/>
      <c r="AEV6" s="34"/>
      <c r="AEW6" s="34"/>
      <c r="AEX6" s="34"/>
      <c r="AEY6" s="34"/>
      <c r="AEZ6" s="34"/>
      <c r="AFA6" s="34"/>
      <c r="AFB6" s="34"/>
      <c r="AFC6" s="34"/>
      <c r="AFD6" s="34"/>
      <c r="AFE6" s="34"/>
      <c r="AFF6" s="34"/>
      <c r="AFG6" s="34"/>
      <c r="AFH6" s="34"/>
      <c r="AFI6" s="34"/>
      <c r="AFJ6" s="34"/>
      <c r="AFK6" s="34"/>
      <c r="AFL6" s="34"/>
      <c r="AFM6" s="34"/>
      <c r="AFN6" s="34"/>
      <c r="AFO6" s="34"/>
      <c r="AFP6" s="34"/>
      <c r="AFQ6" s="34"/>
      <c r="AFR6" s="34"/>
      <c r="AFS6" s="34"/>
      <c r="AFT6" s="34"/>
      <c r="AFU6" s="34"/>
      <c r="AFV6" s="34"/>
      <c r="AFW6" s="34"/>
      <c r="AFX6" s="34"/>
      <c r="AFY6" s="34"/>
      <c r="AFZ6" s="34"/>
      <c r="AGA6" s="34"/>
      <c r="AGB6" s="34"/>
      <c r="AGC6" s="34"/>
      <c r="AGD6" s="34"/>
      <c r="AGE6" s="34"/>
      <c r="AGF6" s="34"/>
      <c r="AGG6" s="34"/>
      <c r="AGH6" s="34"/>
      <c r="AGI6" s="34"/>
      <c r="AGJ6" s="34"/>
      <c r="AGK6" s="34"/>
      <c r="AGL6" s="34"/>
      <c r="AGM6" s="34"/>
      <c r="AGN6" s="34"/>
      <c r="AGO6" s="34"/>
      <c r="AGP6" s="34"/>
      <c r="AGQ6" s="34"/>
      <c r="AGR6" s="34"/>
      <c r="AGS6" s="34"/>
      <c r="AGT6" s="34"/>
      <c r="AGU6" s="34"/>
      <c r="AGV6" s="34"/>
      <c r="AGW6" s="34"/>
      <c r="AGX6" s="34"/>
      <c r="AGY6" s="34"/>
      <c r="AGZ6" s="34"/>
      <c r="AHA6" s="34"/>
      <c r="AHB6" s="34"/>
      <c r="AHC6" s="34"/>
      <c r="AHD6" s="34"/>
      <c r="AHE6" s="34"/>
      <c r="AHF6" s="34"/>
      <c r="AHG6" s="34"/>
      <c r="AHH6" s="34"/>
      <c r="AHI6" s="34"/>
      <c r="AHJ6" s="34"/>
      <c r="AHK6" s="34"/>
      <c r="AHL6" s="34"/>
      <c r="AHM6" s="34"/>
      <c r="AHN6" s="34"/>
      <c r="AHO6" s="34"/>
      <c r="AHP6" s="34"/>
      <c r="AHQ6" s="34"/>
      <c r="AHR6" s="34"/>
      <c r="AHS6" s="34"/>
      <c r="AHT6" s="34"/>
      <c r="AHU6" s="34"/>
      <c r="AHV6" s="34"/>
      <c r="AHW6" s="34"/>
      <c r="AHX6" s="34"/>
      <c r="AHY6" s="34"/>
      <c r="AHZ6" s="34"/>
      <c r="AIA6" s="34"/>
      <c r="AIB6" s="34"/>
      <c r="AIC6" s="34"/>
      <c r="AID6" s="34"/>
      <c r="AIE6" s="34"/>
      <c r="AIF6" s="34"/>
      <c r="AIG6" s="34"/>
      <c r="AIH6" s="34"/>
      <c r="AII6" s="34"/>
      <c r="AIJ6" s="34"/>
      <c r="AIK6" s="34"/>
      <c r="AIL6" s="34"/>
      <c r="AIM6" s="34"/>
      <c r="AIN6" s="34"/>
      <c r="AIO6" s="34"/>
      <c r="AIP6" s="34"/>
      <c r="AIQ6" s="34"/>
      <c r="AIR6" s="34"/>
      <c r="AIS6" s="34"/>
      <c r="AIT6" s="34"/>
      <c r="AIU6" s="34"/>
      <c r="AIV6" s="34"/>
      <c r="AIW6" s="34"/>
      <c r="AIX6" s="34"/>
      <c r="AIY6" s="34"/>
      <c r="AIZ6" s="34"/>
      <c r="AJA6" s="34"/>
      <c r="AJB6" s="34"/>
      <c r="AJC6" s="34"/>
      <c r="AJD6" s="34"/>
      <c r="AJE6" s="34"/>
      <c r="AJF6" s="34"/>
      <c r="AJG6" s="34"/>
      <c r="AJH6" s="34"/>
      <c r="AJI6" s="34"/>
      <c r="AJJ6" s="34"/>
      <c r="AJK6" s="34"/>
      <c r="AJL6" s="34"/>
      <c r="AJM6" s="34"/>
      <c r="AJN6" s="34"/>
      <c r="AJO6" s="34"/>
      <c r="AJP6" s="34"/>
      <c r="AJQ6" s="34"/>
      <c r="AJR6" s="34"/>
      <c r="AJS6" s="34"/>
      <c r="AJT6" s="34"/>
      <c r="AJU6" s="34"/>
      <c r="AJV6" s="34"/>
      <c r="AJW6" s="34"/>
      <c r="AJX6" s="34"/>
      <c r="AJY6" s="34"/>
      <c r="AJZ6" s="34"/>
      <c r="AKA6" s="34"/>
      <c r="AKB6" s="34"/>
      <c r="AKC6" s="34"/>
      <c r="AKD6" s="34"/>
      <c r="AKE6" s="34"/>
      <c r="AKF6" s="34"/>
      <c r="AKG6" s="34"/>
      <c r="AKH6" s="34"/>
      <c r="AKI6" s="34"/>
      <c r="AKJ6" s="34"/>
      <c r="AKK6" s="34"/>
      <c r="AKL6" s="34"/>
      <c r="AKM6" s="34"/>
      <c r="AKN6" s="34"/>
      <c r="AKO6" s="34"/>
      <c r="AKP6" s="34"/>
      <c r="AKQ6" s="34"/>
      <c r="AKR6" s="34"/>
      <c r="AKS6" s="34"/>
      <c r="AKT6" s="34"/>
      <c r="AKU6" s="34"/>
      <c r="AKV6" s="34"/>
      <c r="AKW6" s="34"/>
      <c r="AKX6" s="34"/>
      <c r="AKY6" s="34"/>
      <c r="AKZ6" s="34"/>
      <c r="ALA6" s="34"/>
      <c r="ALB6" s="34"/>
      <c r="ALC6" s="34"/>
      <c r="ALD6" s="34"/>
      <c r="ALE6" s="34"/>
      <c r="ALF6" s="34"/>
      <c r="ALG6" s="34"/>
      <c r="ALH6" s="34"/>
      <c r="ALI6" s="34"/>
      <c r="ALJ6" s="34"/>
      <c r="ALK6" s="34"/>
      <c r="ALL6" s="34"/>
      <c r="ALM6" s="34"/>
      <c r="ALN6" s="34"/>
      <c r="ALO6" s="34"/>
      <c r="ALP6" s="34"/>
      <c r="ALQ6" s="34"/>
      <c r="ALR6" s="34"/>
      <c r="ALS6" s="34"/>
      <c r="ALT6" s="34"/>
      <c r="ALU6" s="34"/>
      <c r="ALV6" s="34"/>
      <c r="ALW6" s="34"/>
      <c r="ALX6" s="34"/>
      <c r="ALY6" s="34"/>
      <c r="ALZ6" s="34"/>
      <c r="AMA6" s="34"/>
      <c r="AMB6" s="34"/>
      <c r="AMC6" s="34"/>
      <c r="AMD6" s="34"/>
      <c r="AME6" s="34"/>
      <c r="AMF6" s="34"/>
      <c r="AMG6" s="34"/>
      <c r="AMH6" s="34"/>
      <c r="AMI6" s="34"/>
      <c r="AMJ6" s="34"/>
    </row>
    <row r="7" spans="1:1024" x14ac:dyDescent="0.3">
      <c r="A7" s="36" t="s">
        <v>3</v>
      </c>
      <c r="B7" s="37"/>
      <c r="C7" s="37"/>
      <c r="D7" s="37"/>
      <c r="E7" s="37"/>
      <c r="F7" s="37"/>
      <c r="G7" s="38"/>
      <c r="H7" s="39"/>
    </row>
    <row r="8" spans="1:1024" x14ac:dyDescent="0.3">
      <c r="A8" s="42" t="s">
        <v>56</v>
      </c>
      <c r="B8" s="39"/>
      <c r="C8" s="39"/>
      <c r="D8" s="39"/>
      <c r="E8" s="39"/>
      <c r="F8" s="39"/>
      <c r="G8" s="43"/>
      <c r="H8" s="39"/>
    </row>
    <row r="9" spans="1:1024" x14ac:dyDescent="0.3">
      <c r="A9" s="42" t="s">
        <v>231</v>
      </c>
      <c r="B9" s="39"/>
      <c r="C9" s="39"/>
      <c r="D9" s="39"/>
      <c r="E9" s="39"/>
      <c r="F9" s="39"/>
      <c r="G9" s="43"/>
      <c r="H9" s="39"/>
    </row>
    <row r="10" spans="1:1024" x14ac:dyDescent="0.3">
      <c r="A10" s="42" t="s">
        <v>233</v>
      </c>
      <c r="B10" s="39"/>
      <c r="C10" s="39"/>
      <c r="D10" s="39"/>
      <c r="E10" s="39"/>
      <c r="F10" s="39"/>
      <c r="G10" s="43"/>
      <c r="H10" s="39"/>
    </row>
    <row r="11" spans="1:1024" x14ac:dyDescent="0.3">
      <c r="A11" s="42" t="s">
        <v>57</v>
      </c>
      <c r="B11" s="39"/>
      <c r="C11" s="39"/>
      <c r="D11" s="39"/>
      <c r="E11" s="39"/>
      <c r="F11" s="39"/>
      <c r="G11" s="43"/>
      <c r="H11" s="39"/>
    </row>
    <row r="12" spans="1:1024" s="49" customFormat="1" ht="20.55" customHeight="1" thickBot="1" x14ac:dyDescent="0.35">
      <c r="A12" s="44" t="s">
        <v>58</v>
      </c>
      <c r="B12" s="45"/>
      <c r="C12" s="45"/>
      <c r="D12" s="45"/>
      <c r="E12" s="45"/>
      <c r="F12" s="45"/>
      <c r="G12" s="46"/>
      <c r="H12" s="47"/>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c r="IW12" s="48"/>
      <c r="IX12" s="48"/>
      <c r="IY12" s="48"/>
      <c r="IZ12" s="48"/>
      <c r="JA12" s="48"/>
      <c r="JB12" s="48"/>
      <c r="JC12" s="48"/>
      <c r="JD12" s="48"/>
      <c r="JE12" s="48"/>
      <c r="JF12" s="48"/>
      <c r="JG12" s="48"/>
      <c r="JH12" s="48"/>
      <c r="JI12" s="48"/>
      <c r="JJ12" s="48"/>
      <c r="JK12" s="48"/>
      <c r="JL12" s="48"/>
      <c r="JM12" s="48"/>
      <c r="JN12" s="48"/>
      <c r="JO12" s="48"/>
      <c r="JP12" s="48"/>
      <c r="JQ12" s="48"/>
      <c r="JR12" s="48"/>
      <c r="JS12" s="48"/>
      <c r="JT12" s="48"/>
      <c r="JU12" s="48"/>
      <c r="JV12" s="48"/>
      <c r="JW12" s="48"/>
      <c r="JX12" s="48"/>
      <c r="JY12" s="48"/>
      <c r="JZ12" s="48"/>
      <c r="KA12" s="48"/>
      <c r="KB12" s="48"/>
      <c r="KC12" s="48"/>
      <c r="KD12" s="48"/>
      <c r="KE12" s="48"/>
      <c r="KF12" s="48"/>
      <c r="KG12" s="48"/>
      <c r="KH12" s="48"/>
      <c r="KI12" s="48"/>
      <c r="KJ12" s="48"/>
      <c r="KK12" s="48"/>
      <c r="KL12" s="48"/>
      <c r="KM12" s="48"/>
      <c r="KN12" s="48"/>
      <c r="KO12" s="48"/>
      <c r="KP12" s="48"/>
      <c r="KQ12" s="48"/>
      <c r="KR12" s="48"/>
      <c r="KS12" s="48"/>
      <c r="KT12" s="48"/>
      <c r="KU12" s="48"/>
      <c r="KV12" s="48"/>
      <c r="KW12" s="48"/>
      <c r="KX12" s="48"/>
      <c r="KY12" s="48"/>
      <c r="KZ12" s="48"/>
      <c r="LA12" s="48"/>
      <c r="LB12" s="48"/>
      <c r="LC12" s="48"/>
      <c r="LD12" s="48"/>
      <c r="LE12" s="48"/>
      <c r="LF12" s="48"/>
      <c r="LG12" s="48"/>
      <c r="LH12" s="48"/>
      <c r="LI12" s="48"/>
      <c r="LJ12" s="48"/>
      <c r="LK12" s="48"/>
      <c r="LL12" s="48"/>
      <c r="LM12" s="48"/>
      <c r="LN12" s="48"/>
      <c r="LO12" s="48"/>
      <c r="LP12" s="48"/>
      <c r="LQ12" s="48"/>
      <c r="LR12" s="48"/>
      <c r="LS12" s="48"/>
      <c r="LT12" s="48"/>
      <c r="LU12" s="48"/>
      <c r="LV12" s="48"/>
      <c r="LW12" s="48"/>
      <c r="LX12" s="48"/>
      <c r="LY12" s="48"/>
      <c r="LZ12" s="48"/>
      <c r="MA12" s="48"/>
      <c r="MB12" s="48"/>
      <c r="MC12" s="48"/>
      <c r="MD12" s="48"/>
      <c r="ME12" s="48"/>
      <c r="MF12" s="48"/>
      <c r="MG12" s="48"/>
      <c r="MH12" s="48"/>
      <c r="MI12" s="48"/>
      <c r="MJ12" s="48"/>
      <c r="MK12" s="48"/>
      <c r="ML12" s="48"/>
      <c r="MM12" s="48"/>
      <c r="MN12" s="48"/>
      <c r="MO12" s="48"/>
      <c r="MP12" s="48"/>
      <c r="MQ12" s="48"/>
      <c r="MR12" s="48"/>
      <c r="MS12" s="48"/>
      <c r="MT12" s="48"/>
      <c r="MU12" s="48"/>
      <c r="MV12" s="48"/>
      <c r="MW12" s="48"/>
      <c r="MX12" s="48"/>
      <c r="MY12" s="48"/>
      <c r="MZ12" s="48"/>
      <c r="NA12" s="48"/>
      <c r="NB12" s="48"/>
      <c r="NC12" s="48"/>
      <c r="ND12" s="48"/>
      <c r="NE12" s="48"/>
      <c r="NF12" s="48"/>
      <c r="NG12" s="48"/>
      <c r="NH12" s="48"/>
      <c r="NI12" s="48"/>
      <c r="NJ12" s="48"/>
      <c r="NK12" s="48"/>
      <c r="NL12" s="48"/>
      <c r="NM12" s="48"/>
      <c r="NN12" s="48"/>
      <c r="NO12" s="48"/>
      <c r="NP12" s="48"/>
      <c r="NQ12" s="48"/>
      <c r="NR12" s="48"/>
      <c r="NS12" s="48"/>
      <c r="NT12" s="48"/>
      <c r="NU12" s="48"/>
      <c r="NV12" s="48"/>
      <c r="NW12" s="48"/>
      <c r="NX12" s="48"/>
      <c r="NY12" s="48"/>
      <c r="NZ12" s="48"/>
      <c r="OA12" s="48"/>
      <c r="OB12" s="48"/>
      <c r="OC12" s="48"/>
      <c r="OD12" s="48"/>
      <c r="OE12" s="48"/>
      <c r="OF12" s="48"/>
      <c r="OG12" s="48"/>
      <c r="OH12" s="48"/>
      <c r="OI12" s="48"/>
      <c r="OJ12" s="48"/>
      <c r="OK12" s="48"/>
      <c r="OL12" s="48"/>
      <c r="OM12" s="48"/>
      <c r="ON12" s="48"/>
      <c r="OO12" s="48"/>
      <c r="OP12" s="48"/>
      <c r="OQ12" s="48"/>
      <c r="OR12" s="48"/>
      <c r="OS12" s="48"/>
      <c r="OT12" s="48"/>
      <c r="OU12" s="48"/>
      <c r="OV12" s="48"/>
      <c r="OW12" s="48"/>
      <c r="OX12" s="48"/>
      <c r="OY12" s="48"/>
      <c r="OZ12" s="48"/>
      <c r="PA12" s="48"/>
      <c r="PB12" s="48"/>
      <c r="PC12" s="48"/>
      <c r="PD12" s="48"/>
      <c r="PE12" s="48"/>
      <c r="PF12" s="48"/>
      <c r="PG12" s="48"/>
      <c r="PH12" s="48"/>
      <c r="PI12" s="48"/>
      <c r="PJ12" s="48"/>
      <c r="PK12" s="48"/>
      <c r="PL12" s="48"/>
      <c r="PM12" s="48"/>
      <c r="PN12" s="48"/>
      <c r="PO12" s="48"/>
      <c r="PP12" s="48"/>
      <c r="PQ12" s="48"/>
      <c r="PR12" s="48"/>
      <c r="PS12" s="48"/>
      <c r="PT12" s="48"/>
      <c r="PU12" s="48"/>
      <c r="PV12" s="48"/>
      <c r="PW12" s="48"/>
      <c r="PX12" s="48"/>
      <c r="PY12" s="48"/>
      <c r="PZ12" s="48"/>
      <c r="QA12" s="48"/>
      <c r="QB12" s="48"/>
      <c r="QC12" s="48"/>
      <c r="QD12" s="48"/>
      <c r="QE12" s="48"/>
      <c r="QF12" s="48"/>
      <c r="QG12" s="48"/>
      <c r="QH12" s="48"/>
      <c r="QI12" s="48"/>
      <c r="QJ12" s="48"/>
      <c r="QK12" s="48"/>
      <c r="QL12" s="48"/>
      <c r="QM12" s="48"/>
      <c r="QN12" s="48"/>
      <c r="QO12" s="48"/>
      <c r="QP12" s="48"/>
      <c r="QQ12" s="48"/>
      <c r="QR12" s="48"/>
      <c r="QS12" s="48"/>
      <c r="QT12" s="48"/>
      <c r="QU12" s="48"/>
      <c r="QV12" s="48"/>
      <c r="QW12" s="48"/>
      <c r="QX12" s="48"/>
      <c r="QY12" s="48"/>
      <c r="QZ12" s="48"/>
      <c r="RA12" s="48"/>
      <c r="RB12" s="48"/>
      <c r="RC12" s="48"/>
      <c r="RD12" s="48"/>
      <c r="RE12" s="48"/>
      <c r="RF12" s="48"/>
      <c r="RG12" s="48"/>
      <c r="RH12" s="48"/>
      <c r="RI12" s="48"/>
      <c r="RJ12" s="48"/>
      <c r="RK12" s="48"/>
      <c r="RL12" s="48"/>
      <c r="RM12" s="48"/>
      <c r="RN12" s="48"/>
      <c r="RO12" s="48"/>
      <c r="RP12" s="48"/>
      <c r="RQ12" s="48"/>
      <c r="RR12" s="48"/>
      <c r="RS12" s="48"/>
      <c r="RT12" s="48"/>
      <c r="RU12" s="48"/>
      <c r="RV12" s="48"/>
      <c r="RW12" s="48"/>
      <c r="RX12" s="48"/>
      <c r="RY12" s="48"/>
      <c r="RZ12" s="48"/>
      <c r="SA12" s="48"/>
      <c r="SB12" s="48"/>
      <c r="SC12" s="48"/>
      <c r="SD12" s="48"/>
      <c r="SE12" s="48"/>
      <c r="SF12" s="48"/>
      <c r="SG12" s="48"/>
      <c r="SH12" s="48"/>
      <c r="SI12" s="48"/>
      <c r="SJ12" s="48"/>
      <c r="SK12" s="48"/>
      <c r="SL12" s="48"/>
      <c r="SM12" s="48"/>
      <c r="SN12" s="48"/>
      <c r="SO12" s="48"/>
      <c r="SP12" s="48"/>
      <c r="SQ12" s="48"/>
      <c r="SR12" s="48"/>
      <c r="SS12" s="48"/>
      <c r="ST12" s="48"/>
      <c r="SU12" s="48"/>
      <c r="SV12" s="48"/>
      <c r="SW12" s="48"/>
      <c r="SX12" s="48"/>
      <c r="SY12" s="48"/>
      <c r="SZ12" s="48"/>
      <c r="TA12" s="48"/>
      <c r="TB12" s="48"/>
      <c r="TC12" s="48"/>
      <c r="TD12" s="48"/>
      <c r="TE12" s="48"/>
      <c r="TF12" s="48"/>
      <c r="TG12" s="48"/>
      <c r="TH12" s="48"/>
      <c r="TI12" s="48"/>
      <c r="TJ12" s="48"/>
      <c r="TK12" s="48"/>
      <c r="TL12" s="48"/>
      <c r="TM12" s="48"/>
      <c r="TN12" s="48"/>
      <c r="TO12" s="48"/>
      <c r="TP12" s="48"/>
      <c r="TQ12" s="48"/>
      <c r="TR12" s="48"/>
      <c r="TS12" s="48"/>
      <c r="TT12" s="48"/>
      <c r="TU12" s="48"/>
      <c r="TV12" s="48"/>
      <c r="TW12" s="48"/>
      <c r="TX12" s="48"/>
      <c r="TY12" s="48"/>
      <c r="TZ12" s="48"/>
      <c r="UA12" s="48"/>
      <c r="UB12" s="48"/>
      <c r="UC12" s="48"/>
      <c r="UD12" s="48"/>
      <c r="UE12" s="48"/>
      <c r="UF12" s="48"/>
      <c r="UG12" s="48"/>
      <c r="UH12" s="48"/>
      <c r="UI12" s="48"/>
      <c r="UJ12" s="48"/>
      <c r="UK12" s="48"/>
      <c r="UL12" s="48"/>
      <c r="UM12" s="48"/>
      <c r="UN12" s="48"/>
      <c r="UO12" s="48"/>
      <c r="UP12" s="48"/>
      <c r="UQ12" s="48"/>
      <c r="UR12" s="48"/>
      <c r="US12" s="48"/>
      <c r="UT12" s="48"/>
      <c r="UU12" s="48"/>
      <c r="UV12" s="48"/>
      <c r="UW12" s="48"/>
      <c r="UX12" s="48"/>
      <c r="UY12" s="48"/>
      <c r="UZ12" s="48"/>
      <c r="VA12" s="48"/>
      <c r="VB12" s="48"/>
      <c r="VC12" s="48"/>
      <c r="VD12" s="48"/>
      <c r="VE12" s="48"/>
      <c r="VF12" s="48"/>
      <c r="VG12" s="48"/>
      <c r="VH12" s="48"/>
      <c r="VI12" s="48"/>
      <c r="VJ12" s="48"/>
      <c r="VK12" s="48"/>
      <c r="VL12" s="48"/>
      <c r="VM12" s="48"/>
      <c r="VN12" s="48"/>
      <c r="VO12" s="48"/>
      <c r="VP12" s="48"/>
      <c r="VQ12" s="48"/>
      <c r="VR12" s="48"/>
      <c r="VS12" s="48"/>
      <c r="VT12" s="48"/>
      <c r="VU12" s="48"/>
      <c r="VV12" s="48"/>
      <c r="VW12" s="48"/>
      <c r="VX12" s="48"/>
      <c r="VY12" s="48"/>
      <c r="VZ12" s="48"/>
      <c r="WA12" s="48"/>
      <c r="WB12" s="48"/>
      <c r="WC12" s="48"/>
      <c r="WD12" s="48"/>
      <c r="WE12" s="48"/>
      <c r="WF12" s="48"/>
      <c r="WG12" s="48"/>
      <c r="WH12" s="48"/>
      <c r="WI12" s="48"/>
      <c r="WJ12" s="48"/>
      <c r="WK12" s="48"/>
      <c r="WL12" s="48"/>
      <c r="WM12" s="48"/>
      <c r="WN12" s="48"/>
      <c r="WO12" s="48"/>
      <c r="WP12" s="48"/>
      <c r="WQ12" s="48"/>
      <c r="WR12" s="48"/>
      <c r="WS12" s="48"/>
      <c r="WT12" s="48"/>
      <c r="WU12" s="48"/>
      <c r="WV12" s="48"/>
      <c r="WW12" s="48"/>
      <c r="WX12" s="48"/>
      <c r="WY12" s="48"/>
      <c r="WZ12" s="48"/>
      <c r="XA12" s="48"/>
      <c r="XB12" s="48"/>
      <c r="XC12" s="48"/>
      <c r="XD12" s="48"/>
      <c r="XE12" s="48"/>
      <c r="XF12" s="48"/>
      <c r="XG12" s="48"/>
      <c r="XH12" s="48"/>
      <c r="XI12" s="48"/>
      <c r="XJ12" s="48"/>
      <c r="XK12" s="48"/>
      <c r="XL12" s="48"/>
      <c r="XM12" s="48"/>
      <c r="XN12" s="48"/>
      <c r="XO12" s="48"/>
      <c r="XP12" s="48"/>
      <c r="XQ12" s="48"/>
      <c r="XR12" s="48"/>
      <c r="XS12" s="48"/>
      <c r="XT12" s="48"/>
      <c r="XU12" s="48"/>
      <c r="XV12" s="48"/>
      <c r="XW12" s="48"/>
      <c r="XX12" s="48"/>
      <c r="XY12" s="48"/>
      <c r="XZ12" s="48"/>
      <c r="YA12" s="48"/>
      <c r="YB12" s="48"/>
      <c r="YC12" s="48"/>
      <c r="YD12" s="48"/>
      <c r="YE12" s="48"/>
      <c r="YF12" s="48"/>
      <c r="YG12" s="48"/>
      <c r="YH12" s="48"/>
      <c r="YI12" s="48"/>
      <c r="YJ12" s="48"/>
      <c r="YK12" s="48"/>
      <c r="YL12" s="48"/>
      <c r="YM12" s="48"/>
      <c r="YN12" s="48"/>
      <c r="YO12" s="48"/>
      <c r="YP12" s="48"/>
      <c r="YQ12" s="48"/>
      <c r="YR12" s="48"/>
      <c r="YS12" s="48"/>
      <c r="YT12" s="48"/>
      <c r="YU12" s="48"/>
      <c r="YV12" s="48"/>
      <c r="YW12" s="48"/>
      <c r="YX12" s="48"/>
      <c r="YY12" s="48"/>
      <c r="YZ12" s="48"/>
      <c r="ZA12" s="48"/>
      <c r="ZB12" s="48"/>
      <c r="ZC12" s="48"/>
      <c r="ZD12" s="48"/>
      <c r="ZE12" s="48"/>
      <c r="ZF12" s="48"/>
      <c r="ZG12" s="48"/>
      <c r="ZH12" s="48"/>
      <c r="ZI12" s="48"/>
      <c r="ZJ12" s="48"/>
      <c r="ZK12" s="48"/>
      <c r="ZL12" s="48"/>
      <c r="ZM12" s="48"/>
      <c r="ZN12" s="48"/>
      <c r="ZO12" s="48"/>
      <c r="ZP12" s="48"/>
      <c r="ZQ12" s="48"/>
      <c r="ZR12" s="48"/>
      <c r="ZS12" s="48"/>
      <c r="ZT12" s="48"/>
      <c r="ZU12" s="48"/>
      <c r="ZV12" s="48"/>
      <c r="ZW12" s="48"/>
      <c r="ZX12" s="48"/>
      <c r="ZY12" s="48"/>
      <c r="ZZ12" s="48"/>
      <c r="AAA12" s="48"/>
      <c r="AAB12" s="48"/>
      <c r="AAC12" s="48"/>
      <c r="AAD12" s="48"/>
      <c r="AAE12" s="48"/>
      <c r="AAF12" s="48"/>
      <c r="AAG12" s="48"/>
      <c r="AAH12" s="48"/>
      <c r="AAI12" s="48"/>
      <c r="AAJ12" s="48"/>
      <c r="AAK12" s="48"/>
      <c r="AAL12" s="48"/>
      <c r="AAM12" s="48"/>
      <c r="AAN12" s="48"/>
      <c r="AAO12" s="48"/>
      <c r="AAP12" s="48"/>
      <c r="AAQ12" s="48"/>
      <c r="AAR12" s="48"/>
      <c r="AAS12" s="48"/>
      <c r="AAT12" s="48"/>
      <c r="AAU12" s="48"/>
      <c r="AAV12" s="48"/>
      <c r="AAW12" s="48"/>
      <c r="AAX12" s="48"/>
      <c r="AAY12" s="48"/>
      <c r="AAZ12" s="48"/>
      <c r="ABA12" s="48"/>
      <c r="ABB12" s="48"/>
      <c r="ABC12" s="48"/>
      <c r="ABD12" s="48"/>
      <c r="ABE12" s="48"/>
      <c r="ABF12" s="48"/>
      <c r="ABG12" s="48"/>
      <c r="ABH12" s="48"/>
      <c r="ABI12" s="48"/>
      <c r="ABJ12" s="48"/>
      <c r="ABK12" s="48"/>
      <c r="ABL12" s="48"/>
      <c r="ABM12" s="48"/>
      <c r="ABN12" s="48"/>
      <c r="ABO12" s="48"/>
      <c r="ABP12" s="48"/>
      <c r="ABQ12" s="48"/>
      <c r="ABR12" s="48"/>
      <c r="ABS12" s="48"/>
      <c r="ABT12" s="48"/>
      <c r="ABU12" s="48"/>
      <c r="ABV12" s="48"/>
      <c r="ABW12" s="48"/>
      <c r="ABX12" s="48"/>
      <c r="ABY12" s="48"/>
      <c r="ABZ12" s="48"/>
      <c r="ACA12" s="48"/>
      <c r="ACB12" s="48"/>
      <c r="ACC12" s="48"/>
      <c r="ACD12" s="48"/>
      <c r="ACE12" s="48"/>
      <c r="ACF12" s="48"/>
      <c r="ACG12" s="48"/>
      <c r="ACH12" s="48"/>
      <c r="ACI12" s="48"/>
      <c r="ACJ12" s="48"/>
      <c r="ACK12" s="48"/>
      <c r="ACL12" s="48"/>
      <c r="ACM12" s="48"/>
      <c r="ACN12" s="48"/>
      <c r="ACO12" s="48"/>
      <c r="ACP12" s="48"/>
      <c r="ACQ12" s="48"/>
      <c r="ACR12" s="48"/>
      <c r="ACS12" s="48"/>
      <c r="ACT12" s="48"/>
      <c r="ACU12" s="48"/>
      <c r="ACV12" s="48"/>
      <c r="ACW12" s="48"/>
      <c r="ACX12" s="48"/>
      <c r="ACY12" s="48"/>
      <c r="ACZ12" s="48"/>
      <c r="ADA12" s="48"/>
      <c r="ADB12" s="48"/>
      <c r="ADC12" s="48"/>
      <c r="ADD12" s="48"/>
      <c r="ADE12" s="48"/>
      <c r="ADF12" s="48"/>
      <c r="ADG12" s="48"/>
      <c r="ADH12" s="48"/>
      <c r="ADI12" s="48"/>
      <c r="ADJ12" s="48"/>
      <c r="ADK12" s="48"/>
      <c r="ADL12" s="48"/>
      <c r="ADM12" s="48"/>
      <c r="ADN12" s="48"/>
      <c r="ADO12" s="48"/>
      <c r="ADP12" s="48"/>
      <c r="ADQ12" s="48"/>
      <c r="ADR12" s="48"/>
      <c r="ADS12" s="48"/>
      <c r="ADT12" s="48"/>
      <c r="ADU12" s="48"/>
      <c r="ADV12" s="48"/>
      <c r="ADW12" s="48"/>
      <c r="ADX12" s="48"/>
      <c r="ADY12" s="48"/>
      <c r="ADZ12" s="48"/>
      <c r="AEA12" s="48"/>
      <c r="AEB12" s="48"/>
      <c r="AEC12" s="48"/>
      <c r="AED12" s="48"/>
      <c r="AEE12" s="48"/>
      <c r="AEF12" s="48"/>
      <c r="AEG12" s="48"/>
      <c r="AEH12" s="48"/>
      <c r="AEI12" s="48"/>
      <c r="AEJ12" s="48"/>
      <c r="AEK12" s="48"/>
      <c r="AEL12" s="48"/>
      <c r="AEM12" s="48"/>
      <c r="AEN12" s="48"/>
      <c r="AEO12" s="48"/>
      <c r="AEP12" s="48"/>
      <c r="AEQ12" s="48"/>
      <c r="AER12" s="48"/>
      <c r="AES12" s="48"/>
      <c r="AET12" s="48"/>
      <c r="AEU12" s="48"/>
      <c r="AEV12" s="48"/>
      <c r="AEW12" s="48"/>
      <c r="AEX12" s="48"/>
      <c r="AEY12" s="48"/>
      <c r="AEZ12" s="48"/>
      <c r="AFA12" s="48"/>
      <c r="AFB12" s="48"/>
      <c r="AFC12" s="48"/>
      <c r="AFD12" s="48"/>
      <c r="AFE12" s="48"/>
      <c r="AFF12" s="48"/>
      <c r="AFG12" s="48"/>
      <c r="AFH12" s="48"/>
      <c r="AFI12" s="48"/>
      <c r="AFJ12" s="48"/>
      <c r="AFK12" s="48"/>
      <c r="AFL12" s="48"/>
      <c r="AFM12" s="48"/>
      <c r="AFN12" s="48"/>
      <c r="AFO12" s="48"/>
      <c r="AFP12" s="48"/>
      <c r="AFQ12" s="48"/>
      <c r="AFR12" s="48"/>
      <c r="AFS12" s="48"/>
      <c r="AFT12" s="48"/>
      <c r="AFU12" s="48"/>
      <c r="AFV12" s="48"/>
      <c r="AFW12" s="48"/>
      <c r="AFX12" s="48"/>
      <c r="AFY12" s="48"/>
      <c r="AFZ12" s="48"/>
      <c r="AGA12" s="48"/>
      <c r="AGB12" s="48"/>
      <c r="AGC12" s="48"/>
      <c r="AGD12" s="48"/>
      <c r="AGE12" s="48"/>
      <c r="AGF12" s="48"/>
      <c r="AGG12" s="48"/>
      <c r="AGH12" s="48"/>
      <c r="AGI12" s="48"/>
      <c r="AGJ12" s="48"/>
      <c r="AGK12" s="48"/>
      <c r="AGL12" s="48"/>
      <c r="AGM12" s="48"/>
      <c r="AGN12" s="48"/>
      <c r="AGO12" s="48"/>
      <c r="AGP12" s="48"/>
      <c r="AGQ12" s="48"/>
      <c r="AGR12" s="48"/>
      <c r="AGS12" s="48"/>
      <c r="AGT12" s="48"/>
      <c r="AGU12" s="48"/>
      <c r="AGV12" s="48"/>
      <c r="AGW12" s="48"/>
      <c r="AGX12" s="48"/>
      <c r="AGY12" s="48"/>
      <c r="AGZ12" s="48"/>
      <c r="AHA12" s="48"/>
      <c r="AHB12" s="48"/>
      <c r="AHC12" s="48"/>
      <c r="AHD12" s="48"/>
      <c r="AHE12" s="48"/>
      <c r="AHF12" s="48"/>
      <c r="AHG12" s="48"/>
      <c r="AHH12" s="48"/>
      <c r="AHI12" s="48"/>
      <c r="AHJ12" s="48"/>
      <c r="AHK12" s="48"/>
      <c r="AHL12" s="48"/>
      <c r="AHM12" s="48"/>
      <c r="AHN12" s="48"/>
      <c r="AHO12" s="48"/>
      <c r="AHP12" s="48"/>
      <c r="AHQ12" s="48"/>
      <c r="AHR12" s="48"/>
      <c r="AHS12" s="48"/>
      <c r="AHT12" s="48"/>
      <c r="AHU12" s="48"/>
      <c r="AHV12" s="48"/>
      <c r="AHW12" s="48"/>
      <c r="AHX12" s="48"/>
      <c r="AHY12" s="48"/>
      <c r="AHZ12" s="48"/>
      <c r="AIA12" s="48"/>
      <c r="AIB12" s="48"/>
      <c r="AIC12" s="48"/>
      <c r="AID12" s="48"/>
      <c r="AIE12" s="48"/>
      <c r="AIF12" s="48"/>
      <c r="AIG12" s="48"/>
      <c r="AIH12" s="48"/>
      <c r="AII12" s="48"/>
      <c r="AIJ12" s="48"/>
      <c r="AIK12" s="48"/>
      <c r="AIL12" s="48"/>
      <c r="AIM12" s="48"/>
      <c r="AIN12" s="48"/>
      <c r="AIO12" s="48"/>
      <c r="AIP12" s="48"/>
      <c r="AIQ12" s="48"/>
      <c r="AIR12" s="48"/>
      <c r="AIS12" s="48"/>
      <c r="AIT12" s="48"/>
      <c r="AIU12" s="48"/>
      <c r="AIV12" s="48"/>
      <c r="AIW12" s="48"/>
      <c r="AIX12" s="48"/>
      <c r="AIY12" s="48"/>
      <c r="AIZ12" s="48"/>
      <c r="AJA12" s="48"/>
      <c r="AJB12" s="48"/>
      <c r="AJC12" s="48"/>
      <c r="AJD12" s="48"/>
      <c r="AJE12" s="48"/>
      <c r="AJF12" s="48"/>
      <c r="AJG12" s="48"/>
      <c r="AJH12" s="48"/>
      <c r="AJI12" s="48"/>
      <c r="AJJ12" s="48"/>
      <c r="AJK12" s="48"/>
      <c r="AJL12" s="48"/>
      <c r="AJM12" s="48"/>
      <c r="AJN12" s="48"/>
      <c r="AJO12" s="48"/>
      <c r="AJP12" s="48"/>
      <c r="AJQ12" s="48"/>
      <c r="AJR12" s="48"/>
      <c r="AJS12" s="48"/>
      <c r="AJT12" s="48"/>
      <c r="AJU12" s="48"/>
      <c r="AJV12" s="48"/>
      <c r="AJW12" s="48"/>
      <c r="AJX12" s="48"/>
      <c r="AJY12" s="48"/>
      <c r="AJZ12" s="48"/>
      <c r="AKA12" s="48"/>
      <c r="AKB12" s="48"/>
      <c r="AKC12" s="48"/>
      <c r="AKD12" s="48"/>
      <c r="AKE12" s="48"/>
      <c r="AKF12" s="48"/>
      <c r="AKG12" s="48"/>
      <c r="AKH12" s="48"/>
      <c r="AKI12" s="48"/>
      <c r="AKJ12" s="48"/>
      <c r="AKK12" s="48"/>
      <c r="AKL12" s="48"/>
      <c r="AKM12" s="48"/>
      <c r="AKN12" s="48"/>
      <c r="AKO12" s="48"/>
      <c r="AKP12" s="48"/>
      <c r="AKQ12" s="48"/>
      <c r="AKR12" s="48"/>
      <c r="AKS12" s="48"/>
      <c r="AKT12" s="48"/>
      <c r="AKU12" s="48"/>
      <c r="AKV12" s="48"/>
      <c r="AKW12" s="48"/>
      <c r="AKX12" s="48"/>
      <c r="AKY12" s="48"/>
      <c r="AKZ12" s="48"/>
      <c r="ALA12" s="48"/>
      <c r="ALB12" s="48"/>
      <c r="ALC12" s="48"/>
      <c r="ALD12" s="48"/>
      <c r="ALE12" s="48"/>
      <c r="ALF12" s="48"/>
      <c r="ALG12" s="48"/>
      <c r="ALH12" s="48"/>
      <c r="ALI12" s="48"/>
      <c r="ALJ12" s="48"/>
      <c r="ALK12" s="48"/>
      <c r="ALL12" s="48"/>
      <c r="ALM12" s="48"/>
      <c r="ALN12" s="48"/>
      <c r="ALO12" s="48"/>
      <c r="ALP12" s="48"/>
      <c r="ALQ12" s="48"/>
      <c r="ALR12" s="48"/>
      <c r="ALS12" s="48"/>
      <c r="ALT12" s="48"/>
      <c r="ALU12" s="48"/>
      <c r="ALV12" s="48"/>
      <c r="ALW12" s="48"/>
      <c r="ALX12" s="48"/>
      <c r="ALY12" s="48"/>
      <c r="ALZ12" s="48"/>
      <c r="AMA12" s="48"/>
      <c r="AMB12" s="48"/>
      <c r="AMC12" s="48"/>
      <c r="AMD12" s="48"/>
      <c r="AME12" s="48"/>
      <c r="AMF12" s="48"/>
      <c r="AMG12" s="48"/>
      <c r="AMH12" s="48"/>
      <c r="AMI12" s="48"/>
      <c r="AMJ12" s="48"/>
    </row>
    <row r="13" spans="1:1024" ht="15" thickBot="1" x14ac:dyDescent="0.35"/>
    <row r="14" spans="1:1024" s="51" customFormat="1" ht="13.2" x14ac:dyDescent="0.25">
      <c r="A14" s="174" t="s">
        <v>59</v>
      </c>
      <c r="B14" s="175"/>
      <c r="C14" s="175"/>
      <c r="D14" s="175"/>
      <c r="E14" s="175"/>
      <c r="F14" s="175"/>
      <c r="G14" s="176"/>
      <c r="H14" s="50"/>
    </row>
    <row r="15" spans="1:1024" s="51" customFormat="1" ht="13.2" x14ac:dyDescent="0.25">
      <c r="A15" s="177" t="s">
        <v>60</v>
      </c>
      <c r="B15" s="178"/>
      <c r="C15" s="178"/>
      <c r="D15" s="178"/>
      <c r="E15" s="178"/>
      <c r="F15" s="178"/>
      <c r="G15" s="179"/>
      <c r="H15" s="50"/>
    </row>
    <row r="16" spans="1:1024" s="51" customFormat="1" ht="13.2" x14ac:dyDescent="0.25">
      <c r="A16" s="177" t="s">
        <v>61</v>
      </c>
      <c r="B16" s="178"/>
      <c r="C16" s="178"/>
      <c r="D16" s="178"/>
      <c r="E16" s="178"/>
      <c r="F16" s="178"/>
      <c r="G16" s="179"/>
      <c r="H16" s="50"/>
    </row>
    <row r="17" spans="1:13" s="51" customFormat="1" ht="13.2" x14ac:dyDescent="0.25">
      <c r="A17" s="177" t="s">
        <v>62</v>
      </c>
      <c r="B17" s="178"/>
      <c r="C17" s="178"/>
      <c r="D17" s="178"/>
      <c r="E17" s="178"/>
      <c r="F17" s="178"/>
      <c r="G17" s="179"/>
      <c r="H17" s="50"/>
    </row>
    <row r="18" spans="1:13" s="53" customFormat="1" ht="19.95" customHeight="1" thickBot="1" x14ac:dyDescent="0.35">
      <c r="A18" s="180" t="s">
        <v>63</v>
      </c>
      <c r="B18" s="181"/>
      <c r="C18" s="181"/>
      <c r="D18" s="181"/>
      <c r="E18" s="181"/>
      <c r="F18" s="181"/>
      <c r="G18" s="182"/>
      <c r="H18" s="52"/>
    </row>
    <row r="19" spans="1:13" s="51" customFormat="1" ht="19.95" customHeight="1" x14ac:dyDescent="0.25">
      <c r="A19" s="50" t="s">
        <v>17</v>
      </c>
      <c r="B19" s="50"/>
      <c r="C19" s="50"/>
      <c r="D19" s="50"/>
      <c r="E19" s="50"/>
      <c r="F19" s="50"/>
      <c r="G19" s="50"/>
      <c r="H19" s="50"/>
    </row>
    <row r="20" spans="1:13" s="51" customFormat="1" ht="13.2" x14ac:dyDescent="0.25">
      <c r="A20" s="50" t="s">
        <v>64</v>
      </c>
      <c r="B20" s="50"/>
      <c r="C20" s="50"/>
      <c r="D20" s="50"/>
      <c r="E20" s="50"/>
      <c r="F20" s="50"/>
      <c r="G20" s="50"/>
      <c r="H20" s="50"/>
    </row>
    <row r="21" spans="1:13" s="51" customFormat="1" ht="13.2" x14ac:dyDescent="0.25">
      <c r="A21" s="50" t="s">
        <v>65</v>
      </c>
      <c r="B21" s="50"/>
      <c r="C21" s="50"/>
      <c r="D21" s="50"/>
      <c r="E21" s="50"/>
      <c r="F21" s="50"/>
      <c r="G21" s="50"/>
      <c r="H21" s="50"/>
    </row>
    <row r="22" spans="1:13" ht="37.200000000000003" customHeight="1" x14ac:dyDescent="0.3">
      <c r="A22" s="51" t="s">
        <v>66</v>
      </c>
    </row>
    <row r="23" spans="1:13" s="40" customFormat="1" ht="13.2" x14ac:dyDescent="0.25">
      <c r="A23" s="51"/>
    </row>
    <row r="24" spans="1:13" s="40" customFormat="1" ht="12.75" customHeight="1" x14ac:dyDescent="0.25">
      <c r="A24" s="51" t="s">
        <v>67</v>
      </c>
    </row>
    <row r="25" spans="1:13" s="40" customFormat="1" ht="12.75" customHeight="1" x14ac:dyDescent="0.25">
      <c r="A25" s="51" t="s">
        <v>68</v>
      </c>
    </row>
    <row r="26" spans="1:13" s="40" customFormat="1" ht="12.75" customHeight="1" x14ac:dyDescent="0.25">
      <c r="A26" s="51" t="s">
        <v>69</v>
      </c>
    </row>
    <row r="27" spans="1:13" s="40" customFormat="1" ht="22.2" customHeight="1" x14ac:dyDescent="0.25">
      <c r="A27" s="53" t="s">
        <v>255</v>
      </c>
    </row>
    <row r="28" spans="1:13" s="51" customFormat="1" ht="18.600000000000001" customHeight="1" thickBot="1" x14ac:dyDescent="0.3">
      <c r="A28" s="54" t="s">
        <v>70</v>
      </c>
      <c r="B28" s="55"/>
    </row>
    <row r="29" spans="1:13" s="51" customFormat="1" ht="13.2" x14ac:dyDescent="0.25">
      <c r="A29" s="183" t="s">
        <v>71</v>
      </c>
      <c r="B29" s="184" t="s">
        <v>35</v>
      </c>
      <c r="C29" s="184" t="s">
        <v>72</v>
      </c>
      <c r="D29" s="185" t="s">
        <v>36</v>
      </c>
      <c r="E29" s="186" t="s">
        <v>73</v>
      </c>
      <c r="F29" s="187" t="s">
        <v>74</v>
      </c>
      <c r="G29" s="188" t="s">
        <v>75</v>
      </c>
      <c r="H29" s="187" t="s">
        <v>76</v>
      </c>
      <c r="I29" s="188" t="s">
        <v>77</v>
      </c>
      <c r="J29" s="187" t="s">
        <v>78</v>
      </c>
      <c r="K29" s="188" t="s">
        <v>79</v>
      </c>
      <c r="L29" s="187" t="s">
        <v>80</v>
      </c>
      <c r="M29" s="189" t="s">
        <v>81</v>
      </c>
    </row>
    <row r="30" spans="1:13" s="51" customFormat="1" ht="13.2" x14ac:dyDescent="0.25">
      <c r="A30" s="56" t="s">
        <v>82</v>
      </c>
      <c r="B30" s="57" t="s">
        <v>82</v>
      </c>
      <c r="C30" s="58" t="s">
        <v>5</v>
      </c>
      <c r="D30" s="193" t="s">
        <v>5</v>
      </c>
      <c r="E30" s="194"/>
      <c r="F30" s="195" t="s">
        <v>5</v>
      </c>
      <c r="G30" s="196"/>
      <c r="H30" s="195" t="s">
        <v>5</v>
      </c>
      <c r="I30" s="196"/>
      <c r="J30" s="195" t="s">
        <v>5</v>
      </c>
      <c r="K30" s="196"/>
      <c r="L30" s="195" t="s">
        <v>5</v>
      </c>
      <c r="M30" s="197"/>
    </row>
    <row r="31" spans="1:13" s="51" customFormat="1" ht="13.2" x14ac:dyDescent="0.25">
      <c r="A31" s="59" t="s">
        <v>83</v>
      </c>
      <c r="B31" s="57" t="s">
        <v>84</v>
      </c>
      <c r="C31" s="57" t="s">
        <v>85</v>
      </c>
      <c r="D31" s="198" t="s">
        <v>86</v>
      </c>
      <c r="E31" s="199"/>
      <c r="F31" s="200" t="s">
        <v>5</v>
      </c>
      <c r="G31" s="201"/>
      <c r="H31" s="200" t="s">
        <v>5</v>
      </c>
      <c r="I31" s="201"/>
      <c r="J31" s="200" t="s">
        <v>5</v>
      </c>
      <c r="K31" s="201"/>
      <c r="L31" s="200" t="s">
        <v>5</v>
      </c>
      <c r="M31" s="202"/>
    </row>
    <row r="32" spans="1:13" s="51" customFormat="1" ht="13.2" x14ac:dyDescent="0.25">
      <c r="A32" s="56" t="s">
        <v>87</v>
      </c>
      <c r="B32" s="57" t="s">
        <v>88</v>
      </c>
      <c r="C32" s="57" t="s">
        <v>89</v>
      </c>
      <c r="D32" s="198" t="s">
        <v>88</v>
      </c>
      <c r="E32" s="199"/>
      <c r="F32" s="200" t="s">
        <v>5</v>
      </c>
      <c r="G32" s="201"/>
      <c r="H32" s="200" t="s">
        <v>5</v>
      </c>
      <c r="I32" s="201"/>
      <c r="J32" s="200" t="s">
        <v>5</v>
      </c>
      <c r="K32" s="201"/>
      <c r="L32" s="200" t="s">
        <v>5</v>
      </c>
      <c r="M32" s="202"/>
    </row>
    <row r="33" spans="1:13" s="51" customFormat="1" ht="26.4" x14ac:dyDescent="0.25">
      <c r="A33" s="56" t="s">
        <v>87</v>
      </c>
      <c r="B33" s="62" t="s">
        <v>90</v>
      </c>
      <c r="C33" s="62" t="s">
        <v>91</v>
      </c>
      <c r="D33" s="203" t="s">
        <v>88</v>
      </c>
      <c r="E33" s="204"/>
      <c r="F33" s="200" t="s">
        <v>5</v>
      </c>
      <c r="G33" s="205"/>
      <c r="H33" s="200" t="s">
        <v>5</v>
      </c>
      <c r="I33" s="205"/>
      <c r="J33" s="200"/>
      <c r="K33" s="205"/>
      <c r="L33" s="200"/>
      <c r="M33" s="206"/>
    </row>
    <row r="34" spans="1:13" s="51" customFormat="1" ht="39.6" x14ac:dyDescent="0.25">
      <c r="A34" s="190" t="s">
        <v>92</v>
      </c>
      <c r="B34" s="191" t="s">
        <v>93</v>
      </c>
      <c r="C34" s="191" t="s">
        <v>94</v>
      </c>
      <c r="D34" s="207" t="s">
        <v>50</v>
      </c>
      <c r="E34" s="208"/>
      <c r="F34" s="209"/>
      <c r="G34" s="208"/>
      <c r="H34" s="209"/>
      <c r="I34" s="208"/>
      <c r="J34" s="209"/>
      <c r="K34" s="208"/>
      <c r="L34" s="209"/>
      <c r="M34" s="210"/>
    </row>
    <row r="35" spans="1:13" s="51" customFormat="1" ht="52.8" x14ac:dyDescent="0.25">
      <c r="A35" s="190" t="s">
        <v>92</v>
      </c>
      <c r="B35" s="191" t="s">
        <v>95</v>
      </c>
      <c r="C35" s="191" t="s">
        <v>96</v>
      </c>
      <c r="D35" s="207" t="s">
        <v>97</v>
      </c>
      <c r="E35" s="208"/>
      <c r="F35" s="209"/>
      <c r="G35" s="208"/>
      <c r="H35" s="209"/>
      <c r="I35" s="208"/>
      <c r="J35" s="209"/>
      <c r="K35" s="208"/>
      <c r="L35" s="209"/>
      <c r="M35" s="210"/>
    </row>
    <row r="36" spans="1:13" s="51" customFormat="1" ht="26.4" x14ac:dyDescent="0.25">
      <c r="A36" s="190" t="s">
        <v>92</v>
      </c>
      <c r="B36" s="191" t="s">
        <v>98</v>
      </c>
      <c r="C36" s="191" t="s">
        <v>99</v>
      </c>
      <c r="D36" s="207" t="s">
        <v>100</v>
      </c>
      <c r="E36" s="208"/>
      <c r="F36" s="209"/>
      <c r="G36" s="208"/>
      <c r="H36" s="209"/>
      <c r="I36" s="208"/>
      <c r="J36" s="209"/>
      <c r="K36" s="208"/>
      <c r="L36" s="209"/>
      <c r="M36" s="210"/>
    </row>
    <row r="37" spans="1:13" s="51" customFormat="1" ht="39.6" x14ac:dyDescent="0.25">
      <c r="A37" s="190" t="s">
        <v>92</v>
      </c>
      <c r="B37" s="191" t="s">
        <v>101</v>
      </c>
      <c r="C37" s="191" t="s">
        <v>102</v>
      </c>
      <c r="D37" s="207" t="s">
        <v>100</v>
      </c>
      <c r="E37" s="208"/>
      <c r="F37" s="209"/>
      <c r="G37" s="208"/>
      <c r="H37" s="209"/>
      <c r="I37" s="208"/>
      <c r="J37" s="209"/>
      <c r="K37" s="208"/>
      <c r="L37" s="209"/>
      <c r="M37" s="210"/>
    </row>
    <row r="38" spans="1:13" s="51" customFormat="1" ht="26.4" x14ac:dyDescent="0.25">
      <c r="A38" s="190" t="s">
        <v>92</v>
      </c>
      <c r="B38" s="191" t="s">
        <v>103</v>
      </c>
      <c r="C38" s="191" t="s">
        <v>104</v>
      </c>
      <c r="D38" s="207" t="s">
        <v>50</v>
      </c>
      <c r="E38" s="208"/>
      <c r="F38" s="209"/>
      <c r="G38" s="208"/>
      <c r="H38" s="209"/>
      <c r="I38" s="208"/>
      <c r="J38" s="209"/>
      <c r="K38" s="208"/>
      <c r="L38" s="209"/>
      <c r="M38" s="210"/>
    </row>
    <row r="39" spans="1:13" s="51" customFormat="1" ht="39.6" x14ac:dyDescent="0.25">
      <c r="A39" s="190" t="s">
        <v>92</v>
      </c>
      <c r="B39" s="192" t="s">
        <v>218</v>
      </c>
      <c r="C39" s="192" t="s">
        <v>219</v>
      </c>
      <c r="D39" s="211" t="s">
        <v>220</v>
      </c>
      <c r="E39" s="208"/>
      <c r="F39" s="209"/>
      <c r="G39" s="208"/>
      <c r="H39" s="209"/>
      <c r="I39" s="208"/>
      <c r="J39" s="209"/>
      <c r="K39" s="208"/>
      <c r="L39" s="209"/>
      <c r="M39" s="210"/>
    </row>
    <row r="40" spans="1:13" s="51" customFormat="1" ht="52.8" x14ac:dyDescent="0.25">
      <c r="A40" s="63" t="s">
        <v>105</v>
      </c>
      <c r="B40" s="62" t="s">
        <v>106</v>
      </c>
      <c r="C40" s="64" t="s">
        <v>107</v>
      </c>
      <c r="D40" s="203" t="s">
        <v>50</v>
      </c>
      <c r="E40" s="204"/>
      <c r="F40" s="200" t="s">
        <v>5</v>
      </c>
      <c r="G40" s="205"/>
      <c r="H40" s="200" t="s">
        <v>5</v>
      </c>
      <c r="I40" s="205"/>
      <c r="J40" s="200" t="s">
        <v>5</v>
      </c>
      <c r="K40" s="205"/>
      <c r="L40" s="200" t="s">
        <v>5</v>
      </c>
      <c r="M40" s="206"/>
    </row>
    <row r="41" spans="1:13" s="51" customFormat="1" ht="66" x14ac:dyDescent="0.25">
      <c r="A41" s="63" t="s">
        <v>105</v>
      </c>
      <c r="B41" s="62" t="s">
        <v>108</v>
      </c>
      <c r="C41" s="64" t="s">
        <v>109</v>
      </c>
      <c r="D41" s="203" t="s">
        <v>50</v>
      </c>
      <c r="E41" s="204"/>
      <c r="F41" s="200"/>
      <c r="G41" s="204"/>
      <c r="H41" s="200"/>
      <c r="I41" s="204"/>
      <c r="J41" s="200"/>
      <c r="K41" s="204"/>
      <c r="L41" s="200"/>
      <c r="M41" s="212"/>
    </row>
    <row r="42" spans="1:13" s="51" customFormat="1" ht="26.4" x14ac:dyDescent="0.25">
      <c r="A42" s="63" t="s">
        <v>105</v>
      </c>
      <c r="B42" s="62" t="s">
        <v>110</v>
      </c>
      <c r="C42" s="64" t="s">
        <v>111</v>
      </c>
      <c r="D42" s="203" t="s">
        <v>50</v>
      </c>
      <c r="E42" s="204"/>
      <c r="F42" s="200"/>
      <c r="G42" s="204"/>
      <c r="H42" s="200"/>
      <c r="I42" s="204"/>
      <c r="J42" s="200"/>
      <c r="K42" s="204"/>
      <c r="L42" s="200"/>
      <c r="M42" s="212"/>
    </row>
    <row r="43" spans="1:13" s="51" customFormat="1" ht="39.6" x14ac:dyDescent="0.25">
      <c r="A43" s="63" t="s">
        <v>105</v>
      </c>
      <c r="B43" s="64" t="s">
        <v>112</v>
      </c>
      <c r="C43" s="64" t="s">
        <v>246</v>
      </c>
      <c r="D43" s="203" t="s">
        <v>54</v>
      </c>
      <c r="E43" s="204"/>
      <c r="F43" s="200" t="s">
        <v>5</v>
      </c>
      <c r="G43" s="205"/>
      <c r="H43" s="200" t="s">
        <v>5</v>
      </c>
      <c r="I43" s="205"/>
      <c r="J43" s="200" t="s">
        <v>5</v>
      </c>
      <c r="K43" s="205"/>
      <c r="L43" s="200" t="s">
        <v>5</v>
      </c>
      <c r="M43" s="206"/>
    </row>
    <row r="44" spans="1:13" s="51" customFormat="1" ht="26.4" x14ac:dyDescent="0.25">
      <c r="A44" s="63" t="s">
        <v>105</v>
      </c>
      <c r="B44" s="64" t="s">
        <v>113</v>
      </c>
      <c r="C44" s="64" t="s">
        <v>245</v>
      </c>
      <c r="D44" s="203" t="s">
        <v>54</v>
      </c>
      <c r="E44" s="204"/>
      <c r="F44" s="200" t="s">
        <v>5</v>
      </c>
      <c r="G44" s="205"/>
      <c r="H44" s="200" t="s">
        <v>5</v>
      </c>
      <c r="I44" s="205"/>
      <c r="J44" s="200" t="s">
        <v>5</v>
      </c>
      <c r="K44" s="205"/>
      <c r="L44" s="200" t="s">
        <v>5</v>
      </c>
      <c r="M44" s="206"/>
    </row>
    <row r="45" spans="1:13" s="51" customFormat="1" ht="27" thickBot="1" x14ac:dyDescent="0.3">
      <c r="A45" s="63" t="s">
        <v>105</v>
      </c>
      <c r="B45" s="65" t="s">
        <v>114</v>
      </c>
      <c r="C45" s="66" t="s">
        <v>115</v>
      </c>
      <c r="D45" s="213" t="s">
        <v>116</v>
      </c>
      <c r="E45" s="214"/>
      <c r="F45" s="215" t="s">
        <v>5</v>
      </c>
      <c r="G45" s="216"/>
      <c r="H45" s="215" t="s">
        <v>5</v>
      </c>
      <c r="I45" s="216"/>
      <c r="J45" s="215" t="s">
        <v>5</v>
      </c>
      <c r="K45" s="216"/>
      <c r="L45" s="215" t="s">
        <v>5</v>
      </c>
      <c r="M45" s="217"/>
    </row>
    <row r="46" spans="1:13" s="51" customFormat="1" ht="28.95" customHeight="1" thickBot="1" x14ac:dyDescent="0.3">
      <c r="A46" s="54" t="s">
        <v>117</v>
      </c>
      <c r="B46" s="55"/>
    </row>
    <row r="47" spans="1:13" s="51" customFormat="1" ht="13.2" x14ac:dyDescent="0.25">
      <c r="A47" s="183" t="s">
        <v>71</v>
      </c>
      <c r="B47" s="184" t="s">
        <v>35</v>
      </c>
      <c r="C47" s="184" t="s">
        <v>72</v>
      </c>
      <c r="D47" s="185" t="s">
        <v>36</v>
      </c>
      <c r="E47" s="186" t="s">
        <v>73</v>
      </c>
      <c r="F47" s="187" t="s">
        <v>74</v>
      </c>
      <c r="G47" s="188" t="s">
        <v>75</v>
      </c>
      <c r="H47" s="187" t="s">
        <v>76</v>
      </c>
      <c r="I47" s="188" t="s">
        <v>77</v>
      </c>
      <c r="J47" s="187" t="s">
        <v>78</v>
      </c>
      <c r="K47" s="188" t="s">
        <v>79</v>
      </c>
      <c r="L47" s="187" t="s">
        <v>80</v>
      </c>
      <c r="M47" s="189" t="s">
        <v>81</v>
      </c>
    </row>
    <row r="48" spans="1:13" s="51" customFormat="1" ht="13.2" x14ac:dyDescent="0.25">
      <c r="A48" s="56" t="s">
        <v>82</v>
      </c>
      <c r="B48" s="57" t="s">
        <v>82</v>
      </c>
      <c r="C48" s="58" t="s">
        <v>5</v>
      </c>
      <c r="D48" s="193" t="s">
        <v>5</v>
      </c>
      <c r="E48" s="194"/>
      <c r="F48" s="195" t="s">
        <v>5</v>
      </c>
      <c r="G48" s="196"/>
      <c r="H48" s="195" t="s">
        <v>5</v>
      </c>
      <c r="I48" s="196"/>
      <c r="J48" s="195" t="s">
        <v>5</v>
      </c>
      <c r="K48" s="196"/>
      <c r="L48" s="195" t="s">
        <v>5</v>
      </c>
      <c r="M48" s="197"/>
    </row>
    <row r="49" spans="1:13" s="51" customFormat="1" ht="13.2" x14ac:dyDescent="0.25">
      <c r="A49" s="59" t="s">
        <v>83</v>
      </c>
      <c r="B49" s="57" t="s">
        <v>84</v>
      </c>
      <c r="C49" s="57" t="s">
        <v>85</v>
      </c>
      <c r="D49" s="198" t="s">
        <v>86</v>
      </c>
      <c r="E49" s="199"/>
      <c r="F49" s="200" t="s">
        <v>5</v>
      </c>
      <c r="G49" s="201"/>
      <c r="H49" s="200" t="s">
        <v>5</v>
      </c>
      <c r="I49" s="201"/>
      <c r="J49" s="200" t="s">
        <v>5</v>
      </c>
      <c r="K49" s="201"/>
      <c r="L49" s="200" t="s">
        <v>5</v>
      </c>
      <c r="M49" s="202"/>
    </row>
    <row r="50" spans="1:13" s="51" customFormat="1" ht="13.2" x14ac:dyDescent="0.25">
      <c r="A50" s="56" t="s">
        <v>87</v>
      </c>
      <c r="B50" s="57" t="s">
        <v>88</v>
      </c>
      <c r="C50" s="57" t="s">
        <v>89</v>
      </c>
      <c r="D50" s="198" t="s">
        <v>88</v>
      </c>
      <c r="E50" s="199"/>
      <c r="F50" s="200" t="s">
        <v>5</v>
      </c>
      <c r="G50" s="201"/>
      <c r="H50" s="200" t="s">
        <v>5</v>
      </c>
      <c r="I50" s="201"/>
      <c r="J50" s="200" t="s">
        <v>5</v>
      </c>
      <c r="K50" s="201"/>
      <c r="L50" s="200" t="s">
        <v>5</v>
      </c>
      <c r="M50" s="202"/>
    </row>
    <row r="51" spans="1:13" s="51" customFormat="1" ht="26.4" x14ac:dyDescent="0.25">
      <c r="A51" s="56" t="s">
        <v>87</v>
      </c>
      <c r="B51" s="62" t="s">
        <v>90</v>
      </c>
      <c r="C51" s="62" t="s">
        <v>91</v>
      </c>
      <c r="D51" s="203" t="s">
        <v>88</v>
      </c>
      <c r="E51" s="204"/>
      <c r="F51" s="200" t="s">
        <v>5</v>
      </c>
      <c r="G51" s="205"/>
      <c r="H51" s="200" t="s">
        <v>5</v>
      </c>
      <c r="I51" s="205"/>
      <c r="J51" s="200"/>
      <c r="K51" s="205"/>
      <c r="L51" s="200"/>
      <c r="M51" s="206"/>
    </row>
    <row r="52" spans="1:13" s="51" customFormat="1" ht="39.6" x14ac:dyDescent="0.25">
      <c r="A52" s="190" t="s">
        <v>92</v>
      </c>
      <c r="B52" s="191" t="s">
        <v>93</v>
      </c>
      <c r="C52" s="191" t="s">
        <v>94</v>
      </c>
      <c r="D52" s="207" t="s">
        <v>50</v>
      </c>
      <c r="E52" s="208"/>
      <c r="F52" s="209"/>
      <c r="G52" s="208"/>
      <c r="H52" s="209"/>
      <c r="I52" s="208"/>
      <c r="J52" s="209"/>
      <c r="K52" s="208"/>
      <c r="L52" s="209"/>
      <c r="M52" s="210"/>
    </row>
    <row r="53" spans="1:13" s="51" customFormat="1" ht="52.8" x14ac:dyDescent="0.25">
      <c r="A53" s="190" t="s">
        <v>92</v>
      </c>
      <c r="B53" s="191" t="s">
        <v>95</v>
      </c>
      <c r="C53" s="191" t="s">
        <v>96</v>
      </c>
      <c r="D53" s="207" t="s">
        <v>97</v>
      </c>
      <c r="E53" s="208"/>
      <c r="F53" s="209"/>
      <c r="G53" s="208"/>
      <c r="H53" s="209"/>
      <c r="I53" s="208"/>
      <c r="J53" s="209"/>
      <c r="K53" s="208"/>
      <c r="L53" s="209"/>
      <c r="M53" s="210"/>
    </row>
    <row r="54" spans="1:13" s="51" customFormat="1" ht="26.4" x14ac:dyDescent="0.25">
      <c r="A54" s="190" t="s">
        <v>92</v>
      </c>
      <c r="B54" s="191" t="s">
        <v>98</v>
      </c>
      <c r="C54" s="191" t="s">
        <v>99</v>
      </c>
      <c r="D54" s="207" t="s">
        <v>100</v>
      </c>
      <c r="E54" s="208"/>
      <c r="F54" s="209"/>
      <c r="G54" s="208"/>
      <c r="H54" s="209"/>
      <c r="I54" s="208"/>
      <c r="J54" s="209"/>
      <c r="K54" s="208"/>
      <c r="L54" s="209"/>
      <c r="M54" s="210"/>
    </row>
    <row r="55" spans="1:13" s="51" customFormat="1" ht="39.6" x14ac:dyDescent="0.25">
      <c r="A55" s="190" t="s">
        <v>92</v>
      </c>
      <c r="B55" s="191" t="s">
        <v>101</v>
      </c>
      <c r="C55" s="191" t="s">
        <v>102</v>
      </c>
      <c r="D55" s="207" t="s">
        <v>100</v>
      </c>
      <c r="E55" s="208"/>
      <c r="F55" s="209"/>
      <c r="G55" s="208"/>
      <c r="H55" s="209"/>
      <c r="I55" s="208"/>
      <c r="J55" s="209"/>
      <c r="K55" s="208"/>
      <c r="L55" s="209"/>
      <c r="M55" s="210"/>
    </row>
    <row r="56" spans="1:13" s="51" customFormat="1" ht="26.4" x14ac:dyDescent="0.25">
      <c r="A56" s="190" t="s">
        <v>92</v>
      </c>
      <c r="B56" s="191" t="s">
        <v>103</v>
      </c>
      <c r="C56" s="191" t="s">
        <v>104</v>
      </c>
      <c r="D56" s="207" t="s">
        <v>50</v>
      </c>
      <c r="E56" s="208"/>
      <c r="F56" s="209"/>
      <c r="G56" s="208"/>
      <c r="H56" s="209"/>
      <c r="I56" s="208"/>
      <c r="J56" s="209"/>
      <c r="K56" s="208"/>
      <c r="L56" s="209"/>
      <c r="M56" s="210"/>
    </row>
    <row r="57" spans="1:13" s="51" customFormat="1" ht="39.6" x14ac:dyDescent="0.25">
      <c r="A57" s="190" t="s">
        <v>92</v>
      </c>
      <c r="B57" s="192" t="s">
        <v>218</v>
      </c>
      <c r="C57" s="192" t="s">
        <v>219</v>
      </c>
      <c r="D57" s="211" t="s">
        <v>220</v>
      </c>
      <c r="E57" s="208"/>
      <c r="F57" s="209"/>
      <c r="G57" s="208"/>
      <c r="H57" s="209"/>
      <c r="I57" s="208"/>
      <c r="J57" s="209"/>
      <c r="K57" s="208"/>
      <c r="L57" s="209"/>
      <c r="M57" s="210"/>
    </row>
    <row r="58" spans="1:13" s="51" customFormat="1" ht="52.8" x14ac:dyDescent="0.25">
      <c r="A58" s="63" t="s">
        <v>105</v>
      </c>
      <c r="B58" s="62" t="s">
        <v>106</v>
      </c>
      <c r="C58" s="64" t="s">
        <v>107</v>
      </c>
      <c r="D58" s="203" t="s">
        <v>50</v>
      </c>
      <c r="E58" s="204"/>
      <c r="F58" s="200" t="s">
        <v>5</v>
      </c>
      <c r="G58" s="205"/>
      <c r="H58" s="200" t="s">
        <v>5</v>
      </c>
      <c r="I58" s="205"/>
      <c r="J58" s="200" t="s">
        <v>5</v>
      </c>
      <c r="K58" s="205"/>
      <c r="L58" s="200" t="s">
        <v>5</v>
      </c>
      <c r="M58" s="206"/>
    </row>
    <row r="59" spans="1:13" s="51" customFormat="1" ht="66" x14ac:dyDescent="0.25">
      <c r="A59" s="63" t="s">
        <v>105</v>
      </c>
      <c r="B59" s="62" t="s">
        <v>108</v>
      </c>
      <c r="C59" s="64" t="s">
        <v>109</v>
      </c>
      <c r="D59" s="203" t="s">
        <v>50</v>
      </c>
      <c r="E59" s="204"/>
      <c r="F59" s="200"/>
      <c r="G59" s="204"/>
      <c r="H59" s="200"/>
      <c r="I59" s="204"/>
      <c r="J59" s="200"/>
      <c r="K59" s="204"/>
      <c r="L59" s="200"/>
      <c r="M59" s="212"/>
    </row>
    <row r="60" spans="1:13" s="51" customFormat="1" ht="26.4" x14ac:dyDescent="0.25">
      <c r="A60" s="63" t="s">
        <v>105</v>
      </c>
      <c r="B60" s="62" t="s">
        <v>110</v>
      </c>
      <c r="C60" s="64" t="s">
        <v>111</v>
      </c>
      <c r="D60" s="203" t="s">
        <v>50</v>
      </c>
      <c r="E60" s="204"/>
      <c r="F60" s="200"/>
      <c r="G60" s="204"/>
      <c r="H60" s="200"/>
      <c r="I60" s="204"/>
      <c r="J60" s="200"/>
      <c r="K60" s="204"/>
      <c r="L60" s="200"/>
      <c r="M60" s="212"/>
    </row>
    <row r="61" spans="1:13" s="51" customFormat="1" ht="39.6" x14ac:dyDescent="0.25">
      <c r="A61" s="63" t="s">
        <v>105</v>
      </c>
      <c r="B61" s="64" t="s">
        <v>112</v>
      </c>
      <c r="C61" s="64" t="s">
        <v>246</v>
      </c>
      <c r="D61" s="203" t="s">
        <v>54</v>
      </c>
      <c r="E61" s="204"/>
      <c r="F61" s="200" t="s">
        <v>5</v>
      </c>
      <c r="G61" s="205"/>
      <c r="H61" s="200" t="s">
        <v>5</v>
      </c>
      <c r="I61" s="205"/>
      <c r="J61" s="200" t="s">
        <v>5</v>
      </c>
      <c r="K61" s="205"/>
      <c r="L61" s="200" t="s">
        <v>5</v>
      </c>
      <c r="M61" s="206"/>
    </row>
    <row r="62" spans="1:13" s="51" customFormat="1" ht="26.4" x14ac:dyDescent="0.25">
      <c r="A62" s="63" t="s">
        <v>105</v>
      </c>
      <c r="B62" s="64" t="s">
        <v>113</v>
      </c>
      <c r="C62" s="64" t="s">
        <v>245</v>
      </c>
      <c r="D62" s="203" t="s">
        <v>54</v>
      </c>
      <c r="E62" s="204"/>
      <c r="F62" s="200" t="s">
        <v>5</v>
      </c>
      <c r="G62" s="205"/>
      <c r="H62" s="200" t="s">
        <v>5</v>
      </c>
      <c r="I62" s="205"/>
      <c r="J62" s="200" t="s">
        <v>5</v>
      </c>
      <c r="K62" s="205"/>
      <c r="L62" s="200" t="s">
        <v>5</v>
      </c>
      <c r="M62" s="206"/>
    </row>
    <row r="63" spans="1:13" s="51" customFormat="1" ht="27" thickBot="1" x14ac:dyDescent="0.3">
      <c r="A63" s="63" t="s">
        <v>105</v>
      </c>
      <c r="B63" s="65" t="s">
        <v>114</v>
      </c>
      <c r="C63" s="66" t="s">
        <v>115</v>
      </c>
      <c r="D63" s="213" t="s">
        <v>116</v>
      </c>
      <c r="E63" s="214"/>
      <c r="F63" s="215" t="s">
        <v>5</v>
      </c>
      <c r="G63" s="216"/>
      <c r="H63" s="215" t="s">
        <v>5</v>
      </c>
      <c r="I63" s="216"/>
      <c r="J63" s="215" t="s">
        <v>5</v>
      </c>
      <c r="K63" s="216"/>
      <c r="L63" s="215" t="s">
        <v>5</v>
      </c>
      <c r="M63" s="217"/>
    </row>
    <row r="64" spans="1:13" s="51" customFormat="1" ht="28.2" customHeight="1" thickBot="1" x14ac:dyDescent="0.3">
      <c r="A64" s="54" t="s">
        <v>118</v>
      </c>
      <c r="B64" s="55"/>
    </row>
    <row r="65" spans="1:13" s="51" customFormat="1" ht="13.2" x14ac:dyDescent="0.25">
      <c r="A65" s="183" t="s">
        <v>71</v>
      </c>
      <c r="B65" s="184" t="s">
        <v>35</v>
      </c>
      <c r="C65" s="184" t="s">
        <v>72</v>
      </c>
      <c r="D65" s="185" t="s">
        <v>36</v>
      </c>
      <c r="E65" s="186" t="s">
        <v>73</v>
      </c>
      <c r="F65" s="187" t="s">
        <v>74</v>
      </c>
      <c r="G65" s="188" t="s">
        <v>75</v>
      </c>
      <c r="H65" s="187" t="s">
        <v>76</v>
      </c>
      <c r="I65" s="188" t="s">
        <v>77</v>
      </c>
      <c r="J65" s="187" t="s">
        <v>78</v>
      </c>
      <c r="K65" s="188" t="s">
        <v>79</v>
      </c>
      <c r="L65" s="187" t="s">
        <v>80</v>
      </c>
      <c r="M65" s="189" t="s">
        <v>81</v>
      </c>
    </row>
    <row r="66" spans="1:13" s="51" customFormat="1" ht="13.2" x14ac:dyDescent="0.25">
      <c r="A66" s="56" t="s">
        <v>82</v>
      </c>
      <c r="B66" s="57" t="s">
        <v>82</v>
      </c>
      <c r="C66" s="58" t="s">
        <v>5</v>
      </c>
      <c r="D66" s="193" t="s">
        <v>5</v>
      </c>
      <c r="E66" s="194"/>
      <c r="F66" s="195" t="s">
        <v>5</v>
      </c>
      <c r="G66" s="196"/>
      <c r="H66" s="195" t="s">
        <v>5</v>
      </c>
      <c r="I66" s="196"/>
      <c r="J66" s="195" t="s">
        <v>5</v>
      </c>
      <c r="K66" s="196"/>
      <c r="L66" s="195" t="s">
        <v>5</v>
      </c>
      <c r="M66" s="197"/>
    </row>
    <row r="67" spans="1:13" s="51" customFormat="1" ht="13.2" x14ac:dyDescent="0.25">
      <c r="A67" s="59" t="s">
        <v>83</v>
      </c>
      <c r="B67" s="57" t="s">
        <v>84</v>
      </c>
      <c r="C67" s="57" t="s">
        <v>85</v>
      </c>
      <c r="D67" s="198" t="s">
        <v>86</v>
      </c>
      <c r="E67" s="199"/>
      <c r="F67" s="200" t="s">
        <v>5</v>
      </c>
      <c r="G67" s="201"/>
      <c r="H67" s="200" t="s">
        <v>5</v>
      </c>
      <c r="I67" s="201"/>
      <c r="J67" s="200" t="s">
        <v>5</v>
      </c>
      <c r="K67" s="201"/>
      <c r="L67" s="200" t="s">
        <v>5</v>
      </c>
      <c r="M67" s="202"/>
    </row>
    <row r="68" spans="1:13" s="51" customFormat="1" ht="13.2" x14ac:dyDescent="0.25">
      <c r="A68" s="56" t="s">
        <v>87</v>
      </c>
      <c r="B68" s="57" t="s">
        <v>88</v>
      </c>
      <c r="C68" s="57" t="s">
        <v>89</v>
      </c>
      <c r="D68" s="198" t="s">
        <v>88</v>
      </c>
      <c r="E68" s="199"/>
      <c r="F68" s="200" t="s">
        <v>5</v>
      </c>
      <c r="G68" s="201"/>
      <c r="H68" s="200" t="s">
        <v>5</v>
      </c>
      <c r="I68" s="201"/>
      <c r="J68" s="200" t="s">
        <v>5</v>
      </c>
      <c r="K68" s="201"/>
      <c r="L68" s="200" t="s">
        <v>5</v>
      </c>
      <c r="M68" s="202"/>
    </row>
    <row r="69" spans="1:13" s="51" customFormat="1" ht="26.4" x14ac:dyDescent="0.25">
      <c r="A69" s="56" t="s">
        <v>87</v>
      </c>
      <c r="B69" s="62" t="s">
        <v>90</v>
      </c>
      <c r="C69" s="62" t="s">
        <v>91</v>
      </c>
      <c r="D69" s="203" t="s">
        <v>88</v>
      </c>
      <c r="E69" s="204"/>
      <c r="F69" s="200" t="s">
        <v>5</v>
      </c>
      <c r="G69" s="205"/>
      <c r="H69" s="200" t="s">
        <v>5</v>
      </c>
      <c r="I69" s="205"/>
      <c r="J69" s="200"/>
      <c r="K69" s="205"/>
      <c r="L69" s="200"/>
      <c r="M69" s="206"/>
    </row>
    <row r="70" spans="1:13" s="51" customFormat="1" ht="39.6" x14ac:dyDescent="0.25">
      <c r="A70" s="190" t="s">
        <v>92</v>
      </c>
      <c r="B70" s="191" t="s">
        <v>93</v>
      </c>
      <c r="C70" s="191" t="s">
        <v>94</v>
      </c>
      <c r="D70" s="207" t="s">
        <v>50</v>
      </c>
      <c r="E70" s="208"/>
      <c r="F70" s="209"/>
      <c r="G70" s="208"/>
      <c r="H70" s="209"/>
      <c r="I70" s="208"/>
      <c r="J70" s="209"/>
      <c r="K70" s="208"/>
      <c r="L70" s="209"/>
      <c r="M70" s="210"/>
    </row>
    <row r="71" spans="1:13" s="51" customFormat="1" ht="52.8" x14ac:dyDescent="0.25">
      <c r="A71" s="190" t="s">
        <v>92</v>
      </c>
      <c r="B71" s="191" t="s">
        <v>95</v>
      </c>
      <c r="C71" s="191" t="s">
        <v>96</v>
      </c>
      <c r="D71" s="207" t="s">
        <v>97</v>
      </c>
      <c r="E71" s="208"/>
      <c r="F71" s="209"/>
      <c r="G71" s="208"/>
      <c r="H71" s="209"/>
      <c r="I71" s="208"/>
      <c r="J71" s="209"/>
      <c r="K71" s="208"/>
      <c r="L71" s="209"/>
      <c r="M71" s="210"/>
    </row>
    <row r="72" spans="1:13" s="51" customFormat="1" ht="26.4" x14ac:dyDescent="0.25">
      <c r="A72" s="190" t="s">
        <v>92</v>
      </c>
      <c r="B72" s="191" t="s">
        <v>98</v>
      </c>
      <c r="C72" s="191" t="s">
        <v>99</v>
      </c>
      <c r="D72" s="207" t="s">
        <v>100</v>
      </c>
      <c r="E72" s="208"/>
      <c r="F72" s="209"/>
      <c r="G72" s="208"/>
      <c r="H72" s="209"/>
      <c r="I72" s="208"/>
      <c r="J72" s="209"/>
      <c r="K72" s="208"/>
      <c r="L72" s="209"/>
      <c r="M72" s="210"/>
    </row>
    <row r="73" spans="1:13" s="51" customFormat="1" ht="39.6" x14ac:dyDescent="0.25">
      <c r="A73" s="190" t="s">
        <v>92</v>
      </c>
      <c r="B73" s="191" t="s">
        <v>101</v>
      </c>
      <c r="C73" s="191" t="s">
        <v>102</v>
      </c>
      <c r="D73" s="207" t="s">
        <v>100</v>
      </c>
      <c r="E73" s="208"/>
      <c r="F73" s="209"/>
      <c r="G73" s="208"/>
      <c r="H73" s="209"/>
      <c r="I73" s="208"/>
      <c r="J73" s="209"/>
      <c r="K73" s="208"/>
      <c r="L73" s="209"/>
      <c r="M73" s="210"/>
    </row>
    <row r="74" spans="1:13" s="51" customFormat="1" ht="26.4" x14ac:dyDescent="0.25">
      <c r="A74" s="190" t="s">
        <v>92</v>
      </c>
      <c r="B74" s="191" t="s">
        <v>103</v>
      </c>
      <c r="C74" s="191" t="s">
        <v>104</v>
      </c>
      <c r="D74" s="207" t="s">
        <v>50</v>
      </c>
      <c r="E74" s="208"/>
      <c r="F74" s="209"/>
      <c r="G74" s="208"/>
      <c r="H74" s="209"/>
      <c r="I74" s="208"/>
      <c r="J74" s="209"/>
      <c r="K74" s="208"/>
      <c r="L74" s="209"/>
      <c r="M74" s="210"/>
    </row>
    <row r="75" spans="1:13" s="51" customFormat="1" ht="39.6" x14ac:dyDescent="0.25">
      <c r="A75" s="190" t="s">
        <v>92</v>
      </c>
      <c r="B75" s="192" t="s">
        <v>218</v>
      </c>
      <c r="C75" s="192" t="s">
        <v>219</v>
      </c>
      <c r="D75" s="211" t="s">
        <v>220</v>
      </c>
      <c r="E75" s="208"/>
      <c r="F75" s="209"/>
      <c r="G75" s="208"/>
      <c r="H75" s="209"/>
      <c r="I75" s="208"/>
      <c r="J75" s="209"/>
      <c r="K75" s="208"/>
      <c r="L75" s="209"/>
      <c r="M75" s="210"/>
    </row>
    <row r="76" spans="1:13" s="51" customFormat="1" ht="52.8" x14ac:dyDescent="0.25">
      <c r="A76" s="63" t="s">
        <v>105</v>
      </c>
      <c r="B76" s="62" t="s">
        <v>106</v>
      </c>
      <c r="C76" s="64" t="s">
        <v>107</v>
      </c>
      <c r="D76" s="203" t="s">
        <v>50</v>
      </c>
      <c r="E76" s="204"/>
      <c r="F76" s="200" t="s">
        <v>5</v>
      </c>
      <c r="G76" s="205"/>
      <c r="H76" s="200" t="s">
        <v>5</v>
      </c>
      <c r="I76" s="205"/>
      <c r="J76" s="200" t="s">
        <v>5</v>
      </c>
      <c r="K76" s="205"/>
      <c r="L76" s="200" t="s">
        <v>5</v>
      </c>
      <c r="M76" s="206"/>
    </row>
    <row r="77" spans="1:13" s="51" customFormat="1" ht="66" x14ac:dyDescent="0.25">
      <c r="A77" s="63" t="s">
        <v>105</v>
      </c>
      <c r="B77" s="62" t="s">
        <v>108</v>
      </c>
      <c r="C77" s="64" t="s">
        <v>109</v>
      </c>
      <c r="D77" s="203" t="s">
        <v>50</v>
      </c>
      <c r="E77" s="204"/>
      <c r="F77" s="200"/>
      <c r="G77" s="204"/>
      <c r="H77" s="200"/>
      <c r="I77" s="204"/>
      <c r="J77" s="200"/>
      <c r="K77" s="204"/>
      <c r="L77" s="200"/>
      <c r="M77" s="212"/>
    </row>
    <row r="78" spans="1:13" s="51" customFormat="1" ht="26.4" x14ac:dyDescent="0.25">
      <c r="A78" s="63" t="s">
        <v>105</v>
      </c>
      <c r="B78" s="62" t="s">
        <v>110</v>
      </c>
      <c r="C78" s="64" t="s">
        <v>111</v>
      </c>
      <c r="D78" s="203" t="s">
        <v>50</v>
      </c>
      <c r="E78" s="204"/>
      <c r="F78" s="200"/>
      <c r="G78" s="204"/>
      <c r="H78" s="200"/>
      <c r="I78" s="204"/>
      <c r="J78" s="200"/>
      <c r="K78" s="204"/>
      <c r="L78" s="200"/>
      <c r="M78" s="212"/>
    </row>
    <row r="79" spans="1:13" s="51" customFormat="1" ht="39.6" x14ac:dyDescent="0.25">
      <c r="A79" s="63" t="s">
        <v>105</v>
      </c>
      <c r="B79" s="64" t="s">
        <v>112</v>
      </c>
      <c r="C79" s="64" t="s">
        <v>246</v>
      </c>
      <c r="D79" s="203" t="s">
        <v>54</v>
      </c>
      <c r="E79" s="204"/>
      <c r="F79" s="200" t="s">
        <v>5</v>
      </c>
      <c r="G79" s="205"/>
      <c r="H79" s="200" t="s">
        <v>5</v>
      </c>
      <c r="I79" s="205"/>
      <c r="J79" s="200" t="s">
        <v>5</v>
      </c>
      <c r="K79" s="205"/>
      <c r="L79" s="200" t="s">
        <v>5</v>
      </c>
      <c r="M79" s="206"/>
    </row>
    <row r="80" spans="1:13" s="51" customFormat="1" ht="26.4" x14ac:dyDescent="0.25">
      <c r="A80" s="63" t="s">
        <v>105</v>
      </c>
      <c r="B80" s="64" t="s">
        <v>113</v>
      </c>
      <c r="C80" s="64" t="s">
        <v>245</v>
      </c>
      <c r="D80" s="203" t="s">
        <v>54</v>
      </c>
      <c r="E80" s="204"/>
      <c r="F80" s="200" t="s">
        <v>5</v>
      </c>
      <c r="G80" s="205"/>
      <c r="H80" s="200" t="s">
        <v>5</v>
      </c>
      <c r="I80" s="205"/>
      <c r="J80" s="200" t="s">
        <v>5</v>
      </c>
      <c r="K80" s="205"/>
      <c r="L80" s="200" t="s">
        <v>5</v>
      </c>
      <c r="M80" s="206"/>
    </row>
    <row r="81" spans="1:13" s="51" customFormat="1" ht="27" thickBot="1" x14ac:dyDescent="0.3">
      <c r="A81" s="63" t="s">
        <v>105</v>
      </c>
      <c r="B81" s="65" t="s">
        <v>114</v>
      </c>
      <c r="C81" s="66" t="s">
        <v>115</v>
      </c>
      <c r="D81" s="213" t="s">
        <v>116</v>
      </c>
      <c r="E81" s="214"/>
      <c r="F81" s="215" t="s">
        <v>5</v>
      </c>
      <c r="G81" s="216"/>
      <c r="H81" s="215" t="s">
        <v>5</v>
      </c>
      <c r="I81" s="216"/>
      <c r="J81" s="215" t="s">
        <v>5</v>
      </c>
      <c r="K81" s="216"/>
      <c r="L81" s="215" t="s">
        <v>5</v>
      </c>
      <c r="M81" s="217"/>
    </row>
  </sheetData>
  <pageMargins left="0.7" right="0.7" top="0.75" bottom="0.75" header="0.51180555555555496" footer="0.51180555555555496"/>
  <pageSetup paperSize="5" scale="51" firstPageNumber="0" orientation="landscape" horizontalDpi="300" verticalDpi="300" r:id="rId1"/>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25"/>
  <sheetViews>
    <sheetView showGridLines="0" zoomScale="70" zoomScaleNormal="70" workbookViewId="0">
      <selection activeCell="O11" sqref="O11"/>
    </sheetView>
  </sheetViews>
  <sheetFormatPr defaultColWidth="9.109375" defaultRowHeight="14.4" x14ac:dyDescent="0.3"/>
  <cols>
    <col min="1" max="1" width="11.6640625" style="41" customWidth="1"/>
    <col min="2" max="2" width="6.6640625" style="41" customWidth="1"/>
    <col min="3" max="3" width="92.33203125" style="41" customWidth="1"/>
    <col min="4" max="1024" width="8.5546875" style="41" customWidth="1"/>
    <col min="1025" max="16384" width="9.109375" style="41"/>
  </cols>
  <sheetData>
    <row r="6" spans="1:3" s="35" customFormat="1" ht="29.55" customHeight="1" x14ac:dyDescent="0.3">
      <c r="A6" s="33" t="s">
        <v>119</v>
      </c>
      <c r="B6" s="67"/>
      <c r="C6" s="67"/>
    </row>
    <row r="7" spans="1:3" ht="15" thickBot="1" x14ac:dyDescent="0.35">
      <c r="A7" s="343" t="s">
        <v>120</v>
      </c>
      <c r="B7" s="344" t="s">
        <v>121</v>
      </c>
      <c r="C7" s="343" t="s">
        <v>59</v>
      </c>
    </row>
    <row r="8" spans="1:3" s="35" customFormat="1" ht="27" customHeight="1" x14ac:dyDescent="0.3">
      <c r="A8" s="60" t="s">
        <v>122</v>
      </c>
      <c r="B8" s="68">
        <v>1</v>
      </c>
      <c r="C8" s="69" t="s">
        <v>123</v>
      </c>
    </row>
    <row r="9" spans="1:3" s="35" customFormat="1" ht="24" customHeight="1" x14ac:dyDescent="0.3">
      <c r="A9" s="60" t="s">
        <v>122</v>
      </c>
      <c r="B9" s="70">
        <v>2</v>
      </c>
      <c r="C9" s="71" t="s">
        <v>124</v>
      </c>
    </row>
    <row r="10" spans="1:3" s="35" customFormat="1" ht="30.6" customHeight="1" x14ac:dyDescent="0.3">
      <c r="A10" s="60" t="s">
        <v>122</v>
      </c>
      <c r="B10" s="70">
        <v>3</v>
      </c>
      <c r="C10" s="71" t="s">
        <v>256</v>
      </c>
    </row>
    <row r="11" spans="1:3" s="35" customFormat="1" ht="26.55" customHeight="1" thickBot="1" x14ac:dyDescent="0.35">
      <c r="A11" s="60" t="s">
        <v>122</v>
      </c>
      <c r="B11" s="72">
        <v>4</v>
      </c>
      <c r="C11" s="73" t="s">
        <v>125</v>
      </c>
    </row>
    <row r="12" spans="1:3" s="35" customFormat="1" x14ac:dyDescent="0.3">
      <c r="A12" s="218" t="s">
        <v>126</v>
      </c>
      <c r="B12" s="219">
        <v>5</v>
      </c>
      <c r="C12" s="220" t="s">
        <v>127</v>
      </c>
    </row>
    <row r="13" spans="1:3" s="35" customFormat="1" x14ac:dyDescent="0.3">
      <c r="A13" s="221" t="s">
        <v>126</v>
      </c>
      <c r="B13" s="222">
        <v>6</v>
      </c>
      <c r="C13" s="223" t="s">
        <v>128</v>
      </c>
    </row>
    <row r="14" spans="1:3" s="35" customFormat="1" ht="26.4" x14ac:dyDescent="0.3">
      <c r="A14" s="221" t="s">
        <v>126</v>
      </c>
      <c r="B14" s="224">
        <v>7</v>
      </c>
      <c r="C14" s="225" t="s">
        <v>257</v>
      </c>
    </row>
    <row r="15" spans="1:3" s="35" customFormat="1" ht="15" thickBot="1" x14ac:dyDescent="0.35">
      <c r="A15" s="226" t="s">
        <v>126</v>
      </c>
      <c r="B15" s="227">
        <v>8</v>
      </c>
      <c r="C15" s="228" t="s">
        <v>129</v>
      </c>
    </row>
    <row r="16" spans="1:3" s="35" customFormat="1" ht="26.4" x14ac:dyDescent="0.3">
      <c r="A16" s="74" t="s">
        <v>130</v>
      </c>
      <c r="B16" s="68">
        <v>9</v>
      </c>
      <c r="C16" s="69" t="s">
        <v>131</v>
      </c>
    </row>
    <row r="17" spans="1:3" s="35" customFormat="1" ht="26.4" x14ac:dyDescent="0.3">
      <c r="A17" s="61" t="s">
        <v>130</v>
      </c>
      <c r="B17" s="75" t="s">
        <v>132</v>
      </c>
      <c r="C17" s="76" t="s">
        <v>133</v>
      </c>
    </row>
    <row r="18" spans="1:3" s="35" customFormat="1" x14ac:dyDescent="0.3">
      <c r="A18" s="61" t="s">
        <v>130</v>
      </c>
      <c r="B18" s="75" t="s">
        <v>134</v>
      </c>
      <c r="C18" s="76" t="s">
        <v>240</v>
      </c>
    </row>
    <row r="19" spans="1:3" s="35" customFormat="1" x14ac:dyDescent="0.3">
      <c r="A19" s="61" t="s">
        <v>130</v>
      </c>
      <c r="B19" s="77">
        <v>11</v>
      </c>
      <c r="C19" s="78" t="s">
        <v>135</v>
      </c>
    </row>
    <row r="20" spans="1:3" s="35" customFormat="1" x14ac:dyDescent="0.3">
      <c r="A20" s="61" t="s">
        <v>130</v>
      </c>
      <c r="B20" s="77">
        <v>12</v>
      </c>
      <c r="C20" s="78" t="s">
        <v>136</v>
      </c>
    </row>
    <row r="21" spans="1:3" s="35" customFormat="1" x14ac:dyDescent="0.3">
      <c r="A21" s="61" t="s">
        <v>130</v>
      </c>
      <c r="B21" s="77" t="s">
        <v>234</v>
      </c>
      <c r="C21" s="78" t="s">
        <v>232</v>
      </c>
    </row>
    <row r="22" spans="1:3" s="35" customFormat="1" ht="15" thickBot="1" x14ac:dyDescent="0.35">
      <c r="A22" s="61" t="s">
        <v>130</v>
      </c>
      <c r="B22" s="79" t="s">
        <v>235</v>
      </c>
      <c r="C22" s="80" t="s">
        <v>241</v>
      </c>
    </row>
    <row r="23" spans="1:3" s="35" customFormat="1" x14ac:dyDescent="0.3">
      <c r="A23" s="218" t="s">
        <v>137</v>
      </c>
      <c r="B23" s="219">
        <v>14</v>
      </c>
      <c r="C23" s="220" t="s">
        <v>138</v>
      </c>
    </row>
    <row r="24" spans="1:3" s="35" customFormat="1" ht="15" thickBot="1" x14ac:dyDescent="0.35">
      <c r="A24" s="226" t="s">
        <v>137</v>
      </c>
      <c r="B24" s="229">
        <v>15</v>
      </c>
      <c r="C24" s="230" t="s">
        <v>139</v>
      </c>
    </row>
    <row r="25" spans="1:3" ht="26.4" x14ac:dyDescent="0.3">
      <c r="A25" s="60" t="s">
        <v>140</v>
      </c>
      <c r="B25" s="77">
        <v>16</v>
      </c>
      <c r="C25" s="81" t="s">
        <v>141</v>
      </c>
    </row>
  </sheetData>
  <pageMargins left="0.7" right="0.7" top="0.75" bottom="0.75" header="0.51180555555555496" footer="0.51180555555555496"/>
  <pageSetup firstPageNumber="0" orientation="landscape"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71"/>
  <sheetViews>
    <sheetView showGridLines="0" zoomScale="70" zoomScaleNormal="70" workbookViewId="0">
      <selection activeCell="J12" sqref="J12"/>
    </sheetView>
  </sheetViews>
  <sheetFormatPr defaultColWidth="9.109375" defaultRowHeight="13.2" x14ac:dyDescent="0.25"/>
  <cols>
    <col min="1" max="1" width="18" style="2" customWidth="1"/>
    <col min="2" max="2" width="21.33203125" style="2" customWidth="1"/>
    <col min="3" max="3" width="36" style="2" customWidth="1"/>
    <col min="4" max="4" width="7.88671875" style="2" bestFit="1" customWidth="1"/>
    <col min="5" max="5" width="24.33203125" style="2" customWidth="1"/>
    <col min="6" max="6" width="28.33203125" style="2" customWidth="1"/>
    <col min="7" max="7" width="28.6640625" style="2" customWidth="1"/>
    <col min="8" max="8" width="28.33203125" style="2" customWidth="1"/>
    <col min="9" max="9" width="28.6640625" style="2" customWidth="1"/>
    <col min="10" max="10" width="28.33203125" style="2" customWidth="1"/>
    <col min="11" max="11" width="28.6640625" style="2" customWidth="1"/>
    <col min="12" max="12" width="28.33203125" style="2" customWidth="1"/>
    <col min="13" max="13" width="28.6640625" style="2" customWidth="1"/>
    <col min="14" max="16384" width="9.109375" style="2"/>
  </cols>
  <sheetData>
    <row r="6" spans="1:8" s="17" customFormat="1" ht="34.950000000000003" customHeight="1" x14ac:dyDescent="0.3">
      <c r="A6" s="1" t="s">
        <v>142</v>
      </c>
    </row>
    <row r="7" spans="1:8" s="17" customFormat="1" ht="25.2" customHeight="1" x14ac:dyDescent="0.3">
      <c r="A7" s="82" t="s">
        <v>4</v>
      </c>
      <c r="B7" s="83"/>
      <c r="C7" s="83"/>
      <c r="D7" s="83"/>
      <c r="E7" s="83"/>
      <c r="F7" s="83"/>
      <c r="G7" s="84"/>
    </row>
    <row r="8" spans="1:8" x14ac:dyDescent="0.25">
      <c r="A8" s="85" t="s">
        <v>143</v>
      </c>
      <c r="B8" s="12"/>
      <c r="C8" s="12"/>
      <c r="D8" s="12"/>
      <c r="E8" s="12"/>
      <c r="F8" s="12"/>
      <c r="G8" s="86"/>
    </row>
    <row r="9" spans="1:8" x14ac:dyDescent="0.25">
      <c r="A9" s="85" t="s">
        <v>144</v>
      </c>
      <c r="B9" s="12"/>
      <c r="C9" s="12"/>
      <c r="D9" s="12"/>
      <c r="E9" s="12"/>
      <c r="F9" s="12"/>
      <c r="G9" s="86"/>
    </row>
    <row r="10" spans="1:8" ht="12" customHeight="1" x14ac:dyDescent="0.25">
      <c r="A10" s="85" t="s">
        <v>145</v>
      </c>
      <c r="B10" s="12"/>
      <c r="C10" s="12"/>
      <c r="D10" s="12"/>
      <c r="E10" s="12"/>
      <c r="F10" s="12"/>
      <c r="G10" s="86"/>
    </row>
    <row r="11" spans="1:8" ht="23.55" customHeight="1" x14ac:dyDescent="0.25">
      <c r="A11" s="87" t="s">
        <v>146</v>
      </c>
      <c r="B11" s="15"/>
      <c r="C11" s="15"/>
      <c r="D11" s="15"/>
      <c r="E11" s="15"/>
      <c r="F11" s="15"/>
      <c r="G11" s="88"/>
    </row>
    <row r="12" spans="1:8" x14ac:dyDescent="0.25">
      <c r="A12" s="12"/>
      <c r="B12" s="12"/>
      <c r="C12" s="12"/>
      <c r="D12" s="12"/>
      <c r="E12" s="12"/>
      <c r="F12" s="12"/>
      <c r="G12" s="12"/>
    </row>
    <row r="13" spans="1:8" x14ac:dyDescent="0.25">
      <c r="A13" s="273" t="s">
        <v>59</v>
      </c>
      <c r="B13" s="274"/>
      <c r="C13" s="274"/>
      <c r="D13" s="274"/>
      <c r="E13" s="274"/>
      <c r="F13" s="274"/>
      <c r="G13" s="275"/>
      <c r="H13" s="12"/>
    </row>
    <row r="14" spans="1:8" x14ac:dyDescent="0.25">
      <c r="A14" s="276" t="s">
        <v>236</v>
      </c>
      <c r="B14" s="277"/>
      <c r="C14" s="277"/>
      <c r="D14" s="277"/>
      <c r="E14" s="277"/>
      <c r="F14" s="277"/>
      <c r="G14" s="278"/>
      <c r="H14" s="12"/>
    </row>
    <row r="15" spans="1:8" x14ac:dyDescent="0.25">
      <c r="A15" s="276" t="s">
        <v>147</v>
      </c>
      <c r="B15" s="277"/>
      <c r="C15" s="277"/>
      <c r="D15" s="277"/>
      <c r="E15" s="277"/>
      <c r="F15" s="277"/>
      <c r="G15" s="278"/>
      <c r="H15" s="12"/>
    </row>
    <row r="16" spans="1:8" x14ac:dyDescent="0.25">
      <c r="A16" s="276" t="s">
        <v>148</v>
      </c>
      <c r="B16" s="277"/>
      <c r="C16" s="277"/>
      <c r="D16" s="277"/>
      <c r="E16" s="277"/>
      <c r="F16" s="277"/>
      <c r="G16" s="278"/>
      <c r="H16" s="12"/>
    </row>
    <row r="17" spans="1:13" ht="16.2" customHeight="1" x14ac:dyDescent="0.25">
      <c r="A17" s="279" t="s">
        <v>149</v>
      </c>
      <c r="B17" s="277"/>
      <c r="C17" s="277"/>
      <c r="D17" s="277"/>
      <c r="E17" s="277"/>
      <c r="F17" s="277"/>
      <c r="G17" s="278"/>
      <c r="H17" s="12"/>
    </row>
    <row r="18" spans="1:13" x14ac:dyDescent="0.25">
      <c r="A18" s="276" t="s">
        <v>150</v>
      </c>
      <c r="B18" s="277"/>
      <c r="C18" s="277"/>
      <c r="D18" s="277"/>
      <c r="E18" s="277"/>
      <c r="F18" s="277"/>
      <c r="G18" s="278"/>
      <c r="H18" s="12"/>
    </row>
    <row r="19" spans="1:13" x14ac:dyDescent="0.25">
      <c r="A19" s="276" t="s">
        <v>151</v>
      </c>
      <c r="B19" s="277"/>
      <c r="C19" s="277"/>
      <c r="D19" s="277"/>
      <c r="E19" s="277"/>
      <c r="F19" s="277"/>
      <c r="G19" s="278"/>
      <c r="H19" s="12"/>
    </row>
    <row r="20" spans="1:13" ht="23.55" customHeight="1" x14ac:dyDescent="0.25">
      <c r="A20" s="276" t="s">
        <v>152</v>
      </c>
      <c r="B20" s="277"/>
      <c r="C20" s="277"/>
      <c r="D20" s="277"/>
      <c r="E20" s="277"/>
      <c r="F20" s="277"/>
      <c r="G20" s="278"/>
      <c r="H20" s="12"/>
    </row>
    <row r="21" spans="1:13" ht="12.6" customHeight="1" x14ac:dyDescent="0.25">
      <c r="A21" s="276" t="s">
        <v>153</v>
      </c>
      <c r="B21" s="277"/>
      <c r="C21" s="277"/>
      <c r="D21" s="277"/>
      <c r="E21" s="277"/>
      <c r="F21" s="277"/>
      <c r="G21" s="278"/>
      <c r="H21" s="12"/>
    </row>
    <row r="22" spans="1:13" ht="19.95" customHeight="1" x14ac:dyDescent="0.25">
      <c r="A22" s="276" t="s">
        <v>17</v>
      </c>
      <c r="B22" s="277"/>
      <c r="C22" s="277"/>
      <c r="D22" s="277"/>
      <c r="E22" s="277"/>
      <c r="F22" s="277"/>
      <c r="G22" s="278"/>
      <c r="H22" s="12"/>
    </row>
    <row r="23" spans="1:13" x14ac:dyDescent="0.25">
      <c r="A23" s="276" t="s">
        <v>154</v>
      </c>
      <c r="B23" s="277"/>
      <c r="C23" s="277"/>
      <c r="D23" s="277"/>
      <c r="E23" s="277"/>
      <c r="F23" s="277"/>
      <c r="G23" s="278"/>
      <c r="H23" s="12"/>
    </row>
    <row r="24" spans="1:13" x14ac:dyDescent="0.25">
      <c r="A24" s="280" t="s">
        <v>155</v>
      </c>
      <c r="B24" s="281"/>
      <c r="C24" s="281"/>
      <c r="D24" s="281"/>
      <c r="E24" s="281"/>
      <c r="F24" s="281"/>
      <c r="G24" s="282"/>
      <c r="H24" s="12"/>
    </row>
    <row r="25" spans="1:13" ht="18" customHeight="1" x14ac:dyDescent="0.25">
      <c r="A25" s="2" t="s">
        <v>66</v>
      </c>
    </row>
    <row r="26" spans="1:13" ht="25.2" customHeight="1" x14ac:dyDescent="0.25">
      <c r="A26" s="2" t="s">
        <v>67</v>
      </c>
    </row>
    <row r="27" spans="1:13" x14ac:dyDescent="0.25">
      <c r="A27" s="2" t="s">
        <v>68</v>
      </c>
    </row>
    <row r="28" spans="1:13" x14ac:dyDescent="0.25">
      <c r="A28" s="2" t="s">
        <v>156</v>
      </c>
    </row>
    <row r="29" spans="1:13" ht="24.6" customHeight="1" x14ac:dyDescent="0.25">
      <c r="A29" s="4" t="s">
        <v>258</v>
      </c>
      <c r="B29" s="12"/>
    </row>
    <row r="30" spans="1:13" ht="18.600000000000001" customHeight="1" thickBot="1" x14ac:dyDescent="0.3">
      <c r="A30" s="89" t="s">
        <v>70</v>
      </c>
      <c r="B30" s="12"/>
    </row>
    <row r="31" spans="1:13" x14ac:dyDescent="0.25">
      <c r="A31" s="234" t="s">
        <v>71</v>
      </c>
      <c r="B31" s="235" t="s">
        <v>35</v>
      </c>
      <c r="C31" s="235" t="s">
        <v>72</v>
      </c>
      <c r="D31" s="236" t="s">
        <v>36</v>
      </c>
      <c r="E31" s="237" t="s">
        <v>73</v>
      </c>
      <c r="F31" s="238" t="s">
        <v>74</v>
      </c>
      <c r="G31" s="239" t="s">
        <v>75</v>
      </c>
      <c r="H31" s="238" t="s">
        <v>76</v>
      </c>
      <c r="I31" s="239" t="s">
        <v>77</v>
      </c>
      <c r="J31" s="238" t="s">
        <v>78</v>
      </c>
      <c r="K31" s="239" t="s">
        <v>79</v>
      </c>
      <c r="L31" s="238" t="s">
        <v>80</v>
      </c>
      <c r="M31" s="240" t="s">
        <v>81</v>
      </c>
    </row>
    <row r="32" spans="1:13" x14ac:dyDescent="0.25">
      <c r="A32" s="90" t="s">
        <v>82</v>
      </c>
      <c r="B32" s="91" t="s">
        <v>82</v>
      </c>
      <c r="C32" s="92" t="s">
        <v>5</v>
      </c>
      <c r="D32" s="171" t="s">
        <v>5</v>
      </c>
      <c r="E32" s="243"/>
      <c r="F32" s="244" t="s">
        <v>5</v>
      </c>
      <c r="G32" s="245"/>
      <c r="H32" s="244" t="s">
        <v>5</v>
      </c>
      <c r="I32" s="245"/>
      <c r="J32" s="244" t="s">
        <v>5</v>
      </c>
      <c r="K32" s="245"/>
      <c r="L32" s="244" t="s">
        <v>5</v>
      </c>
      <c r="M32" s="246"/>
    </row>
    <row r="33" spans="1:13" x14ac:dyDescent="0.25">
      <c r="A33" s="93" t="s">
        <v>83</v>
      </c>
      <c r="B33" s="91" t="s">
        <v>84</v>
      </c>
      <c r="C33" s="91" t="s">
        <v>85</v>
      </c>
      <c r="D33" s="172" t="s">
        <v>86</v>
      </c>
      <c r="E33" s="247"/>
      <c r="F33" s="248" t="s">
        <v>5</v>
      </c>
      <c r="G33" s="249"/>
      <c r="H33" s="248" t="s">
        <v>5</v>
      </c>
      <c r="I33" s="249"/>
      <c r="J33" s="248" t="s">
        <v>5</v>
      </c>
      <c r="K33" s="249"/>
      <c r="L33" s="248" t="s">
        <v>5</v>
      </c>
      <c r="M33" s="250"/>
    </row>
    <row r="34" spans="1:13" x14ac:dyDescent="0.25">
      <c r="A34" s="90" t="s">
        <v>87</v>
      </c>
      <c r="B34" s="91" t="s">
        <v>88</v>
      </c>
      <c r="C34" s="91" t="s">
        <v>89</v>
      </c>
      <c r="D34" s="172" t="s">
        <v>88</v>
      </c>
      <c r="E34" s="247"/>
      <c r="F34" s="248" t="s">
        <v>5</v>
      </c>
      <c r="G34" s="249"/>
      <c r="H34" s="248" t="s">
        <v>5</v>
      </c>
      <c r="I34" s="249"/>
      <c r="J34" s="248" t="s">
        <v>5</v>
      </c>
      <c r="K34" s="249"/>
      <c r="L34" s="248" t="s">
        <v>5</v>
      </c>
      <c r="M34" s="250"/>
    </row>
    <row r="35" spans="1:13" ht="39.6" x14ac:dyDescent="0.25">
      <c r="A35" s="231" t="s">
        <v>92</v>
      </c>
      <c r="B35" s="192" t="s">
        <v>157</v>
      </c>
      <c r="C35" s="192" t="s">
        <v>158</v>
      </c>
      <c r="D35" s="251" t="s">
        <v>50</v>
      </c>
      <c r="E35" s="252"/>
      <c r="F35" s="253"/>
      <c r="G35" s="252"/>
      <c r="H35" s="253"/>
      <c r="I35" s="252"/>
      <c r="J35" s="253"/>
      <c r="K35" s="252"/>
      <c r="L35" s="253"/>
      <c r="M35" s="254"/>
    </row>
    <row r="36" spans="1:13" ht="39.6" x14ac:dyDescent="0.25">
      <c r="A36" s="231" t="s">
        <v>92</v>
      </c>
      <c r="B36" s="192" t="s">
        <v>159</v>
      </c>
      <c r="C36" s="192" t="s">
        <v>160</v>
      </c>
      <c r="D36" s="251" t="s">
        <v>97</v>
      </c>
      <c r="E36" s="252"/>
      <c r="F36" s="253"/>
      <c r="G36" s="252"/>
      <c r="H36" s="253"/>
      <c r="I36" s="252"/>
      <c r="J36" s="253"/>
      <c r="K36" s="252"/>
      <c r="L36" s="253"/>
      <c r="M36" s="254"/>
    </row>
    <row r="37" spans="1:13" ht="39.6" x14ac:dyDescent="0.25">
      <c r="A37" s="231" t="s">
        <v>92</v>
      </c>
      <c r="B37" s="192" t="s">
        <v>161</v>
      </c>
      <c r="C37" s="192" t="s">
        <v>160</v>
      </c>
      <c r="D37" s="251" t="s">
        <v>97</v>
      </c>
      <c r="E37" s="252"/>
      <c r="F37" s="253"/>
      <c r="G37" s="252"/>
      <c r="H37" s="253"/>
      <c r="I37" s="252"/>
      <c r="J37" s="253"/>
      <c r="K37" s="252"/>
      <c r="L37" s="253"/>
      <c r="M37" s="254"/>
    </row>
    <row r="38" spans="1:13" ht="105.6" x14ac:dyDescent="0.25">
      <c r="A38" s="231" t="s">
        <v>92</v>
      </c>
      <c r="B38" s="192" t="s">
        <v>101</v>
      </c>
      <c r="C38" s="192" t="s">
        <v>237</v>
      </c>
      <c r="D38" s="251" t="s">
        <v>100</v>
      </c>
      <c r="E38" s="252"/>
      <c r="F38" s="253"/>
      <c r="G38" s="252"/>
      <c r="H38" s="253"/>
      <c r="I38" s="252"/>
      <c r="J38" s="253"/>
      <c r="K38" s="252"/>
      <c r="L38" s="253"/>
      <c r="M38" s="254"/>
    </row>
    <row r="39" spans="1:13" ht="39.6" x14ac:dyDescent="0.25">
      <c r="A39" s="231" t="s">
        <v>92</v>
      </c>
      <c r="B39" s="192" t="s">
        <v>218</v>
      </c>
      <c r="C39" s="192" t="s">
        <v>219</v>
      </c>
      <c r="D39" s="255" t="s">
        <v>220</v>
      </c>
      <c r="E39" s="252"/>
      <c r="F39" s="253"/>
      <c r="G39" s="252"/>
      <c r="H39" s="253"/>
      <c r="I39" s="252"/>
      <c r="J39" s="253"/>
      <c r="K39" s="252"/>
      <c r="L39" s="253"/>
      <c r="M39" s="254"/>
    </row>
    <row r="40" spans="1:13" ht="39.6" x14ac:dyDescent="0.25">
      <c r="A40" s="94" t="s">
        <v>105</v>
      </c>
      <c r="B40" s="91" t="s">
        <v>163</v>
      </c>
      <c r="C40" s="27" t="s">
        <v>164</v>
      </c>
      <c r="D40" s="172" t="s">
        <v>50</v>
      </c>
      <c r="E40" s="256"/>
      <c r="F40" s="248" t="s">
        <v>5</v>
      </c>
      <c r="G40" s="257"/>
      <c r="H40" s="248" t="s">
        <v>5</v>
      </c>
      <c r="I40" s="257"/>
      <c r="J40" s="248" t="s">
        <v>5</v>
      </c>
      <c r="K40" s="257"/>
      <c r="L40" s="248" t="s">
        <v>5</v>
      </c>
      <c r="M40" s="161"/>
    </row>
    <row r="41" spans="1:13" ht="39.6" x14ac:dyDescent="0.25">
      <c r="A41" s="94" t="s">
        <v>105</v>
      </c>
      <c r="B41" s="27" t="s">
        <v>112</v>
      </c>
      <c r="C41" s="27" t="s">
        <v>246</v>
      </c>
      <c r="D41" s="172" t="s">
        <v>54</v>
      </c>
      <c r="E41" s="256"/>
      <c r="F41" s="248" t="s">
        <v>5</v>
      </c>
      <c r="G41" s="256"/>
      <c r="H41" s="248" t="s">
        <v>5</v>
      </c>
      <c r="I41" s="256"/>
      <c r="J41" s="248" t="s">
        <v>5</v>
      </c>
      <c r="K41" s="256"/>
      <c r="L41" s="248" t="s">
        <v>5</v>
      </c>
      <c r="M41" s="168"/>
    </row>
    <row r="42" spans="1:13" ht="26.4" x14ac:dyDescent="0.25">
      <c r="A42" s="94" t="s">
        <v>105</v>
      </c>
      <c r="B42" s="27" t="s">
        <v>113</v>
      </c>
      <c r="C42" s="27" t="s">
        <v>245</v>
      </c>
      <c r="D42" s="172" t="s">
        <v>54</v>
      </c>
      <c r="E42" s="256"/>
      <c r="F42" s="248" t="s">
        <v>5</v>
      </c>
      <c r="G42" s="256"/>
      <c r="H42" s="248" t="s">
        <v>5</v>
      </c>
      <c r="I42" s="256"/>
      <c r="J42" s="248" t="s">
        <v>5</v>
      </c>
      <c r="K42" s="256"/>
      <c r="L42" s="248" t="s">
        <v>5</v>
      </c>
      <c r="M42" s="168"/>
    </row>
    <row r="43" spans="1:13" ht="26.4" x14ac:dyDescent="0.25">
      <c r="A43" s="94" t="s">
        <v>105</v>
      </c>
      <c r="B43" s="95" t="s">
        <v>114</v>
      </c>
      <c r="C43" s="30" t="s">
        <v>115</v>
      </c>
      <c r="D43" s="173" t="s">
        <v>116</v>
      </c>
      <c r="E43" s="258"/>
      <c r="F43" s="259" t="s">
        <v>5</v>
      </c>
      <c r="G43" s="260"/>
      <c r="H43" s="259" t="s">
        <v>5</v>
      </c>
      <c r="I43" s="260"/>
      <c r="J43" s="259" t="s">
        <v>5</v>
      </c>
      <c r="K43" s="260"/>
      <c r="L43" s="259" t="s">
        <v>5</v>
      </c>
      <c r="M43" s="162"/>
    </row>
    <row r="44" spans="1:13" ht="27.6" customHeight="1" thickBot="1" x14ac:dyDescent="0.3">
      <c r="A44" s="89" t="s">
        <v>117</v>
      </c>
      <c r="B44" s="12"/>
    </row>
    <row r="45" spans="1:13" s="96" customFormat="1" x14ac:dyDescent="0.25">
      <c r="A45" s="234" t="s">
        <v>71</v>
      </c>
      <c r="B45" s="235" t="s">
        <v>35</v>
      </c>
      <c r="C45" s="235" t="s">
        <v>72</v>
      </c>
      <c r="D45" s="236" t="s">
        <v>36</v>
      </c>
      <c r="E45" s="237" t="s">
        <v>73</v>
      </c>
      <c r="F45" s="238" t="s">
        <v>74</v>
      </c>
      <c r="G45" s="239" t="s">
        <v>75</v>
      </c>
      <c r="H45" s="238" t="s">
        <v>76</v>
      </c>
      <c r="I45" s="239" t="s">
        <v>77</v>
      </c>
      <c r="J45" s="238" t="s">
        <v>78</v>
      </c>
      <c r="K45" s="239" t="s">
        <v>79</v>
      </c>
      <c r="L45" s="238" t="s">
        <v>80</v>
      </c>
      <c r="M45" s="240" t="s">
        <v>81</v>
      </c>
    </row>
    <row r="46" spans="1:13" s="96" customFormat="1" x14ac:dyDescent="0.25">
      <c r="A46" s="90" t="s">
        <v>82</v>
      </c>
      <c r="B46" s="91" t="s">
        <v>82</v>
      </c>
      <c r="C46" s="92" t="s">
        <v>5</v>
      </c>
      <c r="D46" s="171" t="s">
        <v>5</v>
      </c>
      <c r="E46" s="243"/>
      <c r="F46" s="244" t="s">
        <v>5</v>
      </c>
      <c r="G46" s="245"/>
      <c r="H46" s="244" t="s">
        <v>5</v>
      </c>
      <c r="I46" s="245"/>
      <c r="J46" s="244" t="s">
        <v>5</v>
      </c>
      <c r="K46" s="245"/>
      <c r="L46" s="244" t="s">
        <v>5</v>
      </c>
      <c r="M46" s="246"/>
    </row>
    <row r="47" spans="1:13" s="96" customFormat="1" x14ac:dyDescent="0.25">
      <c r="A47" s="93" t="s">
        <v>83</v>
      </c>
      <c r="B47" s="91" t="s">
        <v>84</v>
      </c>
      <c r="C47" s="91" t="s">
        <v>85</v>
      </c>
      <c r="D47" s="172" t="s">
        <v>86</v>
      </c>
      <c r="E47" s="247"/>
      <c r="F47" s="248" t="s">
        <v>5</v>
      </c>
      <c r="G47" s="249"/>
      <c r="H47" s="248" t="s">
        <v>5</v>
      </c>
      <c r="I47" s="249"/>
      <c r="J47" s="248" t="s">
        <v>5</v>
      </c>
      <c r="K47" s="249"/>
      <c r="L47" s="248" t="s">
        <v>5</v>
      </c>
      <c r="M47" s="250"/>
    </row>
    <row r="48" spans="1:13" s="96" customFormat="1" x14ac:dyDescent="0.25">
      <c r="A48" s="90" t="s">
        <v>87</v>
      </c>
      <c r="B48" s="91" t="s">
        <v>88</v>
      </c>
      <c r="C48" s="91" t="s">
        <v>89</v>
      </c>
      <c r="D48" s="172" t="s">
        <v>88</v>
      </c>
      <c r="E48" s="247"/>
      <c r="F48" s="248" t="s">
        <v>5</v>
      </c>
      <c r="G48" s="249"/>
      <c r="H48" s="248" t="s">
        <v>5</v>
      </c>
      <c r="I48" s="249"/>
      <c r="J48" s="248" t="s">
        <v>5</v>
      </c>
      <c r="K48" s="249"/>
      <c r="L48" s="248" t="s">
        <v>5</v>
      </c>
      <c r="M48" s="250"/>
    </row>
    <row r="49" spans="1:13" s="96" customFormat="1" ht="39.6" x14ac:dyDescent="0.25">
      <c r="A49" s="231" t="s">
        <v>92</v>
      </c>
      <c r="B49" s="192" t="s">
        <v>157</v>
      </c>
      <c r="C49" s="192" t="s">
        <v>158</v>
      </c>
      <c r="D49" s="251" t="s">
        <v>50</v>
      </c>
      <c r="E49" s="252"/>
      <c r="F49" s="253"/>
      <c r="G49" s="252"/>
      <c r="H49" s="253"/>
      <c r="I49" s="252"/>
      <c r="J49" s="253"/>
      <c r="K49" s="252"/>
      <c r="L49" s="253"/>
      <c r="M49" s="254"/>
    </row>
    <row r="50" spans="1:13" s="96" customFormat="1" ht="39.6" x14ac:dyDescent="0.25">
      <c r="A50" s="231" t="s">
        <v>92</v>
      </c>
      <c r="B50" s="192" t="s">
        <v>159</v>
      </c>
      <c r="C50" s="192" t="s">
        <v>160</v>
      </c>
      <c r="D50" s="251" t="s">
        <v>97</v>
      </c>
      <c r="E50" s="252"/>
      <c r="F50" s="253"/>
      <c r="G50" s="252"/>
      <c r="H50" s="253"/>
      <c r="I50" s="252"/>
      <c r="J50" s="253"/>
      <c r="K50" s="252"/>
      <c r="L50" s="253"/>
      <c r="M50" s="254"/>
    </row>
    <row r="51" spans="1:13" s="96" customFormat="1" ht="39.6" x14ac:dyDescent="0.25">
      <c r="A51" s="231" t="s">
        <v>92</v>
      </c>
      <c r="B51" s="192" t="s">
        <v>161</v>
      </c>
      <c r="C51" s="192" t="s">
        <v>160</v>
      </c>
      <c r="D51" s="251" t="s">
        <v>97</v>
      </c>
      <c r="E51" s="252"/>
      <c r="F51" s="253"/>
      <c r="G51" s="252"/>
      <c r="H51" s="253"/>
      <c r="I51" s="252"/>
      <c r="J51" s="253"/>
      <c r="K51" s="252"/>
      <c r="L51" s="253"/>
      <c r="M51" s="254"/>
    </row>
    <row r="52" spans="1:13" s="96" customFormat="1" ht="105.6" x14ac:dyDescent="0.25">
      <c r="A52" s="231" t="s">
        <v>92</v>
      </c>
      <c r="B52" s="192" t="s">
        <v>101</v>
      </c>
      <c r="C52" s="192" t="s">
        <v>162</v>
      </c>
      <c r="D52" s="251" t="s">
        <v>100</v>
      </c>
      <c r="E52" s="252"/>
      <c r="F52" s="253"/>
      <c r="G52" s="252"/>
      <c r="H52" s="253"/>
      <c r="I52" s="252"/>
      <c r="J52" s="253"/>
      <c r="K52" s="252"/>
      <c r="L52" s="253"/>
      <c r="M52" s="254"/>
    </row>
    <row r="53" spans="1:13" s="96" customFormat="1" ht="39.6" x14ac:dyDescent="0.25">
      <c r="A53" s="231" t="s">
        <v>92</v>
      </c>
      <c r="B53" s="192" t="s">
        <v>218</v>
      </c>
      <c r="C53" s="192" t="s">
        <v>219</v>
      </c>
      <c r="D53" s="251" t="s">
        <v>220</v>
      </c>
      <c r="E53" s="252"/>
      <c r="F53" s="253"/>
      <c r="G53" s="252"/>
      <c r="H53" s="253"/>
      <c r="I53" s="252"/>
      <c r="J53" s="253"/>
      <c r="K53" s="252"/>
      <c r="L53" s="253"/>
      <c r="M53" s="254"/>
    </row>
    <row r="54" spans="1:13" s="96" customFormat="1" ht="39.6" x14ac:dyDescent="0.25">
      <c r="A54" s="94" t="s">
        <v>105</v>
      </c>
      <c r="B54" s="91" t="s">
        <v>163</v>
      </c>
      <c r="C54" s="27" t="s">
        <v>164</v>
      </c>
      <c r="D54" s="172" t="s">
        <v>50</v>
      </c>
      <c r="E54" s="256"/>
      <c r="F54" s="248" t="s">
        <v>5</v>
      </c>
      <c r="G54" s="257"/>
      <c r="H54" s="248" t="s">
        <v>5</v>
      </c>
      <c r="I54" s="257"/>
      <c r="J54" s="248" t="s">
        <v>5</v>
      </c>
      <c r="K54" s="257"/>
      <c r="L54" s="248" t="s">
        <v>5</v>
      </c>
      <c r="M54" s="161"/>
    </row>
    <row r="55" spans="1:13" s="96" customFormat="1" ht="39.6" x14ac:dyDescent="0.25">
      <c r="A55" s="94" t="s">
        <v>105</v>
      </c>
      <c r="B55" s="27" t="s">
        <v>112</v>
      </c>
      <c r="C55" s="27" t="s">
        <v>246</v>
      </c>
      <c r="D55" s="172" t="s">
        <v>54</v>
      </c>
      <c r="E55" s="256"/>
      <c r="F55" s="248" t="s">
        <v>5</v>
      </c>
      <c r="G55" s="256"/>
      <c r="H55" s="248" t="s">
        <v>5</v>
      </c>
      <c r="I55" s="256"/>
      <c r="J55" s="248" t="s">
        <v>5</v>
      </c>
      <c r="K55" s="256"/>
      <c r="L55" s="248" t="s">
        <v>5</v>
      </c>
      <c r="M55" s="168"/>
    </row>
    <row r="56" spans="1:13" s="96" customFormat="1" ht="26.4" x14ac:dyDescent="0.25">
      <c r="A56" s="94" t="s">
        <v>105</v>
      </c>
      <c r="B56" s="27" t="s">
        <v>113</v>
      </c>
      <c r="C56" s="27" t="s">
        <v>245</v>
      </c>
      <c r="D56" s="172" t="s">
        <v>54</v>
      </c>
      <c r="E56" s="256"/>
      <c r="F56" s="248" t="s">
        <v>5</v>
      </c>
      <c r="G56" s="256"/>
      <c r="H56" s="248" t="s">
        <v>5</v>
      </c>
      <c r="I56" s="256"/>
      <c r="J56" s="248" t="s">
        <v>5</v>
      </c>
      <c r="K56" s="256"/>
      <c r="L56" s="248" t="s">
        <v>5</v>
      </c>
      <c r="M56" s="168"/>
    </row>
    <row r="57" spans="1:13" s="96" customFormat="1" ht="26.4" x14ac:dyDescent="0.25">
      <c r="A57" s="94" t="s">
        <v>105</v>
      </c>
      <c r="B57" s="95" t="s">
        <v>114</v>
      </c>
      <c r="C57" s="30" t="s">
        <v>115</v>
      </c>
      <c r="D57" s="173" t="s">
        <v>116</v>
      </c>
      <c r="E57" s="258"/>
      <c r="F57" s="259" t="s">
        <v>5</v>
      </c>
      <c r="G57" s="260"/>
      <c r="H57" s="259" t="s">
        <v>5</v>
      </c>
      <c r="I57" s="260"/>
      <c r="J57" s="259" t="s">
        <v>5</v>
      </c>
      <c r="K57" s="260"/>
      <c r="L57" s="259" t="s">
        <v>5</v>
      </c>
      <c r="M57" s="162"/>
    </row>
    <row r="58" spans="1:13" s="18" customFormat="1" ht="25.95" customHeight="1" x14ac:dyDescent="0.25">
      <c r="A58" s="89" t="s">
        <v>118</v>
      </c>
      <c r="B58" s="97"/>
    </row>
    <row r="59" spans="1:13" x14ac:dyDescent="0.25">
      <c r="A59" s="156" t="s">
        <v>71</v>
      </c>
      <c r="B59" s="158" t="s">
        <v>35</v>
      </c>
      <c r="C59" s="158" t="s">
        <v>72</v>
      </c>
      <c r="D59" s="160" t="s">
        <v>36</v>
      </c>
      <c r="E59" s="241" t="s">
        <v>73</v>
      </c>
      <c r="F59" s="242" t="s">
        <v>74</v>
      </c>
      <c r="G59" s="241" t="s">
        <v>75</v>
      </c>
      <c r="H59" s="242" t="s">
        <v>76</v>
      </c>
      <c r="I59" s="241" t="s">
        <v>77</v>
      </c>
      <c r="J59" s="242" t="s">
        <v>78</v>
      </c>
      <c r="K59" s="241" t="s">
        <v>79</v>
      </c>
      <c r="L59" s="242" t="s">
        <v>80</v>
      </c>
      <c r="M59" s="157" t="s">
        <v>81</v>
      </c>
    </row>
    <row r="60" spans="1:13" x14ac:dyDescent="0.25">
      <c r="A60" s="90" t="s">
        <v>82</v>
      </c>
      <c r="B60" s="91" t="s">
        <v>82</v>
      </c>
      <c r="C60" s="92" t="s">
        <v>5</v>
      </c>
      <c r="D60" s="171" t="s">
        <v>5</v>
      </c>
      <c r="E60" s="243"/>
      <c r="F60" s="244" t="s">
        <v>5</v>
      </c>
      <c r="G60" s="245"/>
      <c r="H60" s="244" t="s">
        <v>5</v>
      </c>
      <c r="I60" s="245"/>
      <c r="J60" s="244" t="s">
        <v>5</v>
      </c>
      <c r="K60" s="245"/>
      <c r="L60" s="244" t="s">
        <v>5</v>
      </c>
      <c r="M60" s="246"/>
    </row>
    <row r="61" spans="1:13" x14ac:dyDescent="0.25">
      <c r="A61" s="93" t="s">
        <v>83</v>
      </c>
      <c r="B61" s="91" t="s">
        <v>84</v>
      </c>
      <c r="C61" s="91" t="s">
        <v>85</v>
      </c>
      <c r="D61" s="172" t="s">
        <v>86</v>
      </c>
      <c r="E61" s="247"/>
      <c r="F61" s="248" t="s">
        <v>5</v>
      </c>
      <c r="G61" s="249"/>
      <c r="H61" s="248" t="s">
        <v>5</v>
      </c>
      <c r="I61" s="249"/>
      <c r="J61" s="248" t="s">
        <v>5</v>
      </c>
      <c r="K61" s="249"/>
      <c r="L61" s="248" t="s">
        <v>5</v>
      </c>
      <c r="M61" s="250"/>
    </row>
    <row r="62" spans="1:13" x14ac:dyDescent="0.25">
      <c r="A62" s="90" t="s">
        <v>87</v>
      </c>
      <c r="B62" s="91" t="s">
        <v>88</v>
      </c>
      <c r="C62" s="91" t="s">
        <v>89</v>
      </c>
      <c r="D62" s="172" t="s">
        <v>88</v>
      </c>
      <c r="E62" s="247"/>
      <c r="F62" s="248" t="s">
        <v>5</v>
      </c>
      <c r="G62" s="249"/>
      <c r="H62" s="248" t="s">
        <v>5</v>
      </c>
      <c r="I62" s="249"/>
      <c r="J62" s="248" t="s">
        <v>5</v>
      </c>
      <c r="K62" s="249"/>
      <c r="L62" s="248" t="s">
        <v>5</v>
      </c>
      <c r="M62" s="250"/>
    </row>
    <row r="63" spans="1:13" ht="39.6" x14ac:dyDescent="0.25">
      <c r="A63" s="231" t="s">
        <v>92</v>
      </c>
      <c r="B63" s="192" t="s">
        <v>157</v>
      </c>
      <c r="C63" s="192" t="s">
        <v>158</v>
      </c>
      <c r="D63" s="251" t="s">
        <v>50</v>
      </c>
      <c r="E63" s="252"/>
      <c r="F63" s="253"/>
      <c r="G63" s="252"/>
      <c r="H63" s="253"/>
      <c r="I63" s="252"/>
      <c r="J63" s="253"/>
      <c r="K63" s="252"/>
      <c r="L63" s="253"/>
      <c r="M63" s="254"/>
    </row>
    <row r="64" spans="1:13" ht="39.6" x14ac:dyDescent="0.25">
      <c r="A64" s="231" t="s">
        <v>92</v>
      </c>
      <c r="B64" s="192" t="s">
        <v>159</v>
      </c>
      <c r="C64" s="192" t="s">
        <v>160</v>
      </c>
      <c r="D64" s="251" t="s">
        <v>97</v>
      </c>
      <c r="E64" s="252"/>
      <c r="F64" s="253"/>
      <c r="G64" s="252"/>
      <c r="H64" s="253"/>
      <c r="I64" s="252"/>
      <c r="J64" s="253"/>
      <c r="K64" s="252"/>
      <c r="L64" s="253"/>
      <c r="M64" s="254"/>
    </row>
    <row r="65" spans="1:13" ht="39.6" x14ac:dyDescent="0.25">
      <c r="A65" s="231" t="s">
        <v>92</v>
      </c>
      <c r="B65" s="192" t="s">
        <v>161</v>
      </c>
      <c r="C65" s="192" t="s">
        <v>160</v>
      </c>
      <c r="D65" s="251" t="s">
        <v>97</v>
      </c>
      <c r="E65" s="252"/>
      <c r="F65" s="253"/>
      <c r="G65" s="252"/>
      <c r="H65" s="253"/>
      <c r="I65" s="252"/>
      <c r="J65" s="253"/>
      <c r="K65" s="252"/>
      <c r="L65" s="253"/>
      <c r="M65" s="254"/>
    </row>
    <row r="66" spans="1:13" ht="105.6" x14ac:dyDescent="0.25">
      <c r="A66" s="231" t="s">
        <v>92</v>
      </c>
      <c r="B66" s="192" t="s">
        <v>101</v>
      </c>
      <c r="C66" s="192" t="s">
        <v>162</v>
      </c>
      <c r="D66" s="251" t="s">
        <v>100</v>
      </c>
      <c r="E66" s="252"/>
      <c r="F66" s="253"/>
      <c r="G66" s="252"/>
      <c r="H66" s="253"/>
      <c r="I66" s="252"/>
      <c r="J66" s="253"/>
      <c r="K66" s="252"/>
      <c r="L66" s="253"/>
      <c r="M66" s="254"/>
    </row>
    <row r="67" spans="1:13" ht="39.6" x14ac:dyDescent="0.25">
      <c r="A67" s="231" t="s">
        <v>92</v>
      </c>
      <c r="B67" s="192" t="s">
        <v>218</v>
      </c>
      <c r="C67" s="192" t="s">
        <v>219</v>
      </c>
      <c r="D67" s="251" t="s">
        <v>220</v>
      </c>
      <c r="E67" s="252"/>
      <c r="F67" s="253"/>
      <c r="G67" s="252"/>
      <c r="H67" s="253"/>
      <c r="I67" s="252"/>
      <c r="J67" s="253"/>
      <c r="K67" s="252"/>
      <c r="L67" s="253"/>
      <c r="M67" s="254"/>
    </row>
    <row r="68" spans="1:13" ht="39.6" x14ac:dyDescent="0.25">
      <c r="A68" s="94" t="s">
        <v>105</v>
      </c>
      <c r="B68" s="91" t="s">
        <v>163</v>
      </c>
      <c r="C68" s="27" t="s">
        <v>164</v>
      </c>
      <c r="D68" s="172" t="s">
        <v>50</v>
      </c>
      <c r="E68" s="256"/>
      <c r="F68" s="248" t="s">
        <v>5</v>
      </c>
      <c r="G68" s="257"/>
      <c r="H68" s="248" t="s">
        <v>5</v>
      </c>
      <c r="I68" s="257"/>
      <c r="J68" s="248" t="s">
        <v>5</v>
      </c>
      <c r="K68" s="257"/>
      <c r="L68" s="248" t="s">
        <v>5</v>
      </c>
      <c r="M68" s="161"/>
    </row>
    <row r="69" spans="1:13" ht="39.6" x14ac:dyDescent="0.25">
      <c r="A69" s="94" t="s">
        <v>105</v>
      </c>
      <c r="B69" s="27" t="s">
        <v>112</v>
      </c>
      <c r="C69" s="27" t="s">
        <v>246</v>
      </c>
      <c r="D69" s="172" t="s">
        <v>54</v>
      </c>
      <c r="E69" s="256"/>
      <c r="F69" s="248" t="s">
        <v>5</v>
      </c>
      <c r="G69" s="256"/>
      <c r="H69" s="248" t="s">
        <v>5</v>
      </c>
      <c r="I69" s="256"/>
      <c r="J69" s="248" t="s">
        <v>5</v>
      </c>
      <c r="K69" s="256"/>
      <c r="L69" s="248" t="s">
        <v>5</v>
      </c>
      <c r="M69" s="168"/>
    </row>
    <row r="70" spans="1:13" ht="26.4" x14ac:dyDescent="0.25">
      <c r="A70" s="94" t="s">
        <v>105</v>
      </c>
      <c r="B70" s="27" t="s">
        <v>113</v>
      </c>
      <c r="C70" s="27" t="s">
        <v>245</v>
      </c>
      <c r="D70" s="172" t="s">
        <v>54</v>
      </c>
      <c r="E70" s="256"/>
      <c r="F70" s="248" t="s">
        <v>5</v>
      </c>
      <c r="G70" s="256"/>
      <c r="H70" s="248" t="s">
        <v>5</v>
      </c>
      <c r="I70" s="256"/>
      <c r="J70" s="248" t="s">
        <v>5</v>
      </c>
      <c r="K70" s="256"/>
      <c r="L70" s="248" t="s">
        <v>5</v>
      </c>
      <c r="M70" s="168"/>
    </row>
    <row r="71" spans="1:13" ht="26.4" x14ac:dyDescent="0.25">
      <c r="A71" s="98" t="s">
        <v>105</v>
      </c>
      <c r="B71" s="95" t="s">
        <v>114</v>
      </c>
      <c r="C71" s="30" t="s">
        <v>115</v>
      </c>
      <c r="D71" s="173" t="s">
        <v>116</v>
      </c>
      <c r="E71" s="258"/>
      <c r="F71" s="259" t="s">
        <v>5</v>
      </c>
      <c r="G71" s="260"/>
      <c r="H71" s="259" t="s">
        <v>5</v>
      </c>
      <c r="I71" s="260"/>
      <c r="J71" s="259" t="s">
        <v>5</v>
      </c>
      <c r="K71" s="260"/>
      <c r="L71" s="259" t="s">
        <v>5</v>
      </c>
      <c r="M71" s="162"/>
    </row>
  </sheetData>
  <pageMargins left="0.7" right="0.7" top="0.75" bottom="0.75" header="0.3" footer="0.3"/>
  <pageSetup paperSize="5" scale="56" orientation="landscape" r:id="rId1"/>
  <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16"/>
  <sheetViews>
    <sheetView showGridLines="0" zoomScale="70" zoomScaleNormal="70" workbookViewId="0">
      <selection activeCell="L19" sqref="L19"/>
    </sheetView>
  </sheetViews>
  <sheetFormatPr defaultColWidth="9.21875" defaultRowHeight="14.4" x14ac:dyDescent="0.3"/>
  <cols>
    <col min="1" max="1" width="9.5546875" style="101" customWidth="1"/>
    <col min="2" max="2" width="8" style="101" customWidth="1"/>
    <col min="3" max="3" width="84.6640625" style="101" customWidth="1"/>
    <col min="4" max="16384" width="9.21875" style="101"/>
  </cols>
  <sheetData>
    <row r="6" spans="1:3" s="100" customFormat="1" ht="34.200000000000003" customHeight="1" x14ac:dyDescent="0.3">
      <c r="A6" s="20" t="s">
        <v>165</v>
      </c>
      <c r="B6" s="99"/>
      <c r="C6" s="99"/>
    </row>
    <row r="7" spans="1:3" x14ac:dyDescent="0.3">
      <c r="A7" s="261" t="s">
        <v>120</v>
      </c>
      <c r="B7" s="262" t="s">
        <v>121</v>
      </c>
      <c r="C7" s="261" t="s">
        <v>59</v>
      </c>
    </row>
    <row r="8" spans="1:3" ht="26.4" x14ac:dyDescent="0.3">
      <c r="A8" s="26" t="s">
        <v>126</v>
      </c>
      <c r="B8" s="102">
        <v>1</v>
      </c>
      <c r="C8" s="91" t="s">
        <v>166</v>
      </c>
    </row>
    <row r="9" spans="1:3" ht="27" thickBot="1" x14ac:dyDescent="0.35">
      <c r="A9" s="29" t="s">
        <v>126</v>
      </c>
      <c r="B9" s="103">
        <v>2</v>
      </c>
      <c r="C9" s="95" t="s">
        <v>167</v>
      </c>
    </row>
    <row r="10" spans="1:3" ht="26.4" x14ac:dyDescent="0.3">
      <c r="A10" s="263" t="s">
        <v>130</v>
      </c>
      <c r="B10" s="264">
        <v>3</v>
      </c>
      <c r="C10" s="265" t="s">
        <v>168</v>
      </c>
    </row>
    <row r="11" spans="1:3" x14ac:dyDescent="0.3">
      <c r="A11" s="266" t="s">
        <v>130</v>
      </c>
      <c r="B11" s="267">
        <v>4</v>
      </c>
      <c r="C11" s="233" t="s">
        <v>169</v>
      </c>
    </row>
    <row r="12" spans="1:3" ht="39.6" x14ac:dyDescent="0.3">
      <c r="A12" s="266" t="s">
        <v>130</v>
      </c>
      <c r="B12" s="267">
        <v>5</v>
      </c>
      <c r="C12" s="233" t="s">
        <v>170</v>
      </c>
    </row>
    <row r="13" spans="1:3" ht="15" thickBot="1" x14ac:dyDescent="0.35">
      <c r="A13" s="268" t="s">
        <v>130</v>
      </c>
      <c r="B13" s="269">
        <v>6</v>
      </c>
      <c r="C13" s="270" t="s">
        <v>171</v>
      </c>
    </row>
    <row r="14" spans="1:3" x14ac:dyDescent="0.3">
      <c r="A14" s="104" t="s">
        <v>137</v>
      </c>
      <c r="B14" s="105">
        <v>7</v>
      </c>
      <c r="C14" s="106" t="s">
        <v>138</v>
      </c>
    </row>
    <row r="15" spans="1:3" ht="15.75" customHeight="1" thickBot="1" x14ac:dyDescent="0.35">
      <c r="A15" s="107" t="s">
        <v>137</v>
      </c>
      <c r="B15" s="108">
        <v>8</v>
      </c>
      <c r="C15" s="109" t="s">
        <v>172</v>
      </c>
    </row>
    <row r="16" spans="1:3" ht="30.6" customHeight="1" x14ac:dyDescent="0.3">
      <c r="A16" s="232" t="s">
        <v>140</v>
      </c>
      <c r="B16" s="271">
        <v>9</v>
      </c>
      <c r="C16" s="272" t="s">
        <v>173</v>
      </c>
    </row>
  </sheetData>
  <pageMargins left="0.7" right="0.7" top="0.75" bottom="0.75" header="0.3" footer="0.3"/>
  <pageSetup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MJ73"/>
  <sheetViews>
    <sheetView showGridLines="0" zoomScale="70" zoomScaleNormal="70" workbookViewId="0">
      <selection activeCell="I7" sqref="I7"/>
    </sheetView>
  </sheetViews>
  <sheetFormatPr defaultColWidth="8.88671875" defaultRowHeight="14.4" x14ac:dyDescent="0.3"/>
  <cols>
    <col min="1" max="1" width="18" style="117" customWidth="1"/>
    <col min="2" max="2" width="21.33203125" style="117" customWidth="1"/>
    <col min="3" max="3" width="36" style="117" customWidth="1"/>
    <col min="4" max="4" width="10.33203125" style="117" customWidth="1"/>
    <col min="5" max="5" width="25.33203125" style="117" customWidth="1"/>
    <col min="6" max="6" width="27.33203125" style="117" customWidth="1"/>
    <col min="7" max="7" width="30.109375" style="117" customWidth="1"/>
    <col min="8" max="8" width="18.6640625" style="117" customWidth="1"/>
    <col min="9" max="9" width="26.5546875" style="117" customWidth="1"/>
    <col min="10" max="10" width="27.33203125" style="117" customWidth="1"/>
    <col min="11" max="11" width="27.6640625" style="117" customWidth="1"/>
    <col min="12" max="12" width="26.88671875" style="117" customWidth="1"/>
    <col min="13" max="13" width="28.5546875" style="117" customWidth="1"/>
    <col min="14" max="1024" width="9.109375" style="117" customWidth="1"/>
    <col min="1025" max="16384" width="8.88671875" style="118"/>
  </cols>
  <sheetData>
    <row r="6" spans="1:1024" s="112" customFormat="1" ht="30.6" customHeight="1" thickBot="1" x14ac:dyDescent="0.35">
      <c r="A6" s="110" t="s">
        <v>175</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c r="IR6" s="111"/>
      <c r="IS6" s="111"/>
      <c r="IT6" s="111"/>
      <c r="IU6" s="111"/>
      <c r="IV6" s="111"/>
      <c r="IW6" s="111"/>
      <c r="IX6" s="111"/>
      <c r="IY6" s="111"/>
      <c r="IZ6" s="111"/>
      <c r="JA6" s="111"/>
      <c r="JB6" s="111"/>
      <c r="JC6" s="111"/>
      <c r="JD6" s="111"/>
      <c r="JE6" s="111"/>
      <c r="JF6" s="111"/>
      <c r="JG6" s="111"/>
      <c r="JH6" s="111"/>
      <c r="JI6" s="111"/>
      <c r="JJ6" s="111"/>
      <c r="JK6" s="111"/>
      <c r="JL6" s="111"/>
      <c r="JM6" s="111"/>
      <c r="JN6" s="111"/>
      <c r="JO6" s="111"/>
      <c r="JP6" s="111"/>
      <c r="JQ6" s="111"/>
      <c r="JR6" s="111"/>
      <c r="JS6" s="111"/>
      <c r="JT6" s="111"/>
      <c r="JU6" s="111"/>
      <c r="JV6" s="111"/>
      <c r="JW6" s="111"/>
      <c r="JX6" s="111"/>
      <c r="JY6" s="111"/>
      <c r="JZ6" s="111"/>
      <c r="KA6" s="111"/>
      <c r="KB6" s="111"/>
      <c r="KC6" s="111"/>
      <c r="KD6" s="111"/>
      <c r="KE6" s="111"/>
      <c r="KF6" s="111"/>
      <c r="KG6" s="111"/>
      <c r="KH6" s="111"/>
      <c r="KI6" s="111"/>
      <c r="KJ6" s="111"/>
      <c r="KK6" s="111"/>
      <c r="KL6" s="111"/>
      <c r="KM6" s="111"/>
      <c r="KN6" s="111"/>
      <c r="KO6" s="111"/>
      <c r="KP6" s="111"/>
      <c r="KQ6" s="111"/>
      <c r="KR6" s="111"/>
      <c r="KS6" s="111"/>
      <c r="KT6" s="111"/>
      <c r="KU6" s="111"/>
      <c r="KV6" s="111"/>
      <c r="KW6" s="111"/>
      <c r="KX6" s="111"/>
      <c r="KY6" s="111"/>
      <c r="KZ6" s="111"/>
      <c r="LA6" s="111"/>
      <c r="LB6" s="111"/>
      <c r="LC6" s="111"/>
      <c r="LD6" s="111"/>
      <c r="LE6" s="111"/>
      <c r="LF6" s="111"/>
      <c r="LG6" s="111"/>
      <c r="LH6" s="111"/>
      <c r="LI6" s="111"/>
      <c r="LJ6" s="111"/>
      <c r="LK6" s="111"/>
      <c r="LL6" s="111"/>
      <c r="LM6" s="111"/>
      <c r="LN6" s="111"/>
      <c r="LO6" s="111"/>
      <c r="LP6" s="111"/>
      <c r="LQ6" s="111"/>
      <c r="LR6" s="111"/>
      <c r="LS6" s="111"/>
      <c r="LT6" s="111"/>
      <c r="LU6" s="111"/>
      <c r="LV6" s="111"/>
      <c r="LW6" s="111"/>
      <c r="LX6" s="111"/>
      <c r="LY6" s="111"/>
      <c r="LZ6" s="111"/>
      <c r="MA6" s="111"/>
      <c r="MB6" s="111"/>
      <c r="MC6" s="111"/>
      <c r="MD6" s="111"/>
      <c r="ME6" s="111"/>
      <c r="MF6" s="111"/>
      <c r="MG6" s="111"/>
      <c r="MH6" s="111"/>
      <c r="MI6" s="111"/>
      <c r="MJ6" s="111"/>
      <c r="MK6" s="111"/>
      <c r="ML6" s="111"/>
      <c r="MM6" s="111"/>
      <c r="MN6" s="111"/>
      <c r="MO6" s="111"/>
      <c r="MP6" s="111"/>
      <c r="MQ6" s="111"/>
      <c r="MR6" s="111"/>
      <c r="MS6" s="111"/>
      <c r="MT6" s="111"/>
      <c r="MU6" s="111"/>
      <c r="MV6" s="111"/>
      <c r="MW6" s="111"/>
      <c r="MX6" s="111"/>
      <c r="MY6" s="111"/>
      <c r="MZ6" s="111"/>
      <c r="NA6" s="111"/>
      <c r="NB6" s="111"/>
      <c r="NC6" s="111"/>
      <c r="ND6" s="111"/>
      <c r="NE6" s="111"/>
      <c r="NF6" s="111"/>
      <c r="NG6" s="111"/>
      <c r="NH6" s="111"/>
      <c r="NI6" s="111"/>
      <c r="NJ6" s="111"/>
      <c r="NK6" s="111"/>
      <c r="NL6" s="111"/>
      <c r="NM6" s="111"/>
      <c r="NN6" s="111"/>
      <c r="NO6" s="111"/>
      <c r="NP6" s="111"/>
      <c r="NQ6" s="111"/>
      <c r="NR6" s="111"/>
      <c r="NS6" s="111"/>
      <c r="NT6" s="111"/>
      <c r="NU6" s="111"/>
      <c r="NV6" s="111"/>
      <c r="NW6" s="111"/>
      <c r="NX6" s="111"/>
      <c r="NY6" s="111"/>
      <c r="NZ6" s="111"/>
      <c r="OA6" s="111"/>
      <c r="OB6" s="111"/>
      <c r="OC6" s="111"/>
      <c r="OD6" s="111"/>
      <c r="OE6" s="111"/>
      <c r="OF6" s="111"/>
      <c r="OG6" s="111"/>
      <c r="OH6" s="111"/>
      <c r="OI6" s="111"/>
      <c r="OJ6" s="111"/>
      <c r="OK6" s="111"/>
      <c r="OL6" s="111"/>
      <c r="OM6" s="111"/>
      <c r="ON6" s="111"/>
      <c r="OO6" s="111"/>
      <c r="OP6" s="111"/>
      <c r="OQ6" s="111"/>
      <c r="OR6" s="111"/>
      <c r="OS6" s="111"/>
      <c r="OT6" s="111"/>
      <c r="OU6" s="111"/>
      <c r="OV6" s="111"/>
      <c r="OW6" s="111"/>
      <c r="OX6" s="111"/>
      <c r="OY6" s="111"/>
      <c r="OZ6" s="111"/>
      <c r="PA6" s="111"/>
      <c r="PB6" s="111"/>
      <c r="PC6" s="111"/>
      <c r="PD6" s="111"/>
      <c r="PE6" s="111"/>
      <c r="PF6" s="111"/>
      <c r="PG6" s="111"/>
      <c r="PH6" s="111"/>
      <c r="PI6" s="111"/>
      <c r="PJ6" s="111"/>
      <c r="PK6" s="111"/>
      <c r="PL6" s="111"/>
      <c r="PM6" s="111"/>
      <c r="PN6" s="111"/>
      <c r="PO6" s="111"/>
      <c r="PP6" s="111"/>
      <c r="PQ6" s="111"/>
      <c r="PR6" s="111"/>
      <c r="PS6" s="111"/>
      <c r="PT6" s="111"/>
      <c r="PU6" s="111"/>
      <c r="PV6" s="111"/>
      <c r="PW6" s="111"/>
      <c r="PX6" s="111"/>
      <c r="PY6" s="111"/>
      <c r="PZ6" s="111"/>
      <c r="QA6" s="111"/>
      <c r="QB6" s="111"/>
      <c r="QC6" s="111"/>
      <c r="QD6" s="111"/>
      <c r="QE6" s="111"/>
      <c r="QF6" s="111"/>
      <c r="QG6" s="111"/>
      <c r="QH6" s="111"/>
      <c r="QI6" s="111"/>
      <c r="QJ6" s="111"/>
      <c r="QK6" s="111"/>
      <c r="QL6" s="111"/>
      <c r="QM6" s="111"/>
      <c r="QN6" s="111"/>
      <c r="QO6" s="111"/>
      <c r="QP6" s="111"/>
      <c r="QQ6" s="111"/>
      <c r="QR6" s="111"/>
      <c r="QS6" s="111"/>
      <c r="QT6" s="111"/>
      <c r="QU6" s="111"/>
      <c r="QV6" s="111"/>
      <c r="QW6" s="111"/>
      <c r="QX6" s="111"/>
      <c r="QY6" s="111"/>
      <c r="QZ6" s="111"/>
      <c r="RA6" s="111"/>
      <c r="RB6" s="111"/>
      <c r="RC6" s="111"/>
      <c r="RD6" s="111"/>
      <c r="RE6" s="111"/>
      <c r="RF6" s="111"/>
      <c r="RG6" s="111"/>
      <c r="RH6" s="111"/>
      <c r="RI6" s="111"/>
      <c r="RJ6" s="111"/>
      <c r="RK6" s="111"/>
      <c r="RL6" s="111"/>
      <c r="RM6" s="111"/>
      <c r="RN6" s="111"/>
      <c r="RO6" s="111"/>
      <c r="RP6" s="111"/>
      <c r="RQ6" s="111"/>
      <c r="RR6" s="111"/>
      <c r="RS6" s="111"/>
      <c r="RT6" s="111"/>
      <c r="RU6" s="111"/>
      <c r="RV6" s="111"/>
      <c r="RW6" s="111"/>
      <c r="RX6" s="111"/>
      <c r="RY6" s="111"/>
      <c r="RZ6" s="111"/>
      <c r="SA6" s="111"/>
      <c r="SB6" s="111"/>
      <c r="SC6" s="111"/>
      <c r="SD6" s="111"/>
      <c r="SE6" s="111"/>
      <c r="SF6" s="111"/>
      <c r="SG6" s="111"/>
      <c r="SH6" s="111"/>
      <c r="SI6" s="111"/>
      <c r="SJ6" s="111"/>
      <c r="SK6" s="111"/>
      <c r="SL6" s="111"/>
      <c r="SM6" s="111"/>
      <c r="SN6" s="111"/>
      <c r="SO6" s="111"/>
      <c r="SP6" s="111"/>
      <c r="SQ6" s="111"/>
      <c r="SR6" s="111"/>
      <c r="SS6" s="111"/>
      <c r="ST6" s="111"/>
      <c r="SU6" s="111"/>
      <c r="SV6" s="111"/>
      <c r="SW6" s="111"/>
      <c r="SX6" s="111"/>
      <c r="SY6" s="111"/>
      <c r="SZ6" s="111"/>
      <c r="TA6" s="111"/>
      <c r="TB6" s="111"/>
      <c r="TC6" s="111"/>
      <c r="TD6" s="111"/>
      <c r="TE6" s="111"/>
      <c r="TF6" s="111"/>
      <c r="TG6" s="111"/>
      <c r="TH6" s="111"/>
      <c r="TI6" s="111"/>
      <c r="TJ6" s="111"/>
      <c r="TK6" s="111"/>
      <c r="TL6" s="111"/>
      <c r="TM6" s="111"/>
      <c r="TN6" s="111"/>
      <c r="TO6" s="111"/>
      <c r="TP6" s="111"/>
      <c r="TQ6" s="111"/>
      <c r="TR6" s="111"/>
      <c r="TS6" s="111"/>
      <c r="TT6" s="111"/>
      <c r="TU6" s="111"/>
      <c r="TV6" s="111"/>
      <c r="TW6" s="111"/>
      <c r="TX6" s="111"/>
      <c r="TY6" s="111"/>
      <c r="TZ6" s="111"/>
      <c r="UA6" s="111"/>
      <c r="UB6" s="111"/>
      <c r="UC6" s="111"/>
      <c r="UD6" s="111"/>
      <c r="UE6" s="111"/>
      <c r="UF6" s="111"/>
      <c r="UG6" s="111"/>
      <c r="UH6" s="111"/>
      <c r="UI6" s="111"/>
      <c r="UJ6" s="111"/>
      <c r="UK6" s="111"/>
      <c r="UL6" s="111"/>
      <c r="UM6" s="111"/>
      <c r="UN6" s="111"/>
      <c r="UO6" s="111"/>
      <c r="UP6" s="111"/>
      <c r="UQ6" s="111"/>
      <c r="UR6" s="111"/>
      <c r="US6" s="111"/>
      <c r="UT6" s="111"/>
      <c r="UU6" s="111"/>
      <c r="UV6" s="111"/>
      <c r="UW6" s="111"/>
      <c r="UX6" s="111"/>
      <c r="UY6" s="111"/>
      <c r="UZ6" s="111"/>
      <c r="VA6" s="111"/>
      <c r="VB6" s="111"/>
      <c r="VC6" s="111"/>
      <c r="VD6" s="111"/>
      <c r="VE6" s="111"/>
      <c r="VF6" s="111"/>
      <c r="VG6" s="111"/>
      <c r="VH6" s="111"/>
      <c r="VI6" s="111"/>
      <c r="VJ6" s="111"/>
      <c r="VK6" s="111"/>
      <c r="VL6" s="111"/>
      <c r="VM6" s="111"/>
      <c r="VN6" s="111"/>
      <c r="VO6" s="111"/>
      <c r="VP6" s="111"/>
      <c r="VQ6" s="111"/>
      <c r="VR6" s="111"/>
      <c r="VS6" s="111"/>
      <c r="VT6" s="111"/>
      <c r="VU6" s="111"/>
      <c r="VV6" s="111"/>
      <c r="VW6" s="111"/>
      <c r="VX6" s="111"/>
      <c r="VY6" s="111"/>
      <c r="VZ6" s="111"/>
      <c r="WA6" s="111"/>
      <c r="WB6" s="111"/>
      <c r="WC6" s="111"/>
      <c r="WD6" s="111"/>
      <c r="WE6" s="111"/>
      <c r="WF6" s="111"/>
      <c r="WG6" s="111"/>
      <c r="WH6" s="111"/>
      <c r="WI6" s="111"/>
      <c r="WJ6" s="111"/>
      <c r="WK6" s="111"/>
      <c r="WL6" s="111"/>
      <c r="WM6" s="111"/>
      <c r="WN6" s="111"/>
      <c r="WO6" s="111"/>
      <c r="WP6" s="111"/>
      <c r="WQ6" s="111"/>
      <c r="WR6" s="111"/>
      <c r="WS6" s="111"/>
      <c r="WT6" s="111"/>
      <c r="WU6" s="111"/>
      <c r="WV6" s="111"/>
      <c r="WW6" s="111"/>
      <c r="WX6" s="111"/>
      <c r="WY6" s="111"/>
      <c r="WZ6" s="111"/>
      <c r="XA6" s="111"/>
      <c r="XB6" s="111"/>
      <c r="XC6" s="111"/>
      <c r="XD6" s="111"/>
      <c r="XE6" s="111"/>
      <c r="XF6" s="111"/>
      <c r="XG6" s="111"/>
      <c r="XH6" s="111"/>
      <c r="XI6" s="111"/>
      <c r="XJ6" s="111"/>
      <c r="XK6" s="111"/>
      <c r="XL6" s="111"/>
      <c r="XM6" s="111"/>
      <c r="XN6" s="111"/>
      <c r="XO6" s="111"/>
      <c r="XP6" s="111"/>
      <c r="XQ6" s="111"/>
      <c r="XR6" s="111"/>
      <c r="XS6" s="111"/>
      <c r="XT6" s="111"/>
      <c r="XU6" s="111"/>
      <c r="XV6" s="111"/>
      <c r="XW6" s="111"/>
      <c r="XX6" s="111"/>
      <c r="XY6" s="111"/>
      <c r="XZ6" s="111"/>
      <c r="YA6" s="111"/>
      <c r="YB6" s="111"/>
      <c r="YC6" s="111"/>
      <c r="YD6" s="111"/>
      <c r="YE6" s="111"/>
      <c r="YF6" s="111"/>
      <c r="YG6" s="111"/>
      <c r="YH6" s="111"/>
      <c r="YI6" s="111"/>
      <c r="YJ6" s="111"/>
      <c r="YK6" s="111"/>
      <c r="YL6" s="111"/>
      <c r="YM6" s="111"/>
      <c r="YN6" s="111"/>
      <c r="YO6" s="111"/>
      <c r="YP6" s="111"/>
      <c r="YQ6" s="111"/>
      <c r="YR6" s="111"/>
      <c r="YS6" s="111"/>
      <c r="YT6" s="111"/>
      <c r="YU6" s="111"/>
      <c r="YV6" s="111"/>
      <c r="YW6" s="111"/>
      <c r="YX6" s="111"/>
      <c r="YY6" s="111"/>
      <c r="YZ6" s="111"/>
      <c r="ZA6" s="111"/>
      <c r="ZB6" s="111"/>
      <c r="ZC6" s="111"/>
      <c r="ZD6" s="111"/>
      <c r="ZE6" s="111"/>
      <c r="ZF6" s="111"/>
      <c r="ZG6" s="111"/>
      <c r="ZH6" s="111"/>
      <c r="ZI6" s="111"/>
      <c r="ZJ6" s="111"/>
      <c r="ZK6" s="111"/>
      <c r="ZL6" s="111"/>
      <c r="ZM6" s="111"/>
      <c r="ZN6" s="111"/>
      <c r="ZO6" s="111"/>
      <c r="ZP6" s="111"/>
      <c r="ZQ6" s="111"/>
      <c r="ZR6" s="111"/>
      <c r="ZS6" s="111"/>
      <c r="ZT6" s="111"/>
      <c r="ZU6" s="111"/>
      <c r="ZV6" s="111"/>
      <c r="ZW6" s="111"/>
      <c r="ZX6" s="111"/>
      <c r="ZY6" s="111"/>
      <c r="ZZ6" s="111"/>
      <c r="AAA6" s="111"/>
      <c r="AAB6" s="111"/>
      <c r="AAC6" s="111"/>
      <c r="AAD6" s="111"/>
      <c r="AAE6" s="111"/>
      <c r="AAF6" s="111"/>
      <c r="AAG6" s="111"/>
      <c r="AAH6" s="111"/>
      <c r="AAI6" s="111"/>
      <c r="AAJ6" s="111"/>
      <c r="AAK6" s="111"/>
      <c r="AAL6" s="111"/>
      <c r="AAM6" s="111"/>
      <c r="AAN6" s="111"/>
      <c r="AAO6" s="111"/>
      <c r="AAP6" s="111"/>
      <c r="AAQ6" s="111"/>
      <c r="AAR6" s="111"/>
      <c r="AAS6" s="111"/>
      <c r="AAT6" s="111"/>
      <c r="AAU6" s="111"/>
      <c r="AAV6" s="111"/>
      <c r="AAW6" s="111"/>
      <c r="AAX6" s="111"/>
      <c r="AAY6" s="111"/>
      <c r="AAZ6" s="111"/>
      <c r="ABA6" s="111"/>
      <c r="ABB6" s="111"/>
      <c r="ABC6" s="111"/>
      <c r="ABD6" s="111"/>
      <c r="ABE6" s="111"/>
      <c r="ABF6" s="111"/>
      <c r="ABG6" s="111"/>
      <c r="ABH6" s="111"/>
      <c r="ABI6" s="111"/>
      <c r="ABJ6" s="111"/>
      <c r="ABK6" s="111"/>
      <c r="ABL6" s="111"/>
      <c r="ABM6" s="111"/>
      <c r="ABN6" s="111"/>
      <c r="ABO6" s="111"/>
      <c r="ABP6" s="111"/>
      <c r="ABQ6" s="111"/>
      <c r="ABR6" s="111"/>
      <c r="ABS6" s="111"/>
      <c r="ABT6" s="111"/>
      <c r="ABU6" s="111"/>
      <c r="ABV6" s="111"/>
      <c r="ABW6" s="111"/>
      <c r="ABX6" s="111"/>
      <c r="ABY6" s="111"/>
      <c r="ABZ6" s="111"/>
      <c r="ACA6" s="111"/>
      <c r="ACB6" s="111"/>
      <c r="ACC6" s="111"/>
      <c r="ACD6" s="111"/>
      <c r="ACE6" s="111"/>
      <c r="ACF6" s="111"/>
      <c r="ACG6" s="111"/>
      <c r="ACH6" s="111"/>
      <c r="ACI6" s="111"/>
      <c r="ACJ6" s="111"/>
      <c r="ACK6" s="111"/>
      <c r="ACL6" s="111"/>
      <c r="ACM6" s="111"/>
      <c r="ACN6" s="111"/>
      <c r="ACO6" s="111"/>
      <c r="ACP6" s="111"/>
      <c r="ACQ6" s="111"/>
      <c r="ACR6" s="111"/>
      <c r="ACS6" s="111"/>
      <c r="ACT6" s="111"/>
      <c r="ACU6" s="111"/>
      <c r="ACV6" s="111"/>
      <c r="ACW6" s="111"/>
      <c r="ACX6" s="111"/>
      <c r="ACY6" s="111"/>
      <c r="ACZ6" s="111"/>
      <c r="ADA6" s="111"/>
      <c r="ADB6" s="111"/>
      <c r="ADC6" s="111"/>
      <c r="ADD6" s="111"/>
      <c r="ADE6" s="111"/>
      <c r="ADF6" s="111"/>
      <c r="ADG6" s="111"/>
      <c r="ADH6" s="111"/>
      <c r="ADI6" s="111"/>
      <c r="ADJ6" s="111"/>
      <c r="ADK6" s="111"/>
      <c r="ADL6" s="111"/>
      <c r="ADM6" s="111"/>
      <c r="ADN6" s="111"/>
      <c r="ADO6" s="111"/>
      <c r="ADP6" s="111"/>
      <c r="ADQ6" s="111"/>
      <c r="ADR6" s="111"/>
      <c r="ADS6" s="111"/>
      <c r="ADT6" s="111"/>
      <c r="ADU6" s="111"/>
      <c r="ADV6" s="111"/>
      <c r="ADW6" s="111"/>
      <c r="ADX6" s="111"/>
      <c r="ADY6" s="111"/>
      <c r="ADZ6" s="111"/>
      <c r="AEA6" s="111"/>
      <c r="AEB6" s="111"/>
      <c r="AEC6" s="111"/>
      <c r="AED6" s="111"/>
      <c r="AEE6" s="111"/>
      <c r="AEF6" s="111"/>
      <c r="AEG6" s="111"/>
      <c r="AEH6" s="111"/>
      <c r="AEI6" s="111"/>
      <c r="AEJ6" s="111"/>
      <c r="AEK6" s="111"/>
      <c r="AEL6" s="111"/>
      <c r="AEM6" s="111"/>
      <c r="AEN6" s="111"/>
      <c r="AEO6" s="111"/>
      <c r="AEP6" s="111"/>
      <c r="AEQ6" s="111"/>
      <c r="AER6" s="111"/>
      <c r="AES6" s="111"/>
      <c r="AET6" s="111"/>
      <c r="AEU6" s="111"/>
      <c r="AEV6" s="111"/>
      <c r="AEW6" s="111"/>
      <c r="AEX6" s="111"/>
      <c r="AEY6" s="111"/>
      <c r="AEZ6" s="111"/>
      <c r="AFA6" s="111"/>
      <c r="AFB6" s="111"/>
      <c r="AFC6" s="111"/>
      <c r="AFD6" s="111"/>
      <c r="AFE6" s="111"/>
      <c r="AFF6" s="111"/>
      <c r="AFG6" s="111"/>
      <c r="AFH6" s="111"/>
      <c r="AFI6" s="111"/>
      <c r="AFJ6" s="111"/>
      <c r="AFK6" s="111"/>
      <c r="AFL6" s="111"/>
      <c r="AFM6" s="111"/>
      <c r="AFN6" s="111"/>
      <c r="AFO6" s="111"/>
      <c r="AFP6" s="111"/>
      <c r="AFQ6" s="111"/>
      <c r="AFR6" s="111"/>
      <c r="AFS6" s="111"/>
      <c r="AFT6" s="111"/>
      <c r="AFU6" s="111"/>
      <c r="AFV6" s="111"/>
      <c r="AFW6" s="111"/>
      <c r="AFX6" s="111"/>
      <c r="AFY6" s="111"/>
      <c r="AFZ6" s="111"/>
      <c r="AGA6" s="111"/>
      <c r="AGB6" s="111"/>
      <c r="AGC6" s="111"/>
      <c r="AGD6" s="111"/>
      <c r="AGE6" s="111"/>
      <c r="AGF6" s="111"/>
      <c r="AGG6" s="111"/>
      <c r="AGH6" s="111"/>
      <c r="AGI6" s="111"/>
      <c r="AGJ6" s="111"/>
      <c r="AGK6" s="111"/>
      <c r="AGL6" s="111"/>
      <c r="AGM6" s="111"/>
      <c r="AGN6" s="111"/>
      <c r="AGO6" s="111"/>
      <c r="AGP6" s="111"/>
      <c r="AGQ6" s="111"/>
      <c r="AGR6" s="111"/>
      <c r="AGS6" s="111"/>
      <c r="AGT6" s="111"/>
      <c r="AGU6" s="111"/>
      <c r="AGV6" s="111"/>
      <c r="AGW6" s="111"/>
      <c r="AGX6" s="111"/>
      <c r="AGY6" s="111"/>
      <c r="AGZ6" s="111"/>
      <c r="AHA6" s="111"/>
      <c r="AHB6" s="111"/>
      <c r="AHC6" s="111"/>
      <c r="AHD6" s="111"/>
      <c r="AHE6" s="111"/>
      <c r="AHF6" s="111"/>
      <c r="AHG6" s="111"/>
      <c r="AHH6" s="111"/>
      <c r="AHI6" s="111"/>
      <c r="AHJ6" s="111"/>
      <c r="AHK6" s="111"/>
      <c r="AHL6" s="111"/>
      <c r="AHM6" s="111"/>
      <c r="AHN6" s="111"/>
      <c r="AHO6" s="111"/>
      <c r="AHP6" s="111"/>
      <c r="AHQ6" s="111"/>
      <c r="AHR6" s="111"/>
      <c r="AHS6" s="111"/>
      <c r="AHT6" s="111"/>
      <c r="AHU6" s="111"/>
      <c r="AHV6" s="111"/>
      <c r="AHW6" s="111"/>
      <c r="AHX6" s="111"/>
      <c r="AHY6" s="111"/>
      <c r="AHZ6" s="111"/>
      <c r="AIA6" s="111"/>
      <c r="AIB6" s="111"/>
      <c r="AIC6" s="111"/>
      <c r="AID6" s="111"/>
      <c r="AIE6" s="111"/>
      <c r="AIF6" s="111"/>
      <c r="AIG6" s="111"/>
      <c r="AIH6" s="111"/>
      <c r="AII6" s="111"/>
      <c r="AIJ6" s="111"/>
      <c r="AIK6" s="111"/>
      <c r="AIL6" s="111"/>
      <c r="AIM6" s="111"/>
      <c r="AIN6" s="111"/>
      <c r="AIO6" s="111"/>
      <c r="AIP6" s="111"/>
      <c r="AIQ6" s="111"/>
      <c r="AIR6" s="111"/>
      <c r="AIS6" s="111"/>
      <c r="AIT6" s="111"/>
      <c r="AIU6" s="111"/>
      <c r="AIV6" s="111"/>
      <c r="AIW6" s="111"/>
      <c r="AIX6" s="111"/>
      <c r="AIY6" s="111"/>
      <c r="AIZ6" s="111"/>
      <c r="AJA6" s="111"/>
      <c r="AJB6" s="111"/>
      <c r="AJC6" s="111"/>
      <c r="AJD6" s="111"/>
      <c r="AJE6" s="111"/>
      <c r="AJF6" s="111"/>
      <c r="AJG6" s="111"/>
      <c r="AJH6" s="111"/>
      <c r="AJI6" s="111"/>
      <c r="AJJ6" s="111"/>
      <c r="AJK6" s="111"/>
      <c r="AJL6" s="111"/>
      <c r="AJM6" s="111"/>
      <c r="AJN6" s="111"/>
      <c r="AJO6" s="111"/>
      <c r="AJP6" s="111"/>
      <c r="AJQ6" s="111"/>
      <c r="AJR6" s="111"/>
      <c r="AJS6" s="111"/>
      <c r="AJT6" s="111"/>
      <c r="AJU6" s="111"/>
      <c r="AJV6" s="111"/>
      <c r="AJW6" s="111"/>
      <c r="AJX6" s="111"/>
      <c r="AJY6" s="111"/>
      <c r="AJZ6" s="111"/>
      <c r="AKA6" s="111"/>
      <c r="AKB6" s="111"/>
      <c r="AKC6" s="111"/>
      <c r="AKD6" s="111"/>
      <c r="AKE6" s="111"/>
      <c r="AKF6" s="111"/>
      <c r="AKG6" s="111"/>
      <c r="AKH6" s="111"/>
      <c r="AKI6" s="111"/>
      <c r="AKJ6" s="111"/>
      <c r="AKK6" s="111"/>
      <c r="AKL6" s="111"/>
      <c r="AKM6" s="111"/>
      <c r="AKN6" s="111"/>
      <c r="AKO6" s="111"/>
      <c r="AKP6" s="111"/>
      <c r="AKQ6" s="111"/>
      <c r="AKR6" s="111"/>
      <c r="AKS6" s="111"/>
      <c r="AKT6" s="111"/>
      <c r="AKU6" s="111"/>
      <c r="AKV6" s="111"/>
      <c r="AKW6" s="111"/>
      <c r="AKX6" s="111"/>
      <c r="AKY6" s="111"/>
      <c r="AKZ6" s="111"/>
      <c r="ALA6" s="111"/>
      <c r="ALB6" s="111"/>
      <c r="ALC6" s="111"/>
      <c r="ALD6" s="111"/>
      <c r="ALE6" s="111"/>
      <c r="ALF6" s="111"/>
      <c r="ALG6" s="111"/>
      <c r="ALH6" s="111"/>
      <c r="ALI6" s="111"/>
      <c r="ALJ6" s="111"/>
      <c r="ALK6" s="111"/>
      <c r="ALL6" s="111"/>
      <c r="ALM6" s="111"/>
      <c r="ALN6" s="111"/>
      <c r="ALO6" s="111"/>
      <c r="ALP6" s="111"/>
      <c r="ALQ6" s="111"/>
      <c r="ALR6" s="111"/>
      <c r="ALS6" s="111"/>
      <c r="ALT6" s="111"/>
      <c r="ALU6" s="111"/>
      <c r="ALV6" s="111"/>
      <c r="ALW6" s="111"/>
      <c r="ALX6" s="111"/>
      <c r="ALY6" s="111"/>
      <c r="ALZ6" s="111"/>
      <c r="AMA6" s="111"/>
      <c r="AMB6" s="111"/>
      <c r="AMC6" s="111"/>
      <c r="AMD6" s="111"/>
      <c r="AME6" s="111"/>
      <c r="AMF6" s="111"/>
      <c r="AMG6" s="111"/>
      <c r="AMH6" s="111"/>
      <c r="AMI6" s="111"/>
      <c r="AMJ6" s="111"/>
    </row>
    <row r="7" spans="1:1024" x14ac:dyDescent="0.3">
      <c r="A7" s="113" t="s">
        <v>176</v>
      </c>
      <c r="B7" s="114"/>
      <c r="C7" s="114"/>
      <c r="D7" s="114"/>
      <c r="E7" s="114"/>
      <c r="F7" s="114"/>
      <c r="G7" s="115"/>
      <c r="H7" s="116"/>
    </row>
    <row r="8" spans="1:1024" x14ac:dyDescent="0.3">
      <c r="A8" s="2" t="s">
        <v>177</v>
      </c>
      <c r="B8" s="116"/>
      <c r="C8" s="116"/>
      <c r="D8" s="116"/>
      <c r="E8" s="116"/>
      <c r="F8" s="116"/>
      <c r="G8" s="119"/>
      <c r="H8" s="116"/>
    </row>
    <row r="9" spans="1:1024" x14ac:dyDescent="0.3">
      <c r="A9" s="120" t="s">
        <v>178</v>
      </c>
      <c r="B9" s="116"/>
      <c r="C9" s="116"/>
      <c r="D9" s="116"/>
      <c r="E9" s="116"/>
      <c r="F9" s="116"/>
      <c r="G9" s="119"/>
      <c r="H9" s="116"/>
    </row>
    <row r="10" spans="1:1024" s="126" customFormat="1" ht="20.55" customHeight="1" thickBot="1" x14ac:dyDescent="0.35">
      <c r="A10" s="121" t="s">
        <v>179</v>
      </c>
      <c r="B10" s="122"/>
      <c r="C10" s="122"/>
      <c r="D10" s="122"/>
      <c r="E10" s="122"/>
      <c r="F10" s="122"/>
      <c r="G10" s="123"/>
      <c r="H10" s="124"/>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5"/>
      <c r="NI10" s="125"/>
      <c r="NJ10" s="125"/>
      <c r="NK10" s="125"/>
      <c r="NL10" s="125"/>
      <c r="NM10" s="125"/>
      <c r="NN10" s="125"/>
      <c r="NO10" s="125"/>
      <c r="NP10" s="125"/>
      <c r="NQ10" s="125"/>
      <c r="NR10" s="125"/>
      <c r="NS10" s="125"/>
      <c r="NT10" s="125"/>
      <c r="NU10" s="125"/>
      <c r="NV10" s="125"/>
      <c r="NW10" s="125"/>
      <c r="NX10" s="125"/>
      <c r="NY10" s="125"/>
      <c r="NZ10" s="125"/>
      <c r="OA10" s="125"/>
      <c r="OB10" s="125"/>
      <c r="OC10" s="125"/>
      <c r="OD10" s="125"/>
      <c r="OE10" s="125"/>
      <c r="OF10" s="125"/>
      <c r="OG10" s="125"/>
      <c r="OH10" s="125"/>
      <c r="OI10" s="125"/>
      <c r="OJ10" s="125"/>
      <c r="OK10" s="125"/>
      <c r="OL10" s="125"/>
      <c r="OM10" s="125"/>
      <c r="ON10" s="125"/>
      <c r="OO10" s="125"/>
      <c r="OP10" s="125"/>
      <c r="OQ10" s="125"/>
      <c r="OR10" s="125"/>
      <c r="OS10" s="125"/>
      <c r="OT10" s="125"/>
      <c r="OU10" s="125"/>
      <c r="OV10" s="125"/>
      <c r="OW10" s="125"/>
      <c r="OX10" s="125"/>
      <c r="OY10" s="125"/>
      <c r="OZ10" s="125"/>
      <c r="PA10" s="125"/>
      <c r="PB10" s="125"/>
      <c r="PC10" s="125"/>
      <c r="PD10" s="125"/>
      <c r="PE10" s="125"/>
      <c r="PF10" s="125"/>
      <c r="PG10" s="125"/>
      <c r="PH10" s="125"/>
      <c r="PI10" s="125"/>
      <c r="PJ10" s="125"/>
      <c r="PK10" s="125"/>
      <c r="PL10" s="125"/>
      <c r="PM10" s="125"/>
      <c r="PN10" s="125"/>
      <c r="PO10" s="125"/>
      <c r="PP10" s="125"/>
      <c r="PQ10" s="125"/>
      <c r="PR10" s="125"/>
      <c r="PS10" s="125"/>
      <c r="PT10" s="125"/>
      <c r="PU10" s="125"/>
      <c r="PV10" s="125"/>
      <c r="PW10" s="125"/>
      <c r="PX10" s="125"/>
      <c r="PY10" s="125"/>
      <c r="PZ10" s="125"/>
      <c r="QA10" s="125"/>
      <c r="QB10" s="125"/>
      <c r="QC10" s="125"/>
      <c r="QD10" s="125"/>
      <c r="QE10" s="125"/>
      <c r="QF10" s="125"/>
      <c r="QG10" s="125"/>
      <c r="QH10" s="125"/>
      <c r="QI10" s="125"/>
      <c r="QJ10" s="125"/>
      <c r="QK10" s="125"/>
      <c r="QL10" s="125"/>
      <c r="QM10" s="125"/>
      <c r="QN10" s="125"/>
      <c r="QO10" s="125"/>
      <c r="QP10" s="125"/>
      <c r="QQ10" s="125"/>
      <c r="QR10" s="125"/>
      <c r="QS10" s="125"/>
      <c r="QT10" s="125"/>
      <c r="QU10" s="125"/>
      <c r="QV10" s="125"/>
      <c r="QW10" s="125"/>
      <c r="QX10" s="125"/>
      <c r="QY10" s="125"/>
      <c r="QZ10" s="125"/>
      <c r="RA10" s="125"/>
      <c r="RB10" s="125"/>
      <c r="RC10" s="125"/>
      <c r="RD10" s="125"/>
      <c r="RE10" s="125"/>
      <c r="RF10" s="125"/>
      <c r="RG10" s="125"/>
      <c r="RH10" s="125"/>
      <c r="RI10" s="125"/>
      <c r="RJ10" s="125"/>
      <c r="RK10" s="125"/>
      <c r="RL10" s="125"/>
      <c r="RM10" s="125"/>
      <c r="RN10" s="125"/>
      <c r="RO10" s="125"/>
      <c r="RP10" s="125"/>
      <c r="RQ10" s="125"/>
      <c r="RR10" s="125"/>
      <c r="RS10" s="125"/>
      <c r="RT10" s="125"/>
      <c r="RU10" s="125"/>
      <c r="RV10" s="125"/>
      <c r="RW10" s="125"/>
      <c r="RX10" s="125"/>
      <c r="RY10" s="125"/>
      <c r="RZ10" s="125"/>
      <c r="SA10" s="125"/>
      <c r="SB10" s="125"/>
      <c r="SC10" s="125"/>
      <c r="SD10" s="125"/>
      <c r="SE10" s="125"/>
      <c r="SF10" s="125"/>
      <c r="SG10" s="125"/>
      <c r="SH10" s="125"/>
      <c r="SI10" s="125"/>
      <c r="SJ10" s="125"/>
      <c r="SK10" s="125"/>
      <c r="SL10" s="125"/>
      <c r="SM10" s="125"/>
      <c r="SN10" s="125"/>
      <c r="SO10" s="125"/>
      <c r="SP10" s="125"/>
      <c r="SQ10" s="125"/>
      <c r="SR10" s="125"/>
      <c r="SS10" s="125"/>
      <c r="ST10" s="125"/>
      <c r="SU10" s="125"/>
      <c r="SV10" s="125"/>
      <c r="SW10" s="125"/>
      <c r="SX10" s="125"/>
      <c r="SY10" s="125"/>
      <c r="SZ10" s="125"/>
      <c r="TA10" s="125"/>
      <c r="TB10" s="125"/>
      <c r="TC10" s="125"/>
      <c r="TD10" s="125"/>
      <c r="TE10" s="125"/>
      <c r="TF10" s="125"/>
      <c r="TG10" s="125"/>
      <c r="TH10" s="125"/>
      <c r="TI10" s="125"/>
      <c r="TJ10" s="125"/>
      <c r="TK10" s="125"/>
      <c r="TL10" s="125"/>
      <c r="TM10" s="125"/>
      <c r="TN10" s="125"/>
      <c r="TO10" s="125"/>
      <c r="TP10" s="125"/>
      <c r="TQ10" s="125"/>
      <c r="TR10" s="125"/>
      <c r="TS10" s="125"/>
      <c r="TT10" s="125"/>
      <c r="TU10" s="125"/>
      <c r="TV10" s="125"/>
      <c r="TW10" s="125"/>
      <c r="TX10" s="125"/>
      <c r="TY10" s="125"/>
      <c r="TZ10" s="125"/>
      <c r="UA10" s="125"/>
      <c r="UB10" s="125"/>
      <c r="UC10" s="125"/>
      <c r="UD10" s="125"/>
      <c r="UE10" s="125"/>
      <c r="UF10" s="125"/>
      <c r="UG10" s="125"/>
      <c r="UH10" s="125"/>
      <c r="UI10" s="125"/>
      <c r="UJ10" s="125"/>
      <c r="UK10" s="125"/>
      <c r="UL10" s="125"/>
      <c r="UM10" s="125"/>
      <c r="UN10" s="125"/>
      <c r="UO10" s="125"/>
      <c r="UP10" s="125"/>
      <c r="UQ10" s="125"/>
      <c r="UR10" s="125"/>
      <c r="US10" s="125"/>
      <c r="UT10" s="125"/>
      <c r="UU10" s="125"/>
      <c r="UV10" s="125"/>
      <c r="UW10" s="125"/>
      <c r="UX10" s="125"/>
      <c r="UY10" s="125"/>
      <c r="UZ10" s="125"/>
      <c r="VA10" s="125"/>
      <c r="VB10" s="125"/>
      <c r="VC10" s="125"/>
      <c r="VD10" s="125"/>
      <c r="VE10" s="125"/>
      <c r="VF10" s="125"/>
      <c r="VG10" s="125"/>
      <c r="VH10" s="125"/>
      <c r="VI10" s="125"/>
      <c r="VJ10" s="125"/>
      <c r="VK10" s="125"/>
      <c r="VL10" s="125"/>
      <c r="VM10" s="125"/>
      <c r="VN10" s="125"/>
      <c r="VO10" s="125"/>
      <c r="VP10" s="125"/>
      <c r="VQ10" s="125"/>
      <c r="VR10" s="125"/>
      <c r="VS10" s="125"/>
      <c r="VT10" s="125"/>
      <c r="VU10" s="125"/>
      <c r="VV10" s="125"/>
      <c r="VW10" s="125"/>
      <c r="VX10" s="125"/>
      <c r="VY10" s="125"/>
      <c r="VZ10" s="125"/>
      <c r="WA10" s="125"/>
      <c r="WB10" s="125"/>
      <c r="WC10" s="125"/>
      <c r="WD10" s="125"/>
      <c r="WE10" s="125"/>
      <c r="WF10" s="125"/>
      <c r="WG10" s="125"/>
      <c r="WH10" s="125"/>
      <c r="WI10" s="125"/>
      <c r="WJ10" s="125"/>
      <c r="WK10" s="125"/>
      <c r="WL10" s="125"/>
      <c r="WM10" s="125"/>
      <c r="WN10" s="125"/>
      <c r="WO10" s="125"/>
      <c r="WP10" s="125"/>
      <c r="WQ10" s="125"/>
      <c r="WR10" s="125"/>
      <c r="WS10" s="125"/>
      <c r="WT10" s="125"/>
      <c r="WU10" s="125"/>
      <c r="WV10" s="125"/>
      <c r="WW10" s="125"/>
      <c r="WX10" s="125"/>
      <c r="WY10" s="125"/>
      <c r="WZ10" s="125"/>
      <c r="XA10" s="125"/>
      <c r="XB10" s="125"/>
      <c r="XC10" s="125"/>
      <c r="XD10" s="125"/>
      <c r="XE10" s="125"/>
      <c r="XF10" s="125"/>
      <c r="XG10" s="125"/>
      <c r="XH10" s="125"/>
      <c r="XI10" s="125"/>
      <c r="XJ10" s="125"/>
      <c r="XK10" s="125"/>
      <c r="XL10" s="125"/>
      <c r="XM10" s="125"/>
      <c r="XN10" s="125"/>
      <c r="XO10" s="125"/>
      <c r="XP10" s="125"/>
      <c r="XQ10" s="125"/>
      <c r="XR10" s="125"/>
      <c r="XS10" s="125"/>
      <c r="XT10" s="125"/>
      <c r="XU10" s="125"/>
      <c r="XV10" s="125"/>
      <c r="XW10" s="125"/>
      <c r="XX10" s="125"/>
      <c r="XY10" s="125"/>
      <c r="XZ10" s="125"/>
      <c r="YA10" s="125"/>
      <c r="YB10" s="125"/>
      <c r="YC10" s="125"/>
      <c r="YD10" s="125"/>
      <c r="YE10" s="125"/>
      <c r="YF10" s="125"/>
      <c r="YG10" s="125"/>
      <c r="YH10" s="125"/>
      <c r="YI10" s="125"/>
      <c r="YJ10" s="125"/>
      <c r="YK10" s="125"/>
      <c r="YL10" s="125"/>
      <c r="YM10" s="125"/>
      <c r="YN10" s="125"/>
      <c r="YO10" s="125"/>
      <c r="YP10" s="125"/>
      <c r="YQ10" s="125"/>
      <c r="YR10" s="125"/>
      <c r="YS10" s="125"/>
      <c r="YT10" s="125"/>
      <c r="YU10" s="125"/>
      <c r="YV10" s="125"/>
      <c r="YW10" s="125"/>
      <c r="YX10" s="125"/>
      <c r="YY10" s="125"/>
      <c r="YZ10" s="125"/>
      <c r="ZA10" s="125"/>
      <c r="ZB10" s="125"/>
      <c r="ZC10" s="125"/>
      <c r="ZD10" s="125"/>
      <c r="ZE10" s="125"/>
      <c r="ZF10" s="125"/>
      <c r="ZG10" s="125"/>
      <c r="ZH10" s="125"/>
      <c r="ZI10" s="125"/>
      <c r="ZJ10" s="125"/>
      <c r="ZK10" s="125"/>
      <c r="ZL10" s="125"/>
      <c r="ZM10" s="125"/>
      <c r="ZN10" s="125"/>
      <c r="ZO10" s="125"/>
      <c r="ZP10" s="125"/>
      <c r="ZQ10" s="125"/>
      <c r="ZR10" s="125"/>
      <c r="ZS10" s="125"/>
      <c r="ZT10" s="125"/>
      <c r="ZU10" s="125"/>
      <c r="ZV10" s="125"/>
      <c r="ZW10" s="125"/>
      <c r="ZX10" s="125"/>
      <c r="ZY10" s="125"/>
      <c r="ZZ10" s="125"/>
      <c r="AAA10" s="125"/>
      <c r="AAB10" s="125"/>
      <c r="AAC10" s="125"/>
      <c r="AAD10" s="125"/>
      <c r="AAE10" s="125"/>
      <c r="AAF10" s="125"/>
      <c r="AAG10" s="125"/>
      <c r="AAH10" s="125"/>
      <c r="AAI10" s="125"/>
      <c r="AAJ10" s="125"/>
      <c r="AAK10" s="125"/>
      <c r="AAL10" s="125"/>
      <c r="AAM10" s="125"/>
      <c r="AAN10" s="125"/>
      <c r="AAO10" s="125"/>
      <c r="AAP10" s="125"/>
      <c r="AAQ10" s="125"/>
      <c r="AAR10" s="125"/>
      <c r="AAS10" s="125"/>
      <c r="AAT10" s="125"/>
      <c r="AAU10" s="125"/>
      <c r="AAV10" s="125"/>
      <c r="AAW10" s="125"/>
      <c r="AAX10" s="125"/>
      <c r="AAY10" s="125"/>
      <c r="AAZ10" s="125"/>
      <c r="ABA10" s="125"/>
      <c r="ABB10" s="125"/>
      <c r="ABC10" s="125"/>
      <c r="ABD10" s="125"/>
      <c r="ABE10" s="125"/>
      <c r="ABF10" s="125"/>
      <c r="ABG10" s="125"/>
      <c r="ABH10" s="125"/>
      <c r="ABI10" s="125"/>
      <c r="ABJ10" s="125"/>
      <c r="ABK10" s="125"/>
      <c r="ABL10" s="125"/>
      <c r="ABM10" s="125"/>
      <c r="ABN10" s="125"/>
      <c r="ABO10" s="125"/>
      <c r="ABP10" s="125"/>
      <c r="ABQ10" s="125"/>
      <c r="ABR10" s="125"/>
      <c r="ABS10" s="125"/>
      <c r="ABT10" s="125"/>
      <c r="ABU10" s="125"/>
      <c r="ABV10" s="125"/>
      <c r="ABW10" s="125"/>
      <c r="ABX10" s="125"/>
      <c r="ABY10" s="125"/>
      <c r="ABZ10" s="125"/>
      <c r="ACA10" s="125"/>
      <c r="ACB10" s="125"/>
      <c r="ACC10" s="125"/>
      <c r="ACD10" s="125"/>
      <c r="ACE10" s="125"/>
      <c r="ACF10" s="125"/>
      <c r="ACG10" s="125"/>
      <c r="ACH10" s="125"/>
      <c r="ACI10" s="125"/>
      <c r="ACJ10" s="125"/>
      <c r="ACK10" s="125"/>
      <c r="ACL10" s="125"/>
      <c r="ACM10" s="125"/>
      <c r="ACN10" s="125"/>
      <c r="ACO10" s="125"/>
      <c r="ACP10" s="125"/>
      <c r="ACQ10" s="125"/>
      <c r="ACR10" s="125"/>
      <c r="ACS10" s="125"/>
      <c r="ACT10" s="125"/>
      <c r="ACU10" s="125"/>
      <c r="ACV10" s="125"/>
      <c r="ACW10" s="125"/>
      <c r="ACX10" s="125"/>
      <c r="ACY10" s="125"/>
      <c r="ACZ10" s="125"/>
      <c r="ADA10" s="125"/>
      <c r="ADB10" s="125"/>
      <c r="ADC10" s="125"/>
      <c r="ADD10" s="125"/>
      <c r="ADE10" s="125"/>
      <c r="ADF10" s="125"/>
      <c r="ADG10" s="125"/>
      <c r="ADH10" s="125"/>
      <c r="ADI10" s="125"/>
      <c r="ADJ10" s="125"/>
      <c r="ADK10" s="125"/>
      <c r="ADL10" s="125"/>
      <c r="ADM10" s="125"/>
      <c r="ADN10" s="125"/>
      <c r="ADO10" s="125"/>
      <c r="ADP10" s="125"/>
      <c r="ADQ10" s="125"/>
      <c r="ADR10" s="125"/>
      <c r="ADS10" s="125"/>
      <c r="ADT10" s="125"/>
      <c r="ADU10" s="125"/>
      <c r="ADV10" s="125"/>
      <c r="ADW10" s="125"/>
      <c r="ADX10" s="125"/>
      <c r="ADY10" s="125"/>
      <c r="ADZ10" s="125"/>
      <c r="AEA10" s="125"/>
      <c r="AEB10" s="125"/>
      <c r="AEC10" s="125"/>
      <c r="AED10" s="125"/>
      <c r="AEE10" s="125"/>
      <c r="AEF10" s="125"/>
      <c r="AEG10" s="125"/>
      <c r="AEH10" s="125"/>
      <c r="AEI10" s="125"/>
      <c r="AEJ10" s="125"/>
      <c r="AEK10" s="125"/>
      <c r="AEL10" s="125"/>
      <c r="AEM10" s="125"/>
      <c r="AEN10" s="125"/>
      <c r="AEO10" s="125"/>
      <c r="AEP10" s="125"/>
      <c r="AEQ10" s="125"/>
      <c r="AER10" s="125"/>
      <c r="AES10" s="125"/>
      <c r="AET10" s="125"/>
      <c r="AEU10" s="125"/>
      <c r="AEV10" s="125"/>
      <c r="AEW10" s="125"/>
      <c r="AEX10" s="125"/>
      <c r="AEY10" s="125"/>
      <c r="AEZ10" s="125"/>
      <c r="AFA10" s="125"/>
      <c r="AFB10" s="125"/>
      <c r="AFC10" s="125"/>
      <c r="AFD10" s="125"/>
      <c r="AFE10" s="125"/>
      <c r="AFF10" s="125"/>
      <c r="AFG10" s="125"/>
      <c r="AFH10" s="125"/>
      <c r="AFI10" s="125"/>
      <c r="AFJ10" s="125"/>
      <c r="AFK10" s="125"/>
      <c r="AFL10" s="125"/>
      <c r="AFM10" s="125"/>
      <c r="AFN10" s="125"/>
      <c r="AFO10" s="125"/>
      <c r="AFP10" s="125"/>
      <c r="AFQ10" s="125"/>
      <c r="AFR10" s="125"/>
      <c r="AFS10" s="125"/>
      <c r="AFT10" s="125"/>
      <c r="AFU10" s="125"/>
      <c r="AFV10" s="125"/>
      <c r="AFW10" s="125"/>
      <c r="AFX10" s="125"/>
      <c r="AFY10" s="125"/>
      <c r="AFZ10" s="125"/>
      <c r="AGA10" s="125"/>
      <c r="AGB10" s="125"/>
      <c r="AGC10" s="125"/>
      <c r="AGD10" s="125"/>
      <c r="AGE10" s="125"/>
      <c r="AGF10" s="125"/>
      <c r="AGG10" s="125"/>
      <c r="AGH10" s="125"/>
      <c r="AGI10" s="125"/>
      <c r="AGJ10" s="125"/>
      <c r="AGK10" s="125"/>
      <c r="AGL10" s="125"/>
      <c r="AGM10" s="125"/>
      <c r="AGN10" s="125"/>
      <c r="AGO10" s="125"/>
      <c r="AGP10" s="125"/>
      <c r="AGQ10" s="125"/>
      <c r="AGR10" s="125"/>
      <c r="AGS10" s="125"/>
      <c r="AGT10" s="125"/>
      <c r="AGU10" s="125"/>
      <c r="AGV10" s="125"/>
      <c r="AGW10" s="125"/>
      <c r="AGX10" s="125"/>
      <c r="AGY10" s="125"/>
      <c r="AGZ10" s="125"/>
      <c r="AHA10" s="125"/>
      <c r="AHB10" s="125"/>
      <c r="AHC10" s="125"/>
      <c r="AHD10" s="125"/>
      <c r="AHE10" s="125"/>
      <c r="AHF10" s="125"/>
      <c r="AHG10" s="125"/>
      <c r="AHH10" s="125"/>
      <c r="AHI10" s="125"/>
      <c r="AHJ10" s="125"/>
      <c r="AHK10" s="125"/>
      <c r="AHL10" s="125"/>
      <c r="AHM10" s="125"/>
      <c r="AHN10" s="125"/>
      <c r="AHO10" s="125"/>
      <c r="AHP10" s="125"/>
      <c r="AHQ10" s="125"/>
      <c r="AHR10" s="125"/>
      <c r="AHS10" s="125"/>
      <c r="AHT10" s="125"/>
      <c r="AHU10" s="125"/>
      <c r="AHV10" s="125"/>
      <c r="AHW10" s="125"/>
      <c r="AHX10" s="125"/>
      <c r="AHY10" s="125"/>
      <c r="AHZ10" s="125"/>
      <c r="AIA10" s="125"/>
      <c r="AIB10" s="125"/>
      <c r="AIC10" s="125"/>
      <c r="AID10" s="125"/>
      <c r="AIE10" s="125"/>
      <c r="AIF10" s="125"/>
      <c r="AIG10" s="125"/>
      <c r="AIH10" s="125"/>
      <c r="AII10" s="125"/>
      <c r="AIJ10" s="125"/>
      <c r="AIK10" s="125"/>
      <c r="AIL10" s="125"/>
      <c r="AIM10" s="125"/>
      <c r="AIN10" s="125"/>
      <c r="AIO10" s="125"/>
      <c r="AIP10" s="125"/>
      <c r="AIQ10" s="125"/>
      <c r="AIR10" s="125"/>
      <c r="AIS10" s="125"/>
      <c r="AIT10" s="125"/>
      <c r="AIU10" s="125"/>
      <c r="AIV10" s="125"/>
      <c r="AIW10" s="125"/>
      <c r="AIX10" s="125"/>
      <c r="AIY10" s="125"/>
      <c r="AIZ10" s="125"/>
      <c r="AJA10" s="125"/>
      <c r="AJB10" s="125"/>
      <c r="AJC10" s="125"/>
      <c r="AJD10" s="125"/>
      <c r="AJE10" s="125"/>
      <c r="AJF10" s="125"/>
      <c r="AJG10" s="125"/>
      <c r="AJH10" s="125"/>
      <c r="AJI10" s="125"/>
      <c r="AJJ10" s="125"/>
      <c r="AJK10" s="125"/>
      <c r="AJL10" s="125"/>
      <c r="AJM10" s="125"/>
      <c r="AJN10" s="125"/>
      <c r="AJO10" s="125"/>
      <c r="AJP10" s="125"/>
      <c r="AJQ10" s="125"/>
      <c r="AJR10" s="125"/>
      <c r="AJS10" s="125"/>
      <c r="AJT10" s="125"/>
      <c r="AJU10" s="125"/>
      <c r="AJV10" s="125"/>
      <c r="AJW10" s="125"/>
      <c r="AJX10" s="125"/>
      <c r="AJY10" s="125"/>
      <c r="AJZ10" s="125"/>
      <c r="AKA10" s="125"/>
      <c r="AKB10" s="125"/>
      <c r="AKC10" s="125"/>
      <c r="AKD10" s="125"/>
      <c r="AKE10" s="125"/>
      <c r="AKF10" s="125"/>
      <c r="AKG10" s="125"/>
      <c r="AKH10" s="125"/>
      <c r="AKI10" s="125"/>
      <c r="AKJ10" s="125"/>
      <c r="AKK10" s="125"/>
      <c r="AKL10" s="125"/>
      <c r="AKM10" s="125"/>
      <c r="AKN10" s="125"/>
      <c r="AKO10" s="125"/>
      <c r="AKP10" s="125"/>
      <c r="AKQ10" s="125"/>
      <c r="AKR10" s="125"/>
      <c r="AKS10" s="125"/>
      <c r="AKT10" s="125"/>
      <c r="AKU10" s="125"/>
      <c r="AKV10" s="125"/>
      <c r="AKW10" s="125"/>
      <c r="AKX10" s="125"/>
      <c r="AKY10" s="125"/>
      <c r="AKZ10" s="125"/>
      <c r="ALA10" s="125"/>
      <c r="ALB10" s="125"/>
      <c r="ALC10" s="125"/>
      <c r="ALD10" s="125"/>
      <c r="ALE10" s="125"/>
      <c r="ALF10" s="125"/>
      <c r="ALG10" s="125"/>
      <c r="ALH10" s="125"/>
      <c r="ALI10" s="125"/>
      <c r="ALJ10" s="125"/>
      <c r="ALK10" s="125"/>
      <c r="ALL10" s="125"/>
      <c r="ALM10" s="125"/>
      <c r="ALN10" s="125"/>
      <c r="ALO10" s="125"/>
      <c r="ALP10" s="125"/>
      <c r="ALQ10" s="125"/>
      <c r="ALR10" s="125"/>
      <c r="ALS10" s="125"/>
      <c r="ALT10" s="125"/>
      <c r="ALU10" s="125"/>
      <c r="ALV10" s="125"/>
      <c r="ALW10" s="125"/>
      <c r="ALX10" s="125"/>
      <c r="ALY10" s="125"/>
      <c r="ALZ10" s="125"/>
      <c r="AMA10" s="125"/>
      <c r="AMB10" s="125"/>
      <c r="AMC10" s="125"/>
      <c r="AMD10" s="125"/>
      <c r="AME10" s="125"/>
      <c r="AMF10" s="125"/>
      <c r="AMG10" s="125"/>
      <c r="AMH10" s="125"/>
      <c r="AMI10" s="125"/>
      <c r="AMJ10" s="125"/>
    </row>
    <row r="11" spans="1:1024" ht="15" thickBot="1" x14ac:dyDescent="0.35"/>
    <row r="12" spans="1:1024" s="128" customFormat="1" ht="13.2" x14ac:dyDescent="0.25">
      <c r="A12" s="283" t="s">
        <v>59</v>
      </c>
      <c r="B12" s="284"/>
      <c r="C12" s="284"/>
      <c r="D12" s="284"/>
      <c r="E12" s="284"/>
      <c r="F12" s="284"/>
      <c r="G12" s="285"/>
      <c r="H12" s="127"/>
    </row>
    <row r="13" spans="1:1024" s="128" customFormat="1" ht="13.2" x14ac:dyDescent="0.25">
      <c r="A13" s="286" t="s">
        <v>180</v>
      </c>
      <c r="B13" s="287"/>
      <c r="C13" s="287"/>
      <c r="D13" s="287"/>
      <c r="E13" s="287"/>
      <c r="F13" s="287"/>
      <c r="G13" s="288"/>
      <c r="H13" s="127"/>
    </row>
    <row r="14" spans="1:1024" s="128" customFormat="1" ht="13.2" x14ac:dyDescent="0.25">
      <c r="A14" s="286" t="s">
        <v>181</v>
      </c>
      <c r="B14" s="287"/>
      <c r="C14" s="287"/>
      <c r="D14" s="287"/>
      <c r="E14" s="287"/>
      <c r="F14" s="287"/>
      <c r="G14" s="288"/>
      <c r="H14" s="127"/>
    </row>
    <row r="15" spans="1:1024" s="130" customFormat="1" ht="23.55" customHeight="1" x14ac:dyDescent="0.3">
      <c r="A15" s="289" t="s">
        <v>182</v>
      </c>
      <c r="B15" s="290"/>
      <c r="C15" s="290"/>
      <c r="D15" s="290"/>
      <c r="E15" s="290"/>
      <c r="F15" s="290"/>
      <c r="G15" s="291"/>
      <c r="H15" s="129"/>
    </row>
    <row r="16" spans="1:1024" s="128" customFormat="1" ht="13.2" x14ac:dyDescent="0.25">
      <c r="A16" s="286" t="s">
        <v>17</v>
      </c>
      <c r="B16" s="287"/>
      <c r="C16" s="287"/>
      <c r="D16" s="287"/>
      <c r="E16" s="287"/>
      <c r="F16" s="287"/>
      <c r="G16" s="288"/>
      <c r="H16" s="127"/>
    </row>
    <row r="17" spans="1:13" s="128" customFormat="1" ht="13.2" x14ac:dyDescent="0.25">
      <c r="A17" s="286" t="s">
        <v>154</v>
      </c>
      <c r="B17" s="287"/>
      <c r="C17" s="287"/>
      <c r="D17" s="287"/>
      <c r="E17" s="287"/>
      <c r="F17" s="287"/>
      <c r="G17" s="288"/>
      <c r="H17" s="127"/>
    </row>
    <row r="18" spans="1:13" s="132" customFormat="1" ht="19.95" customHeight="1" thickBot="1" x14ac:dyDescent="0.35">
      <c r="A18" s="292" t="s">
        <v>155</v>
      </c>
      <c r="B18" s="293"/>
      <c r="C18" s="293"/>
      <c r="D18" s="293"/>
      <c r="E18" s="293"/>
      <c r="F18" s="293"/>
      <c r="G18" s="294"/>
      <c r="H18" s="131"/>
    </row>
    <row r="19" spans="1:13" ht="37.200000000000003" customHeight="1" x14ac:dyDescent="0.3">
      <c r="A19" s="128" t="s">
        <v>66</v>
      </c>
    </row>
    <row r="20" spans="1:13" x14ac:dyDescent="0.3">
      <c r="A20" s="128"/>
    </row>
    <row r="21" spans="1:13" ht="12.75" customHeight="1" x14ac:dyDescent="0.3">
      <c r="A21" s="128" t="s">
        <v>67</v>
      </c>
    </row>
    <row r="22" spans="1:13" ht="12.75" customHeight="1" x14ac:dyDescent="0.3">
      <c r="A22" s="128" t="s">
        <v>68</v>
      </c>
    </row>
    <row r="23" spans="1:13" ht="12.75" customHeight="1" x14ac:dyDescent="0.3">
      <c r="A23" s="128" t="s">
        <v>156</v>
      </c>
    </row>
    <row r="24" spans="1:13" ht="12.75" customHeight="1" x14ac:dyDescent="0.3">
      <c r="A24" s="128" t="s">
        <v>259</v>
      </c>
    </row>
    <row r="25" spans="1:13" ht="22.2" customHeight="1" x14ac:dyDescent="0.3">
      <c r="A25" s="132" t="s">
        <v>183</v>
      </c>
    </row>
    <row r="26" spans="1:13" s="128" customFormat="1" ht="18.600000000000001" customHeight="1" thickBot="1" x14ac:dyDescent="0.3">
      <c r="A26" s="133" t="s">
        <v>70</v>
      </c>
      <c r="B26" s="134"/>
    </row>
    <row r="27" spans="1:13" s="128" customFormat="1" ht="13.2" x14ac:dyDescent="0.25">
      <c r="A27" s="295" t="s">
        <v>71</v>
      </c>
      <c r="B27" s="296" t="s">
        <v>35</v>
      </c>
      <c r="C27" s="296" t="s">
        <v>72</v>
      </c>
      <c r="D27" s="297" t="s">
        <v>36</v>
      </c>
      <c r="E27" s="298" t="s">
        <v>73</v>
      </c>
      <c r="F27" s="299" t="s">
        <v>74</v>
      </c>
      <c r="G27" s="300" t="s">
        <v>75</v>
      </c>
      <c r="H27" s="299" t="s">
        <v>76</v>
      </c>
      <c r="I27" s="300" t="s">
        <v>77</v>
      </c>
      <c r="J27" s="299" t="s">
        <v>78</v>
      </c>
      <c r="K27" s="300" t="s">
        <v>79</v>
      </c>
      <c r="L27" s="299" t="s">
        <v>80</v>
      </c>
      <c r="M27" s="301" t="s">
        <v>81</v>
      </c>
    </row>
    <row r="28" spans="1:13" s="128" customFormat="1" ht="13.2" x14ac:dyDescent="0.25">
      <c r="A28" s="135" t="s">
        <v>82</v>
      </c>
      <c r="B28" s="136" t="s">
        <v>82</v>
      </c>
      <c r="C28" s="137" t="s">
        <v>5</v>
      </c>
      <c r="D28" s="305" t="s">
        <v>5</v>
      </c>
      <c r="E28" s="306"/>
      <c r="F28" s="307" t="s">
        <v>5</v>
      </c>
      <c r="G28" s="308"/>
      <c r="H28" s="307" t="s">
        <v>5</v>
      </c>
      <c r="I28" s="308"/>
      <c r="J28" s="307" t="s">
        <v>5</v>
      </c>
      <c r="K28" s="308"/>
      <c r="L28" s="307" t="s">
        <v>5</v>
      </c>
      <c r="M28" s="309"/>
    </row>
    <row r="29" spans="1:13" s="128" customFormat="1" ht="13.2" x14ac:dyDescent="0.25">
      <c r="A29" s="138" t="s">
        <v>83</v>
      </c>
      <c r="B29" s="136" t="s">
        <v>84</v>
      </c>
      <c r="C29" s="136" t="s">
        <v>85</v>
      </c>
      <c r="D29" s="310" t="s">
        <v>86</v>
      </c>
      <c r="E29" s="311"/>
      <c r="F29" s="312" t="s">
        <v>5</v>
      </c>
      <c r="G29" s="313"/>
      <c r="H29" s="312" t="s">
        <v>5</v>
      </c>
      <c r="I29" s="313"/>
      <c r="J29" s="312" t="s">
        <v>5</v>
      </c>
      <c r="K29" s="313"/>
      <c r="L29" s="312" t="s">
        <v>5</v>
      </c>
      <c r="M29" s="314"/>
    </row>
    <row r="30" spans="1:13" s="128" customFormat="1" ht="13.2" x14ac:dyDescent="0.25">
      <c r="A30" s="135" t="s">
        <v>87</v>
      </c>
      <c r="B30" s="136" t="s">
        <v>88</v>
      </c>
      <c r="C30" s="136" t="s">
        <v>89</v>
      </c>
      <c r="D30" s="310" t="s">
        <v>88</v>
      </c>
      <c r="E30" s="311"/>
      <c r="F30" s="312" t="s">
        <v>5</v>
      </c>
      <c r="G30" s="313"/>
      <c r="H30" s="312" t="s">
        <v>5</v>
      </c>
      <c r="I30" s="313"/>
      <c r="J30" s="312" t="s">
        <v>5</v>
      </c>
      <c r="K30" s="313"/>
      <c r="L30" s="312" t="s">
        <v>5</v>
      </c>
      <c r="M30" s="314"/>
    </row>
    <row r="31" spans="1:13" s="128" customFormat="1" ht="26.4" x14ac:dyDescent="0.25">
      <c r="A31" s="302" t="s">
        <v>92</v>
      </c>
      <c r="B31" s="192" t="s">
        <v>184</v>
      </c>
      <c r="C31" s="192" t="s">
        <v>185</v>
      </c>
      <c r="D31" s="251" t="s">
        <v>50</v>
      </c>
      <c r="E31" s="315"/>
      <c r="F31" s="316"/>
      <c r="G31" s="315"/>
      <c r="H31" s="316"/>
      <c r="I31" s="315"/>
      <c r="J31" s="316"/>
      <c r="K31" s="315"/>
      <c r="L31" s="316"/>
      <c r="M31" s="317"/>
    </row>
    <row r="32" spans="1:13" s="128" customFormat="1" ht="26.4" x14ac:dyDescent="0.25">
      <c r="A32" s="302" t="s">
        <v>92</v>
      </c>
      <c r="B32" s="192" t="s">
        <v>186</v>
      </c>
      <c r="C32" s="192" t="s">
        <v>187</v>
      </c>
      <c r="D32" s="251" t="s">
        <v>97</v>
      </c>
      <c r="E32" s="318"/>
      <c r="F32" s="319"/>
      <c r="G32" s="315"/>
      <c r="H32" s="319"/>
      <c r="I32" s="315"/>
      <c r="J32" s="319"/>
      <c r="K32" s="315"/>
      <c r="L32" s="319"/>
      <c r="M32" s="317"/>
    </row>
    <row r="33" spans="1:13" s="128" customFormat="1" ht="26.4" x14ac:dyDescent="0.25">
      <c r="A33" s="302" t="s">
        <v>92</v>
      </c>
      <c r="B33" s="192" t="s">
        <v>188</v>
      </c>
      <c r="C33" s="192" t="s">
        <v>189</v>
      </c>
      <c r="D33" s="251" t="s">
        <v>97</v>
      </c>
      <c r="E33" s="318"/>
      <c r="F33" s="319"/>
      <c r="G33" s="315"/>
      <c r="H33" s="319"/>
      <c r="I33" s="315"/>
      <c r="J33" s="319"/>
      <c r="K33" s="315"/>
      <c r="L33" s="319"/>
      <c r="M33" s="317"/>
    </row>
    <row r="34" spans="1:13" s="128" customFormat="1" ht="39.6" x14ac:dyDescent="0.25">
      <c r="A34" s="302" t="s">
        <v>92</v>
      </c>
      <c r="B34" s="192" t="s">
        <v>190</v>
      </c>
      <c r="C34" s="192" t="s">
        <v>191</v>
      </c>
      <c r="D34" s="251" t="s">
        <v>192</v>
      </c>
      <c r="E34" s="315"/>
      <c r="F34" s="316"/>
      <c r="G34" s="315"/>
      <c r="H34" s="316"/>
      <c r="I34" s="315"/>
      <c r="J34" s="316"/>
      <c r="K34" s="315"/>
      <c r="L34" s="316"/>
      <c r="M34" s="317"/>
    </row>
    <row r="35" spans="1:13" s="128" customFormat="1" ht="39.6" x14ac:dyDescent="0.25">
      <c r="A35" s="302" t="s">
        <v>92</v>
      </c>
      <c r="B35" s="192" t="s">
        <v>101</v>
      </c>
      <c r="C35" s="192" t="s">
        <v>193</v>
      </c>
      <c r="D35" s="211" t="s">
        <v>100</v>
      </c>
      <c r="E35" s="315"/>
      <c r="F35" s="316"/>
      <c r="G35" s="315"/>
      <c r="H35" s="316"/>
      <c r="I35" s="315"/>
      <c r="J35" s="316"/>
      <c r="K35" s="315"/>
      <c r="L35" s="316"/>
      <c r="M35" s="317"/>
    </row>
    <row r="36" spans="1:13" s="128" customFormat="1" ht="39.6" x14ac:dyDescent="0.25">
      <c r="A36" s="302" t="s">
        <v>92</v>
      </c>
      <c r="B36" s="192" t="s">
        <v>218</v>
      </c>
      <c r="C36" s="192" t="s">
        <v>242</v>
      </c>
      <c r="D36" s="211" t="s">
        <v>220</v>
      </c>
      <c r="E36" s="315"/>
      <c r="F36" s="316"/>
      <c r="G36" s="315"/>
      <c r="H36" s="316"/>
      <c r="I36" s="315"/>
      <c r="J36" s="316"/>
      <c r="K36" s="315"/>
      <c r="L36" s="316"/>
      <c r="M36" s="317"/>
    </row>
    <row r="37" spans="1:13" s="128" customFormat="1" ht="66" x14ac:dyDescent="0.25">
      <c r="A37" s="302" t="s">
        <v>92</v>
      </c>
      <c r="B37" s="304" t="s">
        <v>194</v>
      </c>
      <c r="C37" s="304" t="s">
        <v>260</v>
      </c>
      <c r="D37" s="251" t="s">
        <v>50</v>
      </c>
      <c r="E37" s="315"/>
      <c r="F37" s="316"/>
      <c r="G37" s="315"/>
      <c r="H37" s="316"/>
      <c r="I37" s="315"/>
      <c r="J37" s="316"/>
      <c r="K37" s="315"/>
      <c r="L37" s="316"/>
      <c r="M37" s="317"/>
    </row>
    <row r="38" spans="1:13" s="128" customFormat="1" ht="52.8" x14ac:dyDescent="0.25">
      <c r="A38" s="141" t="s">
        <v>105</v>
      </c>
      <c r="B38" s="91" t="s">
        <v>163</v>
      </c>
      <c r="C38" s="27" t="s">
        <v>261</v>
      </c>
      <c r="D38" s="172" t="s">
        <v>50</v>
      </c>
      <c r="E38" s="320"/>
      <c r="F38" s="312" t="s">
        <v>5</v>
      </c>
      <c r="G38" s="320"/>
      <c r="H38" s="312" t="s">
        <v>5</v>
      </c>
      <c r="I38" s="320"/>
      <c r="J38" s="312" t="s">
        <v>5</v>
      </c>
      <c r="K38" s="320"/>
      <c r="L38" s="312" t="s">
        <v>5</v>
      </c>
      <c r="M38" s="321"/>
    </row>
    <row r="39" spans="1:13" s="128" customFormat="1" ht="39.6" x14ac:dyDescent="0.25">
      <c r="A39" s="141" t="s">
        <v>105</v>
      </c>
      <c r="B39" s="27" t="s">
        <v>112</v>
      </c>
      <c r="C39" s="27" t="s">
        <v>246</v>
      </c>
      <c r="D39" s="172" t="s">
        <v>54</v>
      </c>
      <c r="E39" s="320"/>
      <c r="F39" s="312" t="s">
        <v>5</v>
      </c>
      <c r="G39" s="322"/>
      <c r="H39" s="312" t="s">
        <v>5</v>
      </c>
      <c r="I39" s="322"/>
      <c r="J39" s="312" t="s">
        <v>5</v>
      </c>
      <c r="K39" s="322"/>
      <c r="L39" s="312" t="s">
        <v>5</v>
      </c>
      <c r="M39" s="323"/>
    </row>
    <row r="40" spans="1:13" s="128" customFormat="1" ht="26.4" x14ac:dyDescent="0.25">
      <c r="A40" s="141" t="s">
        <v>105</v>
      </c>
      <c r="B40" s="27" t="s">
        <v>113</v>
      </c>
      <c r="C40" s="27" t="s">
        <v>245</v>
      </c>
      <c r="D40" s="172" t="s">
        <v>54</v>
      </c>
      <c r="E40" s="320"/>
      <c r="F40" s="312" t="s">
        <v>5</v>
      </c>
      <c r="G40" s="322"/>
      <c r="H40" s="312" t="s">
        <v>5</v>
      </c>
      <c r="I40" s="322"/>
      <c r="J40" s="312" t="s">
        <v>5</v>
      </c>
      <c r="K40" s="322"/>
      <c r="L40" s="312" t="s">
        <v>5</v>
      </c>
      <c r="M40" s="323"/>
    </row>
    <row r="41" spans="1:13" s="128" customFormat="1" ht="40.200000000000003" thickBot="1" x14ac:dyDescent="0.3">
      <c r="A41" s="141" t="s">
        <v>105</v>
      </c>
      <c r="B41" s="142" t="s">
        <v>114</v>
      </c>
      <c r="C41" s="143" t="s">
        <v>247</v>
      </c>
      <c r="D41" s="324" t="s">
        <v>116</v>
      </c>
      <c r="E41" s="325"/>
      <c r="F41" s="326" t="s">
        <v>5</v>
      </c>
      <c r="G41" s="327"/>
      <c r="H41" s="326" t="s">
        <v>5</v>
      </c>
      <c r="I41" s="327"/>
      <c r="J41" s="326" t="s">
        <v>5</v>
      </c>
      <c r="K41" s="327"/>
      <c r="L41" s="326" t="s">
        <v>5</v>
      </c>
      <c r="M41" s="328"/>
    </row>
    <row r="42" spans="1:13" s="128" customFormat="1" ht="28.95" customHeight="1" thickBot="1" x14ac:dyDescent="0.3">
      <c r="A42" s="133" t="s">
        <v>117</v>
      </c>
      <c r="B42" s="134"/>
    </row>
    <row r="43" spans="1:13" s="128" customFormat="1" ht="13.2" x14ac:dyDescent="0.25">
      <c r="A43" s="295" t="s">
        <v>71</v>
      </c>
      <c r="B43" s="296" t="s">
        <v>35</v>
      </c>
      <c r="C43" s="296" t="s">
        <v>72</v>
      </c>
      <c r="D43" s="297" t="s">
        <v>36</v>
      </c>
      <c r="E43" s="298" t="s">
        <v>73</v>
      </c>
      <c r="F43" s="299" t="s">
        <v>74</v>
      </c>
      <c r="G43" s="300" t="s">
        <v>75</v>
      </c>
      <c r="H43" s="299" t="s">
        <v>76</v>
      </c>
      <c r="I43" s="300" t="s">
        <v>77</v>
      </c>
      <c r="J43" s="299" t="s">
        <v>78</v>
      </c>
      <c r="K43" s="300" t="s">
        <v>79</v>
      </c>
      <c r="L43" s="299" t="s">
        <v>80</v>
      </c>
      <c r="M43" s="301" t="s">
        <v>81</v>
      </c>
    </row>
    <row r="44" spans="1:13" s="128" customFormat="1" ht="13.2" x14ac:dyDescent="0.25">
      <c r="A44" s="135" t="s">
        <v>82</v>
      </c>
      <c r="B44" s="136" t="s">
        <v>82</v>
      </c>
      <c r="C44" s="137" t="s">
        <v>5</v>
      </c>
      <c r="D44" s="305" t="s">
        <v>5</v>
      </c>
      <c r="E44" s="306"/>
      <c r="F44" s="307" t="s">
        <v>5</v>
      </c>
      <c r="G44" s="308"/>
      <c r="H44" s="307" t="s">
        <v>5</v>
      </c>
      <c r="I44" s="308"/>
      <c r="J44" s="307" t="s">
        <v>5</v>
      </c>
      <c r="K44" s="308"/>
      <c r="L44" s="307" t="s">
        <v>5</v>
      </c>
      <c r="M44" s="309"/>
    </row>
    <row r="45" spans="1:13" s="128" customFormat="1" ht="13.2" x14ac:dyDescent="0.25">
      <c r="A45" s="138" t="s">
        <v>83</v>
      </c>
      <c r="B45" s="136" t="s">
        <v>84</v>
      </c>
      <c r="C45" s="136" t="s">
        <v>85</v>
      </c>
      <c r="D45" s="310" t="s">
        <v>86</v>
      </c>
      <c r="E45" s="311"/>
      <c r="F45" s="312" t="s">
        <v>5</v>
      </c>
      <c r="G45" s="313"/>
      <c r="H45" s="312" t="s">
        <v>5</v>
      </c>
      <c r="I45" s="313"/>
      <c r="J45" s="312" t="s">
        <v>5</v>
      </c>
      <c r="K45" s="313"/>
      <c r="L45" s="312" t="s">
        <v>5</v>
      </c>
      <c r="M45" s="314"/>
    </row>
    <row r="46" spans="1:13" s="128" customFormat="1" ht="13.2" x14ac:dyDescent="0.25">
      <c r="A46" s="135" t="s">
        <v>87</v>
      </c>
      <c r="B46" s="136" t="s">
        <v>88</v>
      </c>
      <c r="C46" s="136" t="s">
        <v>89</v>
      </c>
      <c r="D46" s="310" t="s">
        <v>88</v>
      </c>
      <c r="E46" s="311"/>
      <c r="F46" s="312" t="s">
        <v>5</v>
      </c>
      <c r="G46" s="313"/>
      <c r="H46" s="312" t="s">
        <v>5</v>
      </c>
      <c r="I46" s="313"/>
      <c r="J46" s="312" t="s">
        <v>5</v>
      </c>
      <c r="K46" s="313"/>
      <c r="L46" s="312" t="s">
        <v>5</v>
      </c>
      <c r="M46" s="314"/>
    </row>
    <row r="47" spans="1:13" s="128" customFormat="1" ht="26.4" x14ac:dyDescent="0.25">
      <c r="A47" s="302" t="s">
        <v>92</v>
      </c>
      <c r="B47" s="192" t="s">
        <v>184</v>
      </c>
      <c r="C47" s="192" t="s">
        <v>185</v>
      </c>
      <c r="D47" s="251" t="s">
        <v>50</v>
      </c>
      <c r="E47" s="315"/>
      <c r="F47" s="316"/>
      <c r="G47" s="315"/>
      <c r="H47" s="316"/>
      <c r="I47" s="315"/>
      <c r="J47" s="316"/>
      <c r="K47" s="315"/>
      <c r="L47" s="316"/>
      <c r="M47" s="317"/>
    </row>
    <row r="48" spans="1:13" s="128" customFormat="1" ht="26.4" x14ac:dyDescent="0.25">
      <c r="A48" s="302" t="s">
        <v>92</v>
      </c>
      <c r="B48" s="192" t="s">
        <v>186</v>
      </c>
      <c r="C48" s="192" t="s">
        <v>187</v>
      </c>
      <c r="D48" s="251" t="s">
        <v>97</v>
      </c>
      <c r="E48" s="318"/>
      <c r="F48" s="319"/>
      <c r="G48" s="315"/>
      <c r="H48" s="319"/>
      <c r="I48" s="315"/>
      <c r="J48" s="319"/>
      <c r="K48" s="315"/>
      <c r="L48" s="319"/>
      <c r="M48" s="317"/>
    </row>
    <row r="49" spans="1:13" s="128" customFormat="1" ht="26.4" x14ac:dyDescent="0.25">
      <c r="A49" s="302" t="s">
        <v>92</v>
      </c>
      <c r="B49" s="192" t="s">
        <v>188</v>
      </c>
      <c r="C49" s="192" t="s">
        <v>189</v>
      </c>
      <c r="D49" s="251" t="s">
        <v>97</v>
      </c>
      <c r="E49" s="318"/>
      <c r="F49" s="319"/>
      <c r="G49" s="315"/>
      <c r="H49" s="319"/>
      <c r="I49" s="315"/>
      <c r="J49" s="319"/>
      <c r="K49" s="315"/>
      <c r="L49" s="319"/>
      <c r="M49" s="317"/>
    </row>
    <row r="50" spans="1:13" s="128" customFormat="1" ht="39.6" x14ac:dyDescent="0.25">
      <c r="A50" s="302" t="s">
        <v>92</v>
      </c>
      <c r="B50" s="192" t="s">
        <v>190</v>
      </c>
      <c r="C50" s="192" t="s">
        <v>191</v>
      </c>
      <c r="D50" s="251" t="s">
        <v>192</v>
      </c>
      <c r="E50" s="315"/>
      <c r="F50" s="316"/>
      <c r="G50" s="315"/>
      <c r="H50" s="316"/>
      <c r="I50" s="315"/>
      <c r="J50" s="316"/>
      <c r="K50" s="315"/>
      <c r="L50" s="316"/>
      <c r="M50" s="317"/>
    </row>
    <row r="51" spans="1:13" s="128" customFormat="1" ht="39.6" x14ac:dyDescent="0.25">
      <c r="A51" s="302" t="s">
        <v>92</v>
      </c>
      <c r="B51" s="192" t="s">
        <v>101</v>
      </c>
      <c r="C51" s="192" t="s">
        <v>193</v>
      </c>
      <c r="D51" s="211" t="s">
        <v>100</v>
      </c>
      <c r="E51" s="315"/>
      <c r="F51" s="316"/>
      <c r="G51" s="315"/>
      <c r="H51" s="316"/>
      <c r="I51" s="315"/>
      <c r="J51" s="316"/>
      <c r="K51" s="315"/>
      <c r="L51" s="316"/>
      <c r="M51" s="317"/>
    </row>
    <row r="52" spans="1:13" s="128" customFormat="1" ht="39.6" x14ac:dyDescent="0.25">
      <c r="A52" s="302" t="s">
        <v>92</v>
      </c>
      <c r="B52" s="192" t="s">
        <v>218</v>
      </c>
      <c r="C52" s="192" t="s">
        <v>242</v>
      </c>
      <c r="D52" s="251" t="s">
        <v>220</v>
      </c>
      <c r="E52" s="315"/>
      <c r="F52" s="316"/>
      <c r="G52" s="315"/>
      <c r="H52" s="316"/>
      <c r="I52" s="315"/>
      <c r="J52" s="316"/>
      <c r="K52" s="315"/>
      <c r="L52" s="316"/>
      <c r="M52" s="317"/>
    </row>
    <row r="53" spans="1:13" s="128" customFormat="1" ht="66" x14ac:dyDescent="0.25">
      <c r="A53" s="302" t="s">
        <v>92</v>
      </c>
      <c r="B53" s="304" t="s">
        <v>194</v>
      </c>
      <c r="C53" s="304" t="s">
        <v>260</v>
      </c>
      <c r="D53" s="251" t="s">
        <v>50</v>
      </c>
      <c r="E53" s="315"/>
      <c r="F53" s="316"/>
      <c r="G53" s="315"/>
      <c r="H53" s="316"/>
      <c r="I53" s="315"/>
      <c r="J53" s="316"/>
      <c r="K53" s="315"/>
      <c r="L53" s="316"/>
      <c r="M53" s="317"/>
    </row>
    <row r="54" spans="1:13" s="128" customFormat="1" ht="52.8" x14ac:dyDescent="0.25">
      <c r="A54" s="141" t="s">
        <v>105</v>
      </c>
      <c r="B54" s="91" t="s">
        <v>163</v>
      </c>
      <c r="C54" s="27" t="s">
        <v>261</v>
      </c>
      <c r="D54" s="172" t="s">
        <v>50</v>
      </c>
      <c r="E54" s="320"/>
      <c r="F54" s="312" t="s">
        <v>5</v>
      </c>
      <c r="G54" s="320"/>
      <c r="H54" s="312" t="s">
        <v>5</v>
      </c>
      <c r="I54" s="320"/>
      <c r="J54" s="312" t="s">
        <v>5</v>
      </c>
      <c r="K54" s="320"/>
      <c r="L54" s="312" t="s">
        <v>5</v>
      </c>
      <c r="M54" s="321"/>
    </row>
    <row r="55" spans="1:13" s="128" customFormat="1" ht="39.6" x14ac:dyDescent="0.25">
      <c r="A55" s="141" t="s">
        <v>105</v>
      </c>
      <c r="B55" s="27" t="s">
        <v>112</v>
      </c>
      <c r="C55" s="27" t="s">
        <v>246</v>
      </c>
      <c r="D55" s="172" t="s">
        <v>54</v>
      </c>
      <c r="E55" s="320"/>
      <c r="F55" s="312" t="s">
        <v>5</v>
      </c>
      <c r="G55" s="322"/>
      <c r="H55" s="312" t="s">
        <v>5</v>
      </c>
      <c r="I55" s="322"/>
      <c r="J55" s="312" t="s">
        <v>5</v>
      </c>
      <c r="K55" s="322"/>
      <c r="L55" s="312" t="s">
        <v>5</v>
      </c>
      <c r="M55" s="323"/>
    </row>
    <row r="56" spans="1:13" s="128" customFormat="1" ht="26.4" x14ac:dyDescent="0.25">
      <c r="A56" s="141" t="s">
        <v>105</v>
      </c>
      <c r="B56" s="27" t="s">
        <v>113</v>
      </c>
      <c r="C56" s="27" t="s">
        <v>245</v>
      </c>
      <c r="D56" s="172" t="s">
        <v>54</v>
      </c>
      <c r="E56" s="320"/>
      <c r="F56" s="312" t="s">
        <v>5</v>
      </c>
      <c r="G56" s="322"/>
      <c r="H56" s="312" t="s">
        <v>5</v>
      </c>
      <c r="I56" s="322"/>
      <c r="J56" s="312" t="s">
        <v>5</v>
      </c>
      <c r="K56" s="322"/>
      <c r="L56" s="312" t="s">
        <v>5</v>
      </c>
      <c r="M56" s="323"/>
    </row>
    <row r="57" spans="1:13" s="128" customFormat="1" ht="40.200000000000003" thickBot="1" x14ac:dyDescent="0.3">
      <c r="A57" s="141" t="s">
        <v>105</v>
      </c>
      <c r="B57" s="142" t="s">
        <v>114</v>
      </c>
      <c r="C57" s="143" t="s">
        <v>195</v>
      </c>
      <c r="D57" s="324" t="s">
        <v>116</v>
      </c>
      <c r="E57" s="325"/>
      <c r="F57" s="326" t="s">
        <v>5</v>
      </c>
      <c r="G57" s="327"/>
      <c r="H57" s="326" t="s">
        <v>5</v>
      </c>
      <c r="I57" s="327"/>
      <c r="J57" s="326" t="s">
        <v>5</v>
      </c>
      <c r="K57" s="327"/>
      <c r="L57" s="326" t="s">
        <v>5</v>
      </c>
      <c r="M57" s="328"/>
    </row>
    <row r="58" spans="1:13" s="128" customFormat="1" ht="31.95" customHeight="1" thickBot="1" x14ac:dyDescent="0.3">
      <c r="A58" s="133" t="s">
        <v>118</v>
      </c>
      <c r="B58" s="134"/>
    </row>
    <row r="59" spans="1:13" s="128" customFormat="1" ht="13.2" x14ac:dyDescent="0.25">
      <c r="A59" s="295" t="s">
        <v>71</v>
      </c>
      <c r="B59" s="296" t="s">
        <v>35</v>
      </c>
      <c r="C59" s="296" t="s">
        <v>72</v>
      </c>
      <c r="D59" s="297" t="s">
        <v>36</v>
      </c>
      <c r="E59" s="298" t="s">
        <v>73</v>
      </c>
      <c r="F59" s="299" t="s">
        <v>74</v>
      </c>
      <c r="G59" s="300" t="s">
        <v>75</v>
      </c>
      <c r="H59" s="299" t="s">
        <v>76</v>
      </c>
      <c r="I59" s="300" t="s">
        <v>77</v>
      </c>
      <c r="J59" s="299" t="s">
        <v>78</v>
      </c>
      <c r="K59" s="300" t="s">
        <v>79</v>
      </c>
      <c r="L59" s="299" t="s">
        <v>80</v>
      </c>
      <c r="M59" s="301" t="s">
        <v>81</v>
      </c>
    </row>
    <row r="60" spans="1:13" s="128" customFormat="1" ht="13.2" x14ac:dyDescent="0.25">
      <c r="A60" s="135" t="s">
        <v>82</v>
      </c>
      <c r="B60" s="136" t="s">
        <v>82</v>
      </c>
      <c r="C60" s="137" t="s">
        <v>5</v>
      </c>
      <c r="D60" s="305" t="s">
        <v>5</v>
      </c>
      <c r="E60" s="306"/>
      <c r="F60" s="307" t="s">
        <v>5</v>
      </c>
      <c r="G60" s="308"/>
      <c r="H60" s="307" t="s">
        <v>5</v>
      </c>
      <c r="I60" s="308"/>
      <c r="J60" s="307" t="s">
        <v>5</v>
      </c>
      <c r="K60" s="308"/>
      <c r="L60" s="307" t="s">
        <v>5</v>
      </c>
      <c r="M60" s="309"/>
    </row>
    <row r="61" spans="1:13" s="128" customFormat="1" ht="13.2" x14ac:dyDescent="0.25">
      <c r="A61" s="138" t="s">
        <v>83</v>
      </c>
      <c r="B61" s="136" t="s">
        <v>84</v>
      </c>
      <c r="C61" s="136" t="s">
        <v>85</v>
      </c>
      <c r="D61" s="310" t="s">
        <v>86</v>
      </c>
      <c r="E61" s="311"/>
      <c r="F61" s="312" t="s">
        <v>5</v>
      </c>
      <c r="G61" s="313"/>
      <c r="H61" s="312" t="s">
        <v>5</v>
      </c>
      <c r="I61" s="313"/>
      <c r="J61" s="312" t="s">
        <v>5</v>
      </c>
      <c r="K61" s="313"/>
      <c r="L61" s="312" t="s">
        <v>5</v>
      </c>
      <c r="M61" s="314"/>
    </row>
    <row r="62" spans="1:13" s="128" customFormat="1" ht="13.2" x14ac:dyDescent="0.25">
      <c r="A62" s="135" t="s">
        <v>87</v>
      </c>
      <c r="B62" s="136" t="s">
        <v>88</v>
      </c>
      <c r="C62" s="136" t="s">
        <v>89</v>
      </c>
      <c r="D62" s="310" t="s">
        <v>88</v>
      </c>
      <c r="E62" s="311"/>
      <c r="F62" s="312" t="s">
        <v>5</v>
      </c>
      <c r="G62" s="313"/>
      <c r="H62" s="312" t="s">
        <v>5</v>
      </c>
      <c r="I62" s="313"/>
      <c r="J62" s="312" t="s">
        <v>5</v>
      </c>
      <c r="K62" s="313"/>
      <c r="L62" s="312" t="s">
        <v>5</v>
      </c>
      <c r="M62" s="314"/>
    </row>
    <row r="63" spans="1:13" s="128" customFormat="1" ht="26.4" x14ac:dyDescent="0.25">
      <c r="A63" s="302" t="s">
        <v>92</v>
      </c>
      <c r="B63" s="192" t="s">
        <v>184</v>
      </c>
      <c r="C63" s="192" t="s">
        <v>185</v>
      </c>
      <c r="D63" s="251" t="s">
        <v>50</v>
      </c>
      <c r="E63" s="315"/>
      <c r="F63" s="316"/>
      <c r="G63" s="315"/>
      <c r="H63" s="316"/>
      <c r="I63" s="315"/>
      <c r="J63" s="316"/>
      <c r="K63" s="315"/>
      <c r="L63" s="316"/>
      <c r="M63" s="317"/>
    </row>
    <row r="64" spans="1:13" s="128" customFormat="1" ht="26.4" x14ac:dyDescent="0.25">
      <c r="A64" s="302" t="s">
        <v>92</v>
      </c>
      <c r="B64" s="192" t="s">
        <v>186</v>
      </c>
      <c r="C64" s="192" t="s">
        <v>187</v>
      </c>
      <c r="D64" s="251" t="s">
        <v>97</v>
      </c>
      <c r="E64" s="318"/>
      <c r="F64" s="319"/>
      <c r="G64" s="315"/>
      <c r="H64" s="319"/>
      <c r="I64" s="315"/>
      <c r="J64" s="319"/>
      <c r="K64" s="315"/>
      <c r="L64" s="319"/>
      <c r="M64" s="317"/>
    </row>
    <row r="65" spans="1:13" s="128" customFormat="1" ht="26.4" x14ac:dyDescent="0.25">
      <c r="A65" s="302" t="s">
        <v>92</v>
      </c>
      <c r="B65" s="192" t="s">
        <v>188</v>
      </c>
      <c r="C65" s="192" t="s">
        <v>189</v>
      </c>
      <c r="D65" s="251" t="s">
        <v>97</v>
      </c>
      <c r="E65" s="318"/>
      <c r="F65" s="319"/>
      <c r="G65" s="315"/>
      <c r="H65" s="319"/>
      <c r="I65" s="315"/>
      <c r="J65" s="319"/>
      <c r="K65" s="315"/>
      <c r="L65" s="319"/>
      <c r="M65" s="317"/>
    </row>
    <row r="66" spans="1:13" s="128" customFormat="1" ht="39.6" x14ac:dyDescent="0.25">
      <c r="A66" s="302" t="s">
        <v>92</v>
      </c>
      <c r="B66" s="192" t="s">
        <v>190</v>
      </c>
      <c r="C66" s="192" t="s">
        <v>191</v>
      </c>
      <c r="D66" s="251" t="s">
        <v>192</v>
      </c>
      <c r="E66" s="315"/>
      <c r="F66" s="316"/>
      <c r="G66" s="315"/>
      <c r="H66" s="316"/>
      <c r="I66" s="315"/>
      <c r="J66" s="316"/>
      <c r="K66" s="315"/>
      <c r="L66" s="316"/>
      <c r="M66" s="317"/>
    </row>
    <row r="67" spans="1:13" s="128" customFormat="1" ht="39.6" x14ac:dyDescent="0.25">
      <c r="A67" s="302" t="s">
        <v>92</v>
      </c>
      <c r="B67" s="192" t="s">
        <v>101</v>
      </c>
      <c r="C67" s="192" t="s">
        <v>193</v>
      </c>
      <c r="D67" s="211" t="s">
        <v>100</v>
      </c>
      <c r="E67" s="315"/>
      <c r="F67" s="316"/>
      <c r="G67" s="315"/>
      <c r="H67" s="316"/>
      <c r="I67" s="315"/>
      <c r="J67" s="316"/>
      <c r="K67" s="315"/>
      <c r="L67" s="316"/>
      <c r="M67" s="317"/>
    </row>
    <row r="68" spans="1:13" s="128" customFormat="1" ht="39.6" x14ac:dyDescent="0.25">
      <c r="A68" s="302" t="s">
        <v>92</v>
      </c>
      <c r="B68" s="192" t="s">
        <v>218</v>
      </c>
      <c r="C68" s="192" t="s">
        <v>242</v>
      </c>
      <c r="D68" s="251" t="s">
        <v>220</v>
      </c>
      <c r="E68" s="315"/>
      <c r="F68" s="316"/>
      <c r="G68" s="315"/>
      <c r="H68" s="316"/>
      <c r="I68" s="315"/>
      <c r="J68" s="316"/>
      <c r="K68" s="315"/>
      <c r="L68" s="316"/>
      <c r="M68" s="317"/>
    </row>
    <row r="69" spans="1:13" s="128" customFormat="1" ht="66" x14ac:dyDescent="0.25">
      <c r="A69" s="302" t="s">
        <v>92</v>
      </c>
      <c r="B69" s="304" t="s">
        <v>194</v>
      </c>
      <c r="C69" s="304" t="s">
        <v>260</v>
      </c>
      <c r="D69" s="251" t="s">
        <v>50</v>
      </c>
      <c r="E69" s="315"/>
      <c r="F69" s="316"/>
      <c r="G69" s="315"/>
      <c r="H69" s="316"/>
      <c r="I69" s="315"/>
      <c r="J69" s="316"/>
      <c r="K69" s="315"/>
      <c r="L69" s="316"/>
      <c r="M69" s="317"/>
    </row>
    <row r="70" spans="1:13" s="128" customFormat="1" ht="52.8" x14ac:dyDescent="0.25">
      <c r="A70" s="141" t="s">
        <v>105</v>
      </c>
      <c r="B70" s="91" t="s">
        <v>163</v>
      </c>
      <c r="C70" s="27" t="s">
        <v>261</v>
      </c>
      <c r="D70" s="172" t="s">
        <v>50</v>
      </c>
      <c r="E70" s="320"/>
      <c r="F70" s="312" t="s">
        <v>5</v>
      </c>
      <c r="G70" s="320"/>
      <c r="H70" s="312" t="s">
        <v>5</v>
      </c>
      <c r="I70" s="320"/>
      <c r="J70" s="312" t="s">
        <v>5</v>
      </c>
      <c r="K70" s="320"/>
      <c r="L70" s="312" t="s">
        <v>5</v>
      </c>
      <c r="M70" s="321"/>
    </row>
    <row r="71" spans="1:13" s="128" customFormat="1" ht="39.6" x14ac:dyDescent="0.25">
      <c r="A71" s="141" t="s">
        <v>105</v>
      </c>
      <c r="B71" s="27" t="s">
        <v>112</v>
      </c>
      <c r="C71" s="27" t="s">
        <v>246</v>
      </c>
      <c r="D71" s="172" t="s">
        <v>54</v>
      </c>
      <c r="E71" s="320"/>
      <c r="F71" s="312" t="s">
        <v>5</v>
      </c>
      <c r="G71" s="322"/>
      <c r="H71" s="312" t="s">
        <v>5</v>
      </c>
      <c r="I71" s="322"/>
      <c r="J71" s="312" t="s">
        <v>5</v>
      </c>
      <c r="K71" s="322"/>
      <c r="L71" s="312" t="s">
        <v>5</v>
      </c>
      <c r="M71" s="323"/>
    </row>
    <row r="72" spans="1:13" s="128" customFormat="1" ht="26.4" x14ac:dyDescent="0.25">
      <c r="A72" s="141" t="s">
        <v>105</v>
      </c>
      <c r="B72" s="27" t="s">
        <v>113</v>
      </c>
      <c r="C72" s="27" t="s">
        <v>245</v>
      </c>
      <c r="D72" s="172" t="s">
        <v>54</v>
      </c>
      <c r="E72" s="320"/>
      <c r="F72" s="312" t="s">
        <v>5</v>
      </c>
      <c r="G72" s="322"/>
      <c r="H72" s="312" t="s">
        <v>5</v>
      </c>
      <c r="I72" s="322"/>
      <c r="J72" s="312" t="s">
        <v>5</v>
      </c>
      <c r="K72" s="322"/>
      <c r="L72" s="312" t="s">
        <v>5</v>
      </c>
      <c r="M72" s="323"/>
    </row>
    <row r="73" spans="1:13" s="128" customFormat="1" ht="40.200000000000003" thickBot="1" x14ac:dyDescent="0.3">
      <c r="A73" s="141" t="s">
        <v>105</v>
      </c>
      <c r="B73" s="142" t="s">
        <v>114</v>
      </c>
      <c r="C73" s="143" t="s">
        <v>195</v>
      </c>
      <c r="D73" s="324" t="s">
        <v>116</v>
      </c>
      <c r="E73" s="325"/>
      <c r="F73" s="326" t="s">
        <v>5</v>
      </c>
      <c r="G73" s="327"/>
      <c r="H73" s="326" t="s">
        <v>5</v>
      </c>
      <c r="I73" s="327"/>
      <c r="J73" s="326" t="s">
        <v>5</v>
      </c>
      <c r="K73" s="327"/>
      <c r="L73" s="326" t="s">
        <v>5</v>
      </c>
      <c r="M73" s="328"/>
    </row>
  </sheetData>
  <pageMargins left="0.7" right="0.7" top="0.75" bottom="0.75" header="0.51180555555555496" footer="0.51180555555555496"/>
  <pageSetup paperSize="5" scale="53" firstPageNumber="0" orientation="landscape" horizontalDpi="300" verticalDpi="300" r:id="rId1"/>
  <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18"/>
  <sheetViews>
    <sheetView showGridLines="0" zoomScale="70" zoomScaleNormal="70" workbookViewId="0">
      <selection activeCell="O20" sqref="O20"/>
    </sheetView>
  </sheetViews>
  <sheetFormatPr defaultColWidth="8.88671875" defaultRowHeight="14.4" x14ac:dyDescent="0.3"/>
  <cols>
    <col min="1" max="1" width="11.6640625" style="118" customWidth="1"/>
    <col min="2" max="2" width="6.6640625" style="118" customWidth="1"/>
    <col min="3" max="3" width="92.33203125" style="118" customWidth="1"/>
    <col min="4" max="1024" width="8.5546875" style="118" customWidth="1"/>
    <col min="1025" max="16384" width="8.88671875" style="118"/>
  </cols>
  <sheetData>
    <row r="6" spans="1:3" s="112" customFormat="1" ht="29.55" customHeight="1" x14ac:dyDescent="0.3">
      <c r="A6" s="110" t="s">
        <v>196</v>
      </c>
      <c r="B6" s="144"/>
      <c r="C6" s="144"/>
    </row>
    <row r="7" spans="1:3" ht="15" thickBot="1" x14ac:dyDescent="0.35">
      <c r="A7" s="329" t="s">
        <v>120</v>
      </c>
      <c r="B7" s="330" t="s">
        <v>121</v>
      </c>
      <c r="C7" s="329" t="s">
        <v>59</v>
      </c>
    </row>
    <row r="8" spans="1:3" s="112" customFormat="1" ht="27" customHeight="1" x14ac:dyDescent="0.3">
      <c r="A8" s="139" t="s">
        <v>122</v>
      </c>
      <c r="B8" s="145">
        <v>1</v>
      </c>
      <c r="C8" s="146" t="s">
        <v>197</v>
      </c>
    </row>
    <row r="9" spans="1:3" s="112" customFormat="1" ht="24" customHeight="1" thickBot="1" x14ac:dyDescent="0.35">
      <c r="A9" s="139" t="s">
        <v>122</v>
      </c>
      <c r="B9" s="147">
        <v>2</v>
      </c>
      <c r="C9" s="148" t="s">
        <v>198</v>
      </c>
    </row>
    <row r="10" spans="1:3" s="112" customFormat="1" ht="26.4" x14ac:dyDescent="0.3">
      <c r="A10" s="331" t="s">
        <v>126</v>
      </c>
      <c r="B10" s="332">
        <v>3</v>
      </c>
      <c r="C10" s="333" t="s">
        <v>199</v>
      </c>
    </row>
    <row r="11" spans="1:3" s="112" customFormat="1" ht="15" thickBot="1" x14ac:dyDescent="0.35">
      <c r="A11" s="303" t="s">
        <v>126</v>
      </c>
      <c r="B11" s="334">
        <v>4</v>
      </c>
      <c r="C11" s="335" t="s">
        <v>167</v>
      </c>
    </row>
    <row r="12" spans="1:3" s="112" customFormat="1" x14ac:dyDescent="0.3">
      <c r="A12" s="149" t="s">
        <v>130</v>
      </c>
      <c r="B12" s="145">
        <v>5</v>
      </c>
      <c r="C12" s="146" t="s">
        <v>200</v>
      </c>
    </row>
    <row r="13" spans="1:3" s="112" customFormat="1" x14ac:dyDescent="0.3">
      <c r="A13" s="140" t="s">
        <v>130</v>
      </c>
      <c r="B13" s="150">
        <v>6</v>
      </c>
      <c r="C13" s="151" t="s">
        <v>201</v>
      </c>
    </row>
    <row r="14" spans="1:3" s="112" customFormat="1" ht="26.4" x14ac:dyDescent="0.3">
      <c r="A14" s="140" t="s">
        <v>130</v>
      </c>
      <c r="B14" s="150">
        <v>7</v>
      </c>
      <c r="C14" s="151" t="s">
        <v>202</v>
      </c>
    </row>
    <row r="15" spans="1:3" s="112" customFormat="1" ht="15" thickBot="1" x14ac:dyDescent="0.35">
      <c r="A15" s="140" t="s">
        <v>130</v>
      </c>
      <c r="B15" s="152">
        <v>8</v>
      </c>
      <c r="C15" s="153" t="s">
        <v>203</v>
      </c>
    </row>
    <row r="16" spans="1:3" s="112" customFormat="1" x14ac:dyDescent="0.3">
      <c r="A16" s="331" t="s">
        <v>137</v>
      </c>
      <c r="B16" s="332">
        <v>9</v>
      </c>
      <c r="C16" s="333" t="s">
        <v>138</v>
      </c>
    </row>
    <row r="17" spans="1:3" s="112" customFormat="1" ht="15" thickBot="1" x14ac:dyDescent="0.35">
      <c r="A17" s="336" t="s">
        <v>137</v>
      </c>
      <c r="B17" s="337">
        <v>10</v>
      </c>
      <c r="C17" s="338" t="s">
        <v>172</v>
      </c>
    </row>
    <row r="18" spans="1:3" ht="26.4" x14ac:dyDescent="0.3">
      <c r="A18" s="26" t="s">
        <v>140</v>
      </c>
      <c r="B18" s="102">
        <v>11</v>
      </c>
      <c r="C18" s="154" t="s">
        <v>204</v>
      </c>
    </row>
  </sheetData>
  <pageMargins left="0.7" right="0.7" top="0.75" bottom="0.75" header="0.51180555555555496" footer="0.51180555555555496"/>
  <pageSetup firstPageNumber="0" orientation="landscape" horizontalDpi="300" verticalDpi="3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MJ68"/>
  <sheetViews>
    <sheetView showGridLines="0" zoomScale="70" zoomScaleNormal="70" workbookViewId="0">
      <selection activeCell="J13" sqref="J13"/>
    </sheetView>
  </sheetViews>
  <sheetFormatPr defaultColWidth="8.88671875" defaultRowHeight="14.4" x14ac:dyDescent="0.3"/>
  <cols>
    <col min="1" max="1" width="18" style="117" customWidth="1"/>
    <col min="2" max="2" width="21.33203125" style="117" customWidth="1"/>
    <col min="3" max="3" width="36" style="117" customWidth="1"/>
    <col min="4" max="4" width="10.33203125" style="117" customWidth="1"/>
    <col min="5" max="5" width="25.33203125" style="117" customWidth="1"/>
    <col min="6" max="6" width="27.33203125" style="117" customWidth="1"/>
    <col min="7" max="7" width="30.109375" style="117" customWidth="1"/>
    <col min="8" max="8" width="18.6640625" style="117" customWidth="1"/>
    <col min="9" max="9" width="26.5546875" style="117" customWidth="1"/>
    <col min="10" max="10" width="27.33203125" style="117" customWidth="1"/>
    <col min="11" max="11" width="27.6640625" style="117" customWidth="1"/>
    <col min="12" max="12" width="26.88671875" style="117" customWidth="1"/>
    <col min="13" max="13" width="28.5546875" style="117" customWidth="1"/>
    <col min="14" max="1024" width="9.109375" style="117" customWidth="1"/>
    <col min="1025" max="16384" width="8.88671875" style="118"/>
  </cols>
  <sheetData>
    <row r="6" spans="1:1024" s="112" customFormat="1" ht="30.6" customHeight="1" thickBot="1" x14ac:dyDescent="0.35">
      <c r="A6" s="110" t="s">
        <v>205</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c r="IR6" s="111"/>
      <c r="IS6" s="111"/>
      <c r="IT6" s="111"/>
      <c r="IU6" s="111"/>
      <c r="IV6" s="111"/>
      <c r="IW6" s="111"/>
      <c r="IX6" s="111"/>
      <c r="IY6" s="111"/>
      <c r="IZ6" s="111"/>
      <c r="JA6" s="111"/>
      <c r="JB6" s="111"/>
      <c r="JC6" s="111"/>
      <c r="JD6" s="111"/>
      <c r="JE6" s="111"/>
      <c r="JF6" s="111"/>
      <c r="JG6" s="111"/>
      <c r="JH6" s="111"/>
      <c r="JI6" s="111"/>
      <c r="JJ6" s="111"/>
      <c r="JK6" s="111"/>
      <c r="JL6" s="111"/>
      <c r="JM6" s="111"/>
      <c r="JN6" s="111"/>
      <c r="JO6" s="111"/>
      <c r="JP6" s="111"/>
      <c r="JQ6" s="111"/>
      <c r="JR6" s="111"/>
      <c r="JS6" s="111"/>
      <c r="JT6" s="111"/>
      <c r="JU6" s="111"/>
      <c r="JV6" s="111"/>
      <c r="JW6" s="111"/>
      <c r="JX6" s="111"/>
      <c r="JY6" s="111"/>
      <c r="JZ6" s="111"/>
      <c r="KA6" s="111"/>
      <c r="KB6" s="111"/>
      <c r="KC6" s="111"/>
      <c r="KD6" s="111"/>
      <c r="KE6" s="111"/>
      <c r="KF6" s="111"/>
      <c r="KG6" s="111"/>
      <c r="KH6" s="111"/>
      <c r="KI6" s="111"/>
      <c r="KJ6" s="111"/>
      <c r="KK6" s="111"/>
      <c r="KL6" s="111"/>
      <c r="KM6" s="111"/>
      <c r="KN6" s="111"/>
      <c r="KO6" s="111"/>
      <c r="KP6" s="111"/>
      <c r="KQ6" s="111"/>
      <c r="KR6" s="111"/>
      <c r="KS6" s="111"/>
      <c r="KT6" s="111"/>
      <c r="KU6" s="111"/>
      <c r="KV6" s="111"/>
      <c r="KW6" s="111"/>
      <c r="KX6" s="111"/>
      <c r="KY6" s="111"/>
      <c r="KZ6" s="111"/>
      <c r="LA6" s="111"/>
      <c r="LB6" s="111"/>
      <c r="LC6" s="111"/>
      <c r="LD6" s="111"/>
      <c r="LE6" s="111"/>
      <c r="LF6" s="111"/>
      <c r="LG6" s="111"/>
      <c r="LH6" s="111"/>
      <c r="LI6" s="111"/>
      <c r="LJ6" s="111"/>
      <c r="LK6" s="111"/>
      <c r="LL6" s="111"/>
      <c r="LM6" s="111"/>
      <c r="LN6" s="111"/>
      <c r="LO6" s="111"/>
      <c r="LP6" s="111"/>
      <c r="LQ6" s="111"/>
      <c r="LR6" s="111"/>
      <c r="LS6" s="111"/>
      <c r="LT6" s="111"/>
      <c r="LU6" s="111"/>
      <c r="LV6" s="111"/>
      <c r="LW6" s="111"/>
      <c r="LX6" s="111"/>
      <c r="LY6" s="111"/>
      <c r="LZ6" s="111"/>
      <c r="MA6" s="111"/>
      <c r="MB6" s="111"/>
      <c r="MC6" s="111"/>
      <c r="MD6" s="111"/>
      <c r="ME6" s="111"/>
      <c r="MF6" s="111"/>
      <c r="MG6" s="111"/>
      <c r="MH6" s="111"/>
      <c r="MI6" s="111"/>
      <c r="MJ6" s="111"/>
      <c r="MK6" s="111"/>
      <c r="ML6" s="111"/>
      <c r="MM6" s="111"/>
      <c r="MN6" s="111"/>
      <c r="MO6" s="111"/>
      <c r="MP6" s="111"/>
      <c r="MQ6" s="111"/>
      <c r="MR6" s="111"/>
      <c r="MS6" s="111"/>
      <c r="MT6" s="111"/>
      <c r="MU6" s="111"/>
      <c r="MV6" s="111"/>
      <c r="MW6" s="111"/>
      <c r="MX6" s="111"/>
      <c r="MY6" s="111"/>
      <c r="MZ6" s="111"/>
      <c r="NA6" s="111"/>
      <c r="NB6" s="111"/>
      <c r="NC6" s="111"/>
      <c r="ND6" s="111"/>
      <c r="NE6" s="111"/>
      <c r="NF6" s="111"/>
      <c r="NG6" s="111"/>
      <c r="NH6" s="111"/>
      <c r="NI6" s="111"/>
      <c r="NJ6" s="111"/>
      <c r="NK6" s="111"/>
      <c r="NL6" s="111"/>
      <c r="NM6" s="111"/>
      <c r="NN6" s="111"/>
      <c r="NO6" s="111"/>
      <c r="NP6" s="111"/>
      <c r="NQ6" s="111"/>
      <c r="NR6" s="111"/>
      <c r="NS6" s="111"/>
      <c r="NT6" s="111"/>
      <c r="NU6" s="111"/>
      <c r="NV6" s="111"/>
      <c r="NW6" s="111"/>
      <c r="NX6" s="111"/>
      <c r="NY6" s="111"/>
      <c r="NZ6" s="111"/>
      <c r="OA6" s="111"/>
      <c r="OB6" s="111"/>
      <c r="OC6" s="111"/>
      <c r="OD6" s="111"/>
      <c r="OE6" s="111"/>
      <c r="OF6" s="111"/>
      <c r="OG6" s="111"/>
      <c r="OH6" s="111"/>
      <c r="OI6" s="111"/>
      <c r="OJ6" s="111"/>
      <c r="OK6" s="111"/>
      <c r="OL6" s="111"/>
      <c r="OM6" s="111"/>
      <c r="ON6" s="111"/>
      <c r="OO6" s="111"/>
      <c r="OP6" s="111"/>
      <c r="OQ6" s="111"/>
      <c r="OR6" s="111"/>
      <c r="OS6" s="111"/>
      <c r="OT6" s="111"/>
      <c r="OU6" s="111"/>
      <c r="OV6" s="111"/>
      <c r="OW6" s="111"/>
      <c r="OX6" s="111"/>
      <c r="OY6" s="111"/>
      <c r="OZ6" s="111"/>
      <c r="PA6" s="111"/>
      <c r="PB6" s="111"/>
      <c r="PC6" s="111"/>
      <c r="PD6" s="111"/>
      <c r="PE6" s="111"/>
      <c r="PF6" s="111"/>
      <c r="PG6" s="111"/>
      <c r="PH6" s="111"/>
      <c r="PI6" s="111"/>
      <c r="PJ6" s="111"/>
      <c r="PK6" s="111"/>
      <c r="PL6" s="111"/>
      <c r="PM6" s="111"/>
      <c r="PN6" s="111"/>
      <c r="PO6" s="111"/>
      <c r="PP6" s="111"/>
      <c r="PQ6" s="111"/>
      <c r="PR6" s="111"/>
      <c r="PS6" s="111"/>
      <c r="PT6" s="111"/>
      <c r="PU6" s="111"/>
      <c r="PV6" s="111"/>
      <c r="PW6" s="111"/>
      <c r="PX6" s="111"/>
      <c r="PY6" s="111"/>
      <c r="PZ6" s="111"/>
      <c r="QA6" s="111"/>
      <c r="QB6" s="111"/>
      <c r="QC6" s="111"/>
      <c r="QD6" s="111"/>
      <c r="QE6" s="111"/>
      <c r="QF6" s="111"/>
      <c r="QG6" s="111"/>
      <c r="QH6" s="111"/>
      <c r="QI6" s="111"/>
      <c r="QJ6" s="111"/>
      <c r="QK6" s="111"/>
      <c r="QL6" s="111"/>
      <c r="QM6" s="111"/>
      <c r="QN6" s="111"/>
      <c r="QO6" s="111"/>
      <c r="QP6" s="111"/>
      <c r="QQ6" s="111"/>
      <c r="QR6" s="111"/>
      <c r="QS6" s="111"/>
      <c r="QT6" s="111"/>
      <c r="QU6" s="111"/>
      <c r="QV6" s="111"/>
      <c r="QW6" s="111"/>
      <c r="QX6" s="111"/>
      <c r="QY6" s="111"/>
      <c r="QZ6" s="111"/>
      <c r="RA6" s="111"/>
      <c r="RB6" s="111"/>
      <c r="RC6" s="111"/>
      <c r="RD6" s="111"/>
      <c r="RE6" s="111"/>
      <c r="RF6" s="111"/>
      <c r="RG6" s="111"/>
      <c r="RH6" s="111"/>
      <c r="RI6" s="111"/>
      <c r="RJ6" s="111"/>
      <c r="RK6" s="111"/>
      <c r="RL6" s="111"/>
      <c r="RM6" s="111"/>
      <c r="RN6" s="111"/>
      <c r="RO6" s="111"/>
      <c r="RP6" s="111"/>
      <c r="RQ6" s="111"/>
      <c r="RR6" s="111"/>
      <c r="RS6" s="111"/>
      <c r="RT6" s="111"/>
      <c r="RU6" s="111"/>
      <c r="RV6" s="111"/>
      <c r="RW6" s="111"/>
      <c r="RX6" s="111"/>
      <c r="RY6" s="111"/>
      <c r="RZ6" s="111"/>
      <c r="SA6" s="111"/>
      <c r="SB6" s="111"/>
      <c r="SC6" s="111"/>
      <c r="SD6" s="111"/>
      <c r="SE6" s="111"/>
      <c r="SF6" s="111"/>
      <c r="SG6" s="111"/>
      <c r="SH6" s="111"/>
      <c r="SI6" s="111"/>
      <c r="SJ6" s="111"/>
      <c r="SK6" s="111"/>
      <c r="SL6" s="111"/>
      <c r="SM6" s="111"/>
      <c r="SN6" s="111"/>
      <c r="SO6" s="111"/>
      <c r="SP6" s="111"/>
      <c r="SQ6" s="111"/>
      <c r="SR6" s="111"/>
      <c r="SS6" s="111"/>
      <c r="ST6" s="111"/>
      <c r="SU6" s="111"/>
      <c r="SV6" s="111"/>
      <c r="SW6" s="111"/>
      <c r="SX6" s="111"/>
      <c r="SY6" s="111"/>
      <c r="SZ6" s="111"/>
      <c r="TA6" s="111"/>
      <c r="TB6" s="111"/>
      <c r="TC6" s="111"/>
      <c r="TD6" s="111"/>
      <c r="TE6" s="111"/>
      <c r="TF6" s="111"/>
      <c r="TG6" s="111"/>
      <c r="TH6" s="111"/>
      <c r="TI6" s="111"/>
      <c r="TJ6" s="111"/>
      <c r="TK6" s="111"/>
      <c r="TL6" s="111"/>
      <c r="TM6" s="111"/>
      <c r="TN6" s="111"/>
      <c r="TO6" s="111"/>
      <c r="TP6" s="111"/>
      <c r="TQ6" s="111"/>
      <c r="TR6" s="111"/>
      <c r="TS6" s="111"/>
      <c r="TT6" s="111"/>
      <c r="TU6" s="111"/>
      <c r="TV6" s="111"/>
      <c r="TW6" s="111"/>
      <c r="TX6" s="111"/>
      <c r="TY6" s="111"/>
      <c r="TZ6" s="111"/>
      <c r="UA6" s="111"/>
      <c r="UB6" s="111"/>
      <c r="UC6" s="111"/>
      <c r="UD6" s="111"/>
      <c r="UE6" s="111"/>
      <c r="UF6" s="111"/>
      <c r="UG6" s="111"/>
      <c r="UH6" s="111"/>
      <c r="UI6" s="111"/>
      <c r="UJ6" s="111"/>
      <c r="UK6" s="111"/>
      <c r="UL6" s="111"/>
      <c r="UM6" s="111"/>
      <c r="UN6" s="111"/>
      <c r="UO6" s="111"/>
      <c r="UP6" s="111"/>
      <c r="UQ6" s="111"/>
      <c r="UR6" s="111"/>
      <c r="US6" s="111"/>
      <c r="UT6" s="111"/>
      <c r="UU6" s="111"/>
      <c r="UV6" s="111"/>
      <c r="UW6" s="111"/>
      <c r="UX6" s="111"/>
      <c r="UY6" s="111"/>
      <c r="UZ6" s="111"/>
      <c r="VA6" s="111"/>
      <c r="VB6" s="111"/>
      <c r="VC6" s="111"/>
      <c r="VD6" s="111"/>
      <c r="VE6" s="111"/>
      <c r="VF6" s="111"/>
      <c r="VG6" s="111"/>
      <c r="VH6" s="111"/>
      <c r="VI6" s="111"/>
      <c r="VJ6" s="111"/>
      <c r="VK6" s="111"/>
      <c r="VL6" s="111"/>
      <c r="VM6" s="111"/>
      <c r="VN6" s="111"/>
      <c r="VO6" s="111"/>
      <c r="VP6" s="111"/>
      <c r="VQ6" s="111"/>
      <c r="VR6" s="111"/>
      <c r="VS6" s="111"/>
      <c r="VT6" s="111"/>
      <c r="VU6" s="111"/>
      <c r="VV6" s="111"/>
      <c r="VW6" s="111"/>
      <c r="VX6" s="111"/>
      <c r="VY6" s="111"/>
      <c r="VZ6" s="111"/>
      <c r="WA6" s="111"/>
      <c r="WB6" s="111"/>
      <c r="WC6" s="111"/>
      <c r="WD6" s="111"/>
      <c r="WE6" s="111"/>
      <c r="WF6" s="111"/>
      <c r="WG6" s="111"/>
      <c r="WH6" s="111"/>
      <c r="WI6" s="111"/>
      <c r="WJ6" s="111"/>
      <c r="WK6" s="111"/>
      <c r="WL6" s="111"/>
      <c r="WM6" s="111"/>
      <c r="WN6" s="111"/>
      <c r="WO6" s="111"/>
      <c r="WP6" s="111"/>
      <c r="WQ6" s="111"/>
      <c r="WR6" s="111"/>
      <c r="WS6" s="111"/>
      <c r="WT6" s="111"/>
      <c r="WU6" s="111"/>
      <c r="WV6" s="111"/>
      <c r="WW6" s="111"/>
      <c r="WX6" s="111"/>
      <c r="WY6" s="111"/>
      <c r="WZ6" s="111"/>
      <c r="XA6" s="111"/>
      <c r="XB6" s="111"/>
      <c r="XC6" s="111"/>
      <c r="XD6" s="111"/>
      <c r="XE6" s="111"/>
      <c r="XF6" s="111"/>
      <c r="XG6" s="111"/>
      <c r="XH6" s="111"/>
      <c r="XI6" s="111"/>
      <c r="XJ6" s="111"/>
      <c r="XK6" s="111"/>
      <c r="XL6" s="111"/>
      <c r="XM6" s="111"/>
      <c r="XN6" s="111"/>
      <c r="XO6" s="111"/>
      <c r="XP6" s="111"/>
      <c r="XQ6" s="111"/>
      <c r="XR6" s="111"/>
      <c r="XS6" s="111"/>
      <c r="XT6" s="111"/>
      <c r="XU6" s="111"/>
      <c r="XV6" s="111"/>
      <c r="XW6" s="111"/>
      <c r="XX6" s="111"/>
      <c r="XY6" s="111"/>
      <c r="XZ6" s="111"/>
      <c r="YA6" s="111"/>
      <c r="YB6" s="111"/>
      <c r="YC6" s="111"/>
      <c r="YD6" s="111"/>
      <c r="YE6" s="111"/>
      <c r="YF6" s="111"/>
      <c r="YG6" s="111"/>
      <c r="YH6" s="111"/>
      <c r="YI6" s="111"/>
      <c r="YJ6" s="111"/>
      <c r="YK6" s="111"/>
      <c r="YL6" s="111"/>
      <c r="YM6" s="111"/>
      <c r="YN6" s="111"/>
      <c r="YO6" s="111"/>
      <c r="YP6" s="111"/>
      <c r="YQ6" s="111"/>
      <c r="YR6" s="111"/>
      <c r="YS6" s="111"/>
      <c r="YT6" s="111"/>
      <c r="YU6" s="111"/>
      <c r="YV6" s="111"/>
      <c r="YW6" s="111"/>
      <c r="YX6" s="111"/>
      <c r="YY6" s="111"/>
      <c r="YZ6" s="111"/>
      <c r="ZA6" s="111"/>
      <c r="ZB6" s="111"/>
      <c r="ZC6" s="111"/>
      <c r="ZD6" s="111"/>
      <c r="ZE6" s="111"/>
      <c r="ZF6" s="111"/>
      <c r="ZG6" s="111"/>
      <c r="ZH6" s="111"/>
      <c r="ZI6" s="111"/>
      <c r="ZJ6" s="111"/>
      <c r="ZK6" s="111"/>
      <c r="ZL6" s="111"/>
      <c r="ZM6" s="111"/>
      <c r="ZN6" s="111"/>
      <c r="ZO6" s="111"/>
      <c r="ZP6" s="111"/>
      <c r="ZQ6" s="111"/>
      <c r="ZR6" s="111"/>
      <c r="ZS6" s="111"/>
      <c r="ZT6" s="111"/>
      <c r="ZU6" s="111"/>
      <c r="ZV6" s="111"/>
      <c r="ZW6" s="111"/>
      <c r="ZX6" s="111"/>
      <c r="ZY6" s="111"/>
      <c r="ZZ6" s="111"/>
      <c r="AAA6" s="111"/>
      <c r="AAB6" s="111"/>
      <c r="AAC6" s="111"/>
      <c r="AAD6" s="111"/>
      <c r="AAE6" s="111"/>
      <c r="AAF6" s="111"/>
      <c r="AAG6" s="111"/>
      <c r="AAH6" s="111"/>
      <c r="AAI6" s="111"/>
      <c r="AAJ6" s="111"/>
      <c r="AAK6" s="111"/>
      <c r="AAL6" s="111"/>
      <c r="AAM6" s="111"/>
      <c r="AAN6" s="111"/>
      <c r="AAO6" s="111"/>
      <c r="AAP6" s="111"/>
      <c r="AAQ6" s="111"/>
      <c r="AAR6" s="111"/>
      <c r="AAS6" s="111"/>
      <c r="AAT6" s="111"/>
      <c r="AAU6" s="111"/>
      <c r="AAV6" s="111"/>
      <c r="AAW6" s="111"/>
      <c r="AAX6" s="111"/>
      <c r="AAY6" s="111"/>
      <c r="AAZ6" s="111"/>
      <c r="ABA6" s="111"/>
      <c r="ABB6" s="111"/>
      <c r="ABC6" s="111"/>
      <c r="ABD6" s="111"/>
      <c r="ABE6" s="111"/>
      <c r="ABF6" s="111"/>
      <c r="ABG6" s="111"/>
      <c r="ABH6" s="111"/>
      <c r="ABI6" s="111"/>
      <c r="ABJ6" s="111"/>
      <c r="ABK6" s="111"/>
      <c r="ABL6" s="111"/>
      <c r="ABM6" s="111"/>
      <c r="ABN6" s="111"/>
      <c r="ABO6" s="111"/>
      <c r="ABP6" s="111"/>
      <c r="ABQ6" s="111"/>
      <c r="ABR6" s="111"/>
      <c r="ABS6" s="111"/>
      <c r="ABT6" s="111"/>
      <c r="ABU6" s="111"/>
      <c r="ABV6" s="111"/>
      <c r="ABW6" s="111"/>
      <c r="ABX6" s="111"/>
      <c r="ABY6" s="111"/>
      <c r="ABZ6" s="111"/>
      <c r="ACA6" s="111"/>
      <c r="ACB6" s="111"/>
      <c r="ACC6" s="111"/>
      <c r="ACD6" s="111"/>
      <c r="ACE6" s="111"/>
      <c r="ACF6" s="111"/>
      <c r="ACG6" s="111"/>
      <c r="ACH6" s="111"/>
      <c r="ACI6" s="111"/>
      <c r="ACJ6" s="111"/>
      <c r="ACK6" s="111"/>
      <c r="ACL6" s="111"/>
      <c r="ACM6" s="111"/>
      <c r="ACN6" s="111"/>
      <c r="ACO6" s="111"/>
      <c r="ACP6" s="111"/>
      <c r="ACQ6" s="111"/>
      <c r="ACR6" s="111"/>
      <c r="ACS6" s="111"/>
      <c r="ACT6" s="111"/>
      <c r="ACU6" s="111"/>
      <c r="ACV6" s="111"/>
      <c r="ACW6" s="111"/>
      <c r="ACX6" s="111"/>
      <c r="ACY6" s="111"/>
      <c r="ACZ6" s="111"/>
      <c r="ADA6" s="111"/>
      <c r="ADB6" s="111"/>
      <c r="ADC6" s="111"/>
      <c r="ADD6" s="111"/>
      <c r="ADE6" s="111"/>
      <c r="ADF6" s="111"/>
      <c r="ADG6" s="111"/>
      <c r="ADH6" s="111"/>
      <c r="ADI6" s="111"/>
      <c r="ADJ6" s="111"/>
      <c r="ADK6" s="111"/>
      <c r="ADL6" s="111"/>
      <c r="ADM6" s="111"/>
      <c r="ADN6" s="111"/>
      <c r="ADO6" s="111"/>
      <c r="ADP6" s="111"/>
      <c r="ADQ6" s="111"/>
      <c r="ADR6" s="111"/>
      <c r="ADS6" s="111"/>
      <c r="ADT6" s="111"/>
      <c r="ADU6" s="111"/>
      <c r="ADV6" s="111"/>
      <c r="ADW6" s="111"/>
      <c r="ADX6" s="111"/>
      <c r="ADY6" s="111"/>
      <c r="ADZ6" s="111"/>
      <c r="AEA6" s="111"/>
      <c r="AEB6" s="111"/>
      <c r="AEC6" s="111"/>
      <c r="AED6" s="111"/>
      <c r="AEE6" s="111"/>
      <c r="AEF6" s="111"/>
      <c r="AEG6" s="111"/>
      <c r="AEH6" s="111"/>
      <c r="AEI6" s="111"/>
      <c r="AEJ6" s="111"/>
      <c r="AEK6" s="111"/>
      <c r="AEL6" s="111"/>
      <c r="AEM6" s="111"/>
      <c r="AEN6" s="111"/>
      <c r="AEO6" s="111"/>
      <c r="AEP6" s="111"/>
      <c r="AEQ6" s="111"/>
      <c r="AER6" s="111"/>
      <c r="AES6" s="111"/>
      <c r="AET6" s="111"/>
      <c r="AEU6" s="111"/>
      <c r="AEV6" s="111"/>
      <c r="AEW6" s="111"/>
      <c r="AEX6" s="111"/>
      <c r="AEY6" s="111"/>
      <c r="AEZ6" s="111"/>
      <c r="AFA6" s="111"/>
      <c r="AFB6" s="111"/>
      <c r="AFC6" s="111"/>
      <c r="AFD6" s="111"/>
      <c r="AFE6" s="111"/>
      <c r="AFF6" s="111"/>
      <c r="AFG6" s="111"/>
      <c r="AFH6" s="111"/>
      <c r="AFI6" s="111"/>
      <c r="AFJ6" s="111"/>
      <c r="AFK6" s="111"/>
      <c r="AFL6" s="111"/>
      <c r="AFM6" s="111"/>
      <c r="AFN6" s="111"/>
      <c r="AFO6" s="111"/>
      <c r="AFP6" s="111"/>
      <c r="AFQ6" s="111"/>
      <c r="AFR6" s="111"/>
      <c r="AFS6" s="111"/>
      <c r="AFT6" s="111"/>
      <c r="AFU6" s="111"/>
      <c r="AFV6" s="111"/>
      <c r="AFW6" s="111"/>
      <c r="AFX6" s="111"/>
      <c r="AFY6" s="111"/>
      <c r="AFZ6" s="111"/>
      <c r="AGA6" s="111"/>
      <c r="AGB6" s="111"/>
      <c r="AGC6" s="111"/>
      <c r="AGD6" s="111"/>
      <c r="AGE6" s="111"/>
      <c r="AGF6" s="111"/>
      <c r="AGG6" s="111"/>
      <c r="AGH6" s="111"/>
      <c r="AGI6" s="111"/>
      <c r="AGJ6" s="111"/>
      <c r="AGK6" s="111"/>
      <c r="AGL6" s="111"/>
      <c r="AGM6" s="111"/>
      <c r="AGN6" s="111"/>
      <c r="AGO6" s="111"/>
      <c r="AGP6" s="111"/>
      <c r="AGQ6" s="111"/>
      <c r="AGR6" s="111"/>
      <c r="AGS6" s="111"/>
      <c r="AGT6" s="111"/>
      <c r="AGU6" s="111"/>
      <c r="AGV6" s="111"/>
      <c r="AGW6" s="111"/>
      <c r="AGX6" s="111"/>
      <c r="AGY6" s="111"/>
      <c r="AGZ6" s="111"/>
      <c r="AHA6" s="111"/>
      <c r="AHB6" s="111"/>
      <c r="AHC6" s="111"/>
      <c r="AHD6" s="111"/>
      <c r="AHE6" s="111"/>
      <c r="AHF6" s="111"/>
      <c r="AHG6" s="111"/>
      <c r="AHH6" s="111"/>
      <c r="AHI6" s="111"/>
      <c r="AHJ6" s="111"/>
      <c r="AHK6" s="111"/>
      <c r="AHL6" s="111"/>
      <c r="AHM6" s="111"/>
      <c r="AHN6" s="111"/>
      <c r="AHO6" s="111"/>
      <c r="AHP6" s="111"/>
      <c r="AHQ6" s="111"/>
      <c r="AHR6" s="111"/>
      <c r="AHS6" s="111"/>
      <c r="AHT6" s="111"/>
      <c r="AHU6" s="111"/>
      <c r="AHV6" s="111"/>
      <c r="AHW6" s="111"/>
      <c r="AHX6" s="111"/>
      <c r="AHY6" s="111"/>
      <c r="AHZ6" s="111"/>
      <c r="AIA6" s="111"/>
      <c r="AIB6" s="111"/>
      <c r="AIC6" s="111"/>
      <c r="AID6" s="111"/>
      <c r="AIE6" s="111"/>
      <c r="AIF6" s="111"/>
      <c r="AIG6" s="111"/>
      <c r="AIH6" s="111"/>
      <c r="AII6" s="111"/>
      <c r="AIJ6" s="111"/>
      <c r="AIK6" s="111"/>
      <c r="AIL6" s="111"/>
      <c r="AIM6" s="111"/>
      <c r="AIN6" s="111"/>
      <c r="AIO6" s="111"/>
      <c r="AIP6" s="111"/>
      <c r="AIQ6" s="111"/>
      <c r="AIR6" s="111"/>
      <c r="AIS6" s="111"/>
      <c r="AIT6" s="111"/>
      <c r="AIU6" s="111"/>
      <c r="AIV6" s="111"/>
      <c r="AIW6" s="111"/>
      <c r="AIX6" s="111"/>
      <c r="AIY6" s="111"/>
      <c r="AIZ6" s="111"/>
      <c r="AJA6" s="111"/>
      <c r="AJB6" s="111"/>
      <c r="AJC6" s="111"/>
      <c r="AJD6" s="111"/>
      <c r="AJE6" s="111"/>
      <c r="AJF6" s="111"/>
      <c r="AJG6" s="111"/>
      <c r="AJH6" s="111"/>
      <c r="AJI6" s="111"/>
      <c r="AJJ6" s="111"/>
      <c r="AJK6" s="111"/>
      <c r="AJL6" s="111"/>
      <c r="AJM6" s="111"/>
      <c r="AJN6" s="111"/>
      <c r="AJO6" s="111"/>
      <c r="AJP6" s="111"/>
      <c r="AJQ6" s="111"/>
      <c r="AJR6" s="111"/>
      <c r="AJS6" s="111"/>
      <c r="AJT6" s="111"/>
      <c r="AJU6" s="111"/>
      <c r="AJV6" s="111"/>
      <c r="AJW6" s="111"/>
      <c r="AJX6" s="111"/>
      <c r="AJY6" s="111"/>
      <c r="AJZ6" s="111"/>
      <c r="AKA6" s="111"/>
      <c r="AKB6" s="111"/>
      <c r="AKC6" s="111"/>
      <c r="AKD6" s="111"/>
      <c r="AKE6" s="111"/>
      <c r="AKF6" s="111"/>
      <c r="AKG6" s="111"/>
      <c r="AKH6" s="111"/>
      <c r="AKI6" s="111"/>
      <c r="AKJ6" s="111"/>
      <c r="AKK6" s="111"/>
      <c r="AKL6" s="111"/>
      <c r="AKM6" s="111"/>
      <c r="AKN6" s="111"/>
      <c r="AKO6" s="111"/>
      <c r="AKP6" s="111"/>
      <c r="AKQ6" s="111"/>
      <c r="AKR6" s="111"/>
      <c r="AKS6" s="111"/>
      <c r="AKT6" s="111"/>
      <c r="AKU6" s="111"/>
      <c r="AKV6" s="111"/>
      <c r="AKW6" s="111"/>
      <c r="AKX6" s="111"/>
      <c r="AKY6" s="111"/>
      <c r="AKZ6" s="111"/>
      <c r="ALA6" s="111"/>
      <c r="ALB6" s="111"/>
      <c r="ALC6" s="111"/>
      <c r="ALD6" s="111"/>
      <c r="ALE6" s="111"/>
      <c r="ALF6" s="111"/>
      <c r="ALG6" s="111"/>
      <c r="ALH6" s="111"/>
      <c r="ALI6" s="111"/>
      <c r="ALJ6" s="111"/>
      <c r="ALK6" s="111"/>
      <c r="ALL6" s="111"/>
      <c r="ALM6" s="111"/>
      <c r="ALN6" s="111"/>
      <c r="ALO6" s="111"/>
      <c r="ALP6" s="111"/>
      <c r="ALQ6" s="111"/>
      <c r="ALR6" s="111"/>
      <c r="ALS6" s="111"/>
      <c r="ALT6" s="111"/>
      <c r="ALU6" s="111"/>
      <c r="ALV6" s="111"/>
      <c r="ALW6" s="111"/>
      <c r="ALX6" s="111"/>
      <c r="ALY6" s="111"/>
      <c r="ALZ6" s="111"/>
      <c r="AMA6" s="111"/>
      <c r="AMB6" s="111"/>
      <c r="AMC6" s="111"/>
      <c r="AMD6" s="111"/>
      <c r="AME6" s="111"/>
      <c r="AMF6" s="111"/>
      <c r="AMG6" s="111"/>
      <c r="AMH6" s="111"/>
      <c r="AMI6" s="111"/>
      <c r="AMJ6" s="111"/>
    </row>
    <row r="7" spans="1:1024" x14ac:dyDescent="0.3">
      <c r="A7" s="113" t="s">
        <v>206</v>
      </c>
      <c r="B7" s="114"/>
      <c r="C7" s="114"/>
      <c r="D7" s="114"/>
      <c r="E7" s="114"/>
      <c r="F7" s="114"/>
      <c r="G7" s="115"/>
      <c r="H7" s="116"/>
    </row>
    <row r="8" spans="1:1024" x14ac:dyDescent="0.3">
      <c r="A8" s="18" t="s">
        <v>207</v>
      </c>
      <c r="B8" s="18"/>
      <c r="C8" s="18"/>
      <c r="D8" s="18"/>
      <c r="E8" s="18"/>
      <c r="F8" s="18"/>
      <c r="G8" s="155"/>
      <c r="H8" s="116"/>
    </row>
    <row r="9" spans="1:1024" x14ac:dyDescent="0.3">
      <c r="A9" s="2" t="s">
        <v>208</v>
      </c>
      <c r="B9" s="116"/>
      <c r="C9" s="116"/>
      <c r="D9" s="116"/>
      <c r="E9" s="116"/>
      <c r="F9" s="116"/>
      <c r="G9" s="119"/>
      <c r="H9" s="116"/>
    </row>
    <row r="10" spans="1:1024" s="126" customFormat="1" ht="20.55" customHeight="1" thickBot="1" x14ac:dyDescent="0.35">
      <c r="A10" s="121" t="s">
        <v>209</v>
      </c>
      <c r="B10" s="122"/>
      <c r="C10" s="122"/>
      <c r="D10" s="122"/>
      <c r="E10" s="122"/>
      <c r="F10" s="122"/>
      <c r="G10" s="123"/>
      <c r="H10" s="124"/>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5"/>
      <c r="NI10" s="125"/>
      <c r="NJ10" s="125"/>
      <c r="NK10" s="125"/>
      <c r="NL10" s="125"/>
      <c r="NM10" s="125"/>
      <c r="NN10" s="125"/>
      <c r="NO10" s="125"/>
      <c r="NP10" s="125"/>
      <c r="NQ10" s="125"/>
      <c r="NR10" s="125"/>
      <c r="NS10" s="125"/>
      <c r="NT10" s="125"/>
      <c r="NU10" s="125"/>
      <c r="NV10" s="125"/>
      <c r="NW10" s="125"/>
      <c r="NX10" s="125"/>
      <c r="NY10" s="125"/>
      <c r="NZ10" s="125"/>
      <c r="OA10" s="125"/>
      <c r="OB10" s="125"/>
      <c r="OC10" s="125"/>
      <c r="OD10" s="125"/>
      <c r="OE10" s="125"/>
      <c r="OF10" s="125"/>
      <c r="OG10" s="125"/>
      <c r="OH10" s="125"/>
      <c r="OI10" s="125"/>
      <c r="OJ10" s="125"/>
      <c r="OK10" s="125"/>
      <c r="OL10" s="125"/>
      <c r="OM10" s="125"/>
      <c r="ON10" s="125"/>
      <c r="OO10" s="125"/>
      <c r="OP10" s="125"/>
      <c r="OQ10" s="125"/>
      <c r="OR10" s="125"/>
      <c r="OS10" s="125"/>
      <c r="OT10" s="125"/>
      <c r="OU10" s="125"/>
      <c r="OV10" s="125"/>
      <c r="OW10" s="125"/>
      <c r="OX10" s="125"/>
      <c r="OY10" s="125"/>
      <c r="OZ10" s="125"/>
      <c r="PA10" s="125"/>
      <c r="PB10" s="125"/>
      <c r="PC10" s="125"/>
      <c r="PD10" s="125"/>
      <c r="PE10" s="125"/>
      <c r="PF10" s="125"/>
      <c r="PG10" s="125"/>
      <c r="PH10" s="125"/>
      <c r="PI10" s="125"/>
      <c r="PJ10" s="125"/>
      <c r="PK10" s="125"/>
      <c r="PL10" s="125"/>
      <c r="PM10" s="125"/>
      <c r="PN10" s="125"/>
      <c r="PO10" s="125"/>
      <c r="PP10" s="125"/>
      <c r="PQ10" s="125"/>
      <c r="PR10" s="125"/>
      <c r="PS10" s="125"/>
      <c r="PT10" s="125"/>
      <c r="PU10" s="125"/>
      <c r="PV10" s="125"/>
      <c r="PW10" s="125"/>
      <c r="PX10" s="125"/>
      <c r="PY10" s="125"/>
      <c r="PZ10" s="125"/>
      <c r="QA10" s="125"/>
      <c r="QB10" s="125"/>
      <c r="QC10" s="125"/>
      <c r="QD10" s="125"/>
      <c r="QE10" s="125"/>
      <c r="QF10" s="125"/>
      <c r="QG10" s="125"/>
      <c r="QH10" s="125"/>
      <c r="QI10" s="125"/>
      <c r="QJ10" s="125"/>
      <c r="QK10" s="125"/>
      <c r="QL10" s="125"/>
      <c r="QM10" s="125"/>
      <c r="QN10" s="125"/>
      <c r="QO10" s="125"/>
      <c r="QP10" s="125"/>
      <c r="QQ10" s="125"/>
      <c r="QR10" s="125"/>
      <c r="QS10" s="125"/>
      <c r="QT10" s="125"/>
      <c r="QU10" s="125"/>
      <c r="QV10" s="125"/>
      <c r="QW10" s="125"/>
      <c r="QX10" s="125"/>
      <c r="QY10" s="125"/>
      <c r="QZ10" s="125"/>
      <c r="RA10" s="125"/>
      <c r="RB10" s="125"/>
      <c r="RC10" s="125"/>
      <c r="RD10" s="125"/>
      <c r="RE10" s="125"/>
      <c r="RF10" s="125"/>
      <c r="RG10" s="125"/>
      <c r="RH10" s="125"/>
      <c r="RI10" s="125"/>
      <c r="RJ10" s="125"/>
      <c r="RK10" s="125"/>
      <c r="RL10" s="125"/>
      <c r="RM10" s="125"/>
      <c r="RN10" s="125"/>
      <c r="RO10" s="125"/>
      <c r="RP10" s="125"/>
      <c r="RQ10" s="125"/>
      <c r="RR10" s="125"/>
      <c r="RS10" s="125"/>
      <c r="RT10" s="125"/>
      <c r="RU10" s="125"/>
      <c r="RV10" s="125"/>
      <c r="RW10" s="125"/>
      <c r="RX10" s="125"/>
      <c r="RY10" s="125"/>
      <c r="RZ10" s="125"/>
      <c r="SA10" s="125"/>
      <c r="SB10" s="125"/>
      <c r="SC10" s="125"/>
      <c r="SD10" s="125"/>
      <c r="SE10" s="125"/>
      <c r="SF10" s="125"/>
      <c r="SG10" s="125"/>
      <c r="SH10" s="125"/>
      <c r="SI10" s="125"/>
      <c r="SJ10" s="125"/>
      <c r="SK10" s="125"/>
      <c r="SL10" s="125"/>
      <c r="SM10" s="125"/>
      <c r="SN10" s="125"/>
      <c r="SO10" s="125"/>
      <c r="SP10" s="125"/>
      <c r="SQ10" s="125"/>
      <c r="SR10" s="125"/>
      <c r="SS10" s="125"/>
      <c r="ST10" s="125"/>
      <c r="SU10" s="125"/>
      <c r="SV10" s="125"/>
      <c r="SW10" s="125"/>
      <c r="SX10" s="125"/>
      <c r="SY10" s="125"/>
      <c r="SZ10" s="125"/>
      <c r="TA10" s="125"/>
      <c r="TB10" s="125"/>
      <c r="TC10" s="125"/>
      <c r="TD10" s="125"/>
      <c r="TE10" s="125"/>
      <c r="TF10" s="125"/>
      <c r="TG10" s="125"/>
      <c r="TH10" s="125"/>
      <c r="TI10" s="125"/>
      <c r="TJ10" s="125"/>
      <c r="TK10" s="125"/>
      <c r="TL10" s="125"/>
      <c r="TM10" s="125"/>
      <c r="TN10" s="125"/>
      <c r="TO10" s="125"/>
      <c r="TP10" s="125"/>
      <c r="TQ10" s="125"/>
      <c r="TR10" s="125"/>
      <c r="TS10" s="125"/>
      <c r="TT10" s="125"/>
      <c r="TU10" s="125"/>
      <c r="TV10" s="125"/>
      <c r="TW10" s="125"/>
      <c r="TX10" s="125"/>
      <c r="TY10" s="125"/>
      <c r="TZ10" s="125"/>
      <c r="UA10" s="125"/>
      <c r="UB10" s="125"/>
      <c r="UC10" s="125"/>
      <c r="UD10" s="125"/>
      <c r="UE10" s="125"/>
      <c r="UF10" s="125"/>
      <c r="UG10" s="125"/>
      <c r="UH10" s="125"/>
      <c r="UI10" s="125"/>
      <c r="UJ10" s="125"/>
      <c r="UK10" s="125"/>
      <c r="UL10" s="125"/>
      <c r="UM10" s="125"/>
      <c r="UN10" s="125"/>
      <c r="UO10" s="125"/>
      <c r="UP10" s="125"/>
      <c r="UQ10" s="125"/>
      <c r="UR10" s="125"/>
      <c r="US10" s="125"/>
      <c r="UT10" s="125"/>
      <c r="UU10" s="125"/>
      <c r="UV10" s="125"/>
      <c r="UW10" s="125"/>
      <c r="UX10" s="125"/>
      <c r="UY10" s="125"/>
      <c r="UZ10" s="125"/>
      <c r="VA10" s="125"/>
      <c r="VB10" s="125"/>
      <c r="VC10" s="125"/>
      <c r="VD10" s="125"/>
      <c r="VE10" s="125"/>
      <c r="VF10" s="125"/>
      <c r="VG10" s="125"/>
      <c r="VH10" s="125"/>
      <c r="VI10" s="125"/>
      <c r="VJ10" s="125"/>
      <c r="VK10" s="125"/>
      <c r="VL10" s="125"/>
      <c r="VM10" s="125"/>
      <c r="VN10" s="125"/>
      <c r="VO10" s="125"/>
      <c r="VP10" s="125"/>
      <c r="VQ10" s="125"/>
      <c r="VR10" s="125"/>
      <c r="VS10" s="125"/>
      <c r="VT10" s="125"/>
      <c r="VU10" s="125"/>
      <c r="VV10" s="125"/>
      <c r="VW10" s="125"/>
      <c r="VX10" s="125"/>
      <c r="VY10" s="125"/>
      <c r="VZ10" s="125"/>
      <c r="WA10" s="125"/>
      <c r="WB10" s="125"/>
      <c r="WC10" s="125"/>
      <c r="WD10" s="125"/>
      <c r="WE10" s="125"/>
      <c r="WF10" s="125"/>
      <c r="WG10" s="125"/>
      <c r="WH10" s="125"/>
      <c r="WI10" s="125"/>
      <c r="WJ10" s="125"/>
      <c r="WK10" s="125"/>
      <c r="WL10" s="125"/>
      <c r="WM10" s="125"/>
      <c r="WN10" s="125"/>
      <c r="WO10" s="125"/>
      <c r="WP10" s="125"/>
      <c r="WQ10" s="125"/>
      <c r="WR10" s="125"/>
      <c r="WS10" s="125"/>
      <c r="WT10" s="125"/>
      <c r="WU10" s="125"/>
      <c r="WV10" s="125"/>
      <c r="WW10" s="125"/>
      <c r="WX10" s="125"/>
      <c r="WY10" s="125"/>
      <c r="WZ10" s="125"/>
      <c r="XA10" s="125"/>
      <c r="XB10" s="125"/>
      <c r="XC10" s="125"/>
      <c r="XD10" s="125"/>
      <c r="XE10" s="125"/>
      <c r="XF10" s="125"/>
      <c r="XG10" s="125"/>
      <c r="XH10" s="125"/>
      <c r="XI10" s="125"/>
      <c r="XJ10" s="125"/>
      <c r="XK10" s="125"/>
      <c r="XL10" s="125"/>
      <c r="XM10" s="125"/>
      <c r="XN10" s="125"/>
      <c r="XO10" s="125"/>
      <c r="XP10" s="125"/>
      <c r="XQ10" s="125"/>
      <c r="XR10" s="125"/>
      <c r="XS10" s="125"/>
      <c r="XT10" s="125"/>
      <c r="XU10" s="125"/>
      <c r="XV10" s="125"/>
      <c r="XW10" s="125"/>
      <c r="XX10" s="125"/>
      <c r="XY10" s="125"/>
      <c r="XZ10" s="125"/>
      <c r="YA10" s="125"/>
      <c r="YB10" s="125"/>
      <c r="YC10" s="125"/>
      <c r="YD10" s="125"/>
      <c r="YE10" s="125"/>
      <c r="YF10" s="125"/>
      <c r="YG10" s="125"/>
      <c r="YH10" s="125"/>
      <c r="YI10" s="125"/>
      <c r="YJ10" s="125"/>
      <c r="YK10" s="125"/>
      <c r="YL10" s="125"/>
      <c r="YM10" s="125"/>
      <c r="YN10" s="125"/>
      <c r="YO10" s="125"/>
      <c r="YP10" s="125"/>
      <c r="YQ10" s="125"/>
      <c r="YR10" s="125"/>
      <c r="YS10" s="125"/>
      <c r="YT10" s="125"/>
      <c r="YU10" s="125"/>
      <c r="YV10" s="125"/>
      <c r="YW10" s="125"/>
      <c r="YX10" s="125"/>
      <c r="YY10" s="125"/>
      <c r="YZ10" s="125"/>
      <c r="ZA10" s="125"/>
      <c r="ZB10" s="125"/>
      <c r="ZC10" s="125"/>
      <c r="ZD10" s="125"/>
      <c r="ZE10" s="125"/>
      <c r="ZF10" s="125"/>
      <c r="ZG10" s="125"/>
      <c r="ZH10" s="125"/>
      <c r="ZI10" s="125"/>
      <c r="ZJ10" s="125"/>
      <c r="ZK10" s="125"/>
      <c r="ZL10" s="125"/>
      <c r="ZM10" s="125"/>
      <c r="ZN10" s="125"/>
      <c r="ZO10" s="125"/>
      <c r="ZP10" s="125"/>
      <c r="ZQ10" s="125"/>
      <c r="ZR10" s="125"/>
      <c r="ZS10" s="125"/>
      <c r="ZT10" s="125"/>
      <c r="ZU10" s="125"/>
      <c r="ZV10" s="125"/>
      <c r="ZW10" s="125"/>
      <c r="ZX10" s="125"/>
      <c r="ZY10" s="125"/>
      <c r="ZZ10" s="125"/>
      <c r="AAA10" s="125"/>
      <c r="AAB10" s="125"/>
      <c r="AAC10" s="125"/>
      <c r="AAD10" s="125"/>
      <c r="AAE10" s="125"/>
      <c r="AAF10" s="125"/>
      <c r="AAG10" s="125"/>
      <c r="AAH10" s="125"/>
      <c r="AAI10" s="125"/>
      <c r="AAJ10" s="125"/>
      <c r="AAK10" s="125"/>
      <c r="AAL10" s="125"/>
      <c r="AAM10" s="125"/>
      <c r="AAN10" s="125"/>
      <c r="AAO10" s="125"/>
      <c r="AAP10" s="125"/>
      <c r="AAQ10" s="125"/>
      <c r="AAR10" s="125"/>
      <c r="AAS10" s="125"/>
      <c r="AAT10" s="125"/>
      <c r="AAU10" s="125"/>
      <c r="AAV10" s="125"/>
      <c r="AAW10" s="125"/>
      <c r="AAX10" s="125"/>
      <c r="AAY10" s="125"/>
      <c r="AAZ10" s="125"/>
      <c r="ABA10" s="125"/>
      <c r="ABB10" s="125"/>
      <c r="ABC10" s="125"/>
      <c r="ABD10" s="125"/>
      <c r="ABE10" s="125"/>
      <c r="ABF10" s="125"/>
      <c r="ABG10" s="125"/>
      <c r="ABH10" s="125"/>
      <c r="ABI10" s="125"/>
      <c r="ABJ10" s="125"/>
      <c r="ABK10" s="125"/>
      <c r="ABL10" s="125"/>
      <c r="ABM10" s="125"/>
      <c r="ABN10" s="125"/>
      <c r="ABO10" s="125"/>
      <c r="ABP10" s="125"/>
      <c r="ABQ10" s="125"/>
      <c r="ABR10" s="125"/>
      <c r="ABS10" s="125"/>
      <c r="ABT10" s="125"/>
      <c r="ABU10" s="125"/>
      <c r="ABV10" s="125"/>
      <c r="ABW10" s="125"/>
      <c r="ABX10" s="125"/>
      <c r="ABY10" s="125"/>
      <c r="ABZ10" s="125"/>
      <c r="ACA10" s="125"/>
      <c r="ACB10" s="125"/>
      <c r="ACC10" s="125"/>
      <c r="ACD10" s="125"/>
      <c r="ACE10" s="125"/>
      <c r="ACF10" s="125"/>
      <c r="ACG10" s="125"/>
      <c r="ACH10" s="125"/>
      <c r="ACI10" s="125"/>
      <c r="ACJ10" s="125"/>
      <c r="ACK10" s="125"/>
      <c r="ACL10" s="125"/>
      <c r="ACM10" s="125"/>
      <c r="ACN10" s="125"/>
      <c r="ACO10" s="125"/>
      <c r="ACP10" s="125"/>
      <c r="ACQ10" s="125"/>
      <c r="ACR10" s="125"/>
      <c r="ACS10" s="125"/>
      <c r="ACT10" s="125"/>
      <c r="ACU10" s="125"/>
      <c r="ACV10" s="125"/>
      <c r="ACW10" s="125"/>
      <c r="ACX10" s="125"/>
      <c r="ACY10" s="125"/>
      <c r="ACZ10" s="125"/>
      <c r="ADA10" s="125"/>
      <c r="ADB10" s="125"/>
      <c r="ADC10" s="125"/>
      <c r="ADD10" s="125"/>
      <c r="ADE10" s="125"/>
      <c r="ADF10" s="125"/>
      <c r="ADG10" s="125"/>
      <c r="ADH10" s="125"/>
      <c r="ADI10" s="125"/>
      <c r="ADJ10" s="125"/>
      <c r="ADK10" s="125"/>
      <c r="ADL10" s="125"/>
      <c r="ADM10" s="125"/>
      <c r="ADN10" s="125"/>
      <c r="ADO10" s="125"/>
      <c r="ADP10" s="125"/>
      <c r="ADQ10" s="125"/>
      <c r="ADR10" s="125"/>
      <c r="ADS10" s="125"/>
      <c r="ADT10" s="125"/>
      <c r="ADU10" s="125"/>
      <c r="ADV10" s="125"/>
      <c r="ADW10" s="125"/>
      <c r="ADX10" s="125"/>
      <c r="ADY10" s="125"/>
      <c r="ADZ10" s="125"/>
      <c r="AEA10" s="125"/>
      <c r="AEB10" s="125"/>
      <c r="AEC10" s="125"/>
      <c r="AED10" s="125"/>
      <c r="AEE10" s="125"/>
      <c r="AEF10" s="125"/>
      <c r="AEG10" s="125"/>
      <c r="AEH10" s="125"/>
      <c r="AEI10" s="125"/>
      <c r="AEJ10" s="125"/>
      <c r="AEK10" s="125"/>
      <c r="AEL10" s="125"/>
      <c r="AEM10" s="125"/>
      <c r="AEN10" s="125"/>
      <c r="AEO10" s="125"/>
      <c r="AEP10" s="125"/>
      <c r="AEQ10" s="125"/>
      <c r="AER10" s="125"/>
      <c r="AES10" s="125"/>
      <c r="AET10" s="125"/>
      <c r="AEU10" s="125"/>
      <c r="AEV10" s="125"/>
      <c r="AEW10" s="125"/>
      <c r="AEX10" s="125"/>
      <c r="AEY10" s="125"/>
      <c r="AEZ10" s="125"/>
      <c r="AFA10" s="125"/>
      <c r="AFB10" s="125"/>
      <c r="AFC10" s="125"/>
      <c r="AFD10" s="125"/>
      <c r="AFE10" s="125"/>
      <c r="AFF10" s="125"/>
      <c r="AFG10" s="125"/>
      <c r="AFH10" s="125"/>
      <c r="AFI10" s="125"/>
      <c r="AFJ10" s="125"/>
      <c r="AFK10" s="125"/>
      <c r="AFL10" s="125"/>
      <c r="AFM10" s="125"/>
      <c r="AFN10" s="125"/>
      <c r="AFO10" s="125"/>
      <c r="AFP10" s="125"/>
      <c r="AFQ10" s="125"/>
      <c r="AFR10" s="125"/>
      <c r="AFS10" s="125"/>
      <c r="AFT10" s="125"/>
      <c r="AFU10" s="125"/>
      <c r="AFV10" s="125"/>
      <c r="AFW10" s="125"/>
      <c r="AFX10" s="125"/>
      <c r="AFY10" s="125"/>
      <c r="AFZ10" s="125"/>
      <c r="AGA10" s="125"/>
      <c r="AGB10" s="125"/>
      <c r="AGC10" s="125"/>
      <c r="AGD10" s="125"/>
      <c r="AGE10" s="125"/>
      <c r="AGF10" s="125"/>
      <c r="AGG10" s="125"/>
      <c r="AGH10" s="125"/>
      <c r="AGI10" s="125"/>
      <c r="AGJ10" s="125"/>
      <c r="AGK10" s="125"/>
      <c r="AGL10" s="125"/>
      <c r="AGM10" s="125"/>
      <c r="AGN10" s="125"/>
      <c r="AGO10" s="125"/>
      <c r="AGP10" s="125"/>
      <c r="AGQ10" s="125"/>
      <c r="AGR10" s="125"/>
      <c r="AGS10" s="125"/>
      <c r="AGT10" s="125"/>
      <c r="AGU10" s="125"/>
      <c r="AGV10" s="125"/>
      <c r="AGW10" s="125"/>
      <c r="AGX10" s="125"/>
      <c r="AGY10" s="125"/>
      <c r="AGZ10" s="125"/>
      <c r="AHA10" s="125"/>
      <c r="AHB10" s="125"/>
      <c r="AHC10" s="125"/>
      <c r="AHD10" s="125"/>
      <c r="AHE10" s="125"/>
      <c r="AHF10" s="125"/>
      <c r="AHG10" s="125"/>
      <c r="AHH10" s="125"/>
      <c r="AHI10" s="125"/>
      <c r="AHJ10" s="125"/>
      <c r="AHK10" s="125"/>
      <c r="AHL10" s="125"/>
      <c r="AHM10" s="125"/>
      <c r="AHN10" s="125"/>
      <c r="AHO10" s="125"/>
      <c r="AHP10" s="125"/>
      <c r="AHQ10" s="125"/>
      <c r="AHR10" s="125"/>
      <c r="AHS10" s="125"/>
      <c r="AHT10" s="125"/>
      <c r="AHU10" s="125"/>
      <c r="AHV10" s="125"/>
      <c r="AHW10" s="125"/>
      <c r="AHX10" s="125"/>
      <c r="AHY10" s="125"/>
      <c r="AHZ10" s="125"/>
      <c r="AIA10" s="125"/>
      <c r="AIB10" s="125"/>
      <c r="AIC10" s="125"/>
      <c r="AID10" s="125"/>
      <c r="AIE10" s="125"/>
      <c r="AIF10" s="125"/>
      <c r="AIG10" s="125"/>
      <c r="AIH10" s="125"/>
      <c r="AII10" s="125"/>
      <c r="AIJ10" s="125"/>
      <c r="AIK10" s="125"/>
      <c r="AIL10" s="125"/>
      <c r="AIM10" s="125"/>
      <c r="AIN10" s="125"/>
      <c r="AIO10" s="125"/>
      <c r="AIP10" s="125"/>
      <c r="AIQ10" s="125"/>
      <c r="AIR10" s="125"/>
      <c r="AIS10" s="125"/>
      <c r="AIT10" s="125"/>
      <c r="AIU10" s="125"/>
      <c r="AIV10" s="125"/>
      <c r="AIW10" s="125"/>
      <c r="AIX10" s="125"/>
      <c r="AIY10" s="125"/>
      <c r="AIZ10" s="125"/>
      <c r="AJA10" s="125"/>
      <c r="AJB10" s="125"/>
      <c r="AJC10" s="125"/>
      <c r="AJD10" s="125"/>
      <c r="AJE10" s="125"/>
      <c r="AJF10" s="125"/>
      <c r="AJG10" s="125"/>
      <c r="AJH10" s="125"/>
      <c r="AJI10" s="125"/>
      <c r="AJJ10" s="125"/>
      <c r="AJK10" s="125"/>
      <c r="AJL10" s="125"/>
      <c r="AJM10" s="125"/>
      <c r="AJN10" s="125"/>
      <c r="AJO10" s="125"/>
      <c r="AJP10" s="125"/>
      <c r="AJQ10" s="125"/>
      <c r="AJR10" s="125"/>
      <c r="AJS10" s="125"/>
      <c r="AJT10" s="125"/>
      <c r="AJU10" s="125"/>
      <c r="AJV10" s="125"/>
      <c r="AJW10" s="125"/>
      <c r="AJX10" s="125"/>
      <c r="AJY10" s="125"/>
      <c r="AJZ10" s="125"/>
      <c r="AKA10" s="125"/>
      <c r="AKB10" s="125"/>
      <c r="AKC10" s="125"/>
      <c r="AKD10" s="125"/>
      <c r="AKE10" s="125"/>
      <c r="AKF10" s="125"/>
      <c r="AKG10" s="125"/>
      <c r="AKH10" s="125"/>
      <c r="AKI10" s="125"/>
      <c r="AKJ10" s="125"/>
      <c r="AKK10" s="125"/>
      <c r="AKL10" s="125"/>
      <c r="AKM10" s="125"/>
      <c r="AKN10" s="125"/>
      <c r="AKO10" s="125"/>
      <c r="AKP10" s="125"/>
      <c r="AKQ10" s="125"/>
      <c r="AKR10" s="125"/>
      <c r="AKS10" s="125"/>
      <c r="AKT10" s="125"/>
      <c r="AKU10" s="125"/>
      <c r="AKV10" s="125"/>
      <c r="AKW10" s="125"/>
      <c r="AKX10" s="125"/>
      <c r="AKY10" s="125"/>
      <c r="AKZ10" s="125"/>
      <c r="ALA10" s="125"/>
      <c r="ALB10" s="125"/>
      <c r="ALC10" s="125"/>
      <c r="ALD10" s="125"/>
      <c r="ALE10" s="125"/>
      <c r="ALF10" s="125"/>
      <c r="ALG10" s="125"/>
      <c r="ALH10" s="125"/>
      <c r="ALI10" s="125"/>
      <c r="ALJ10" s="125"/>
      <c r="ALK10" s="125"/>
      <c r="ALL10" s="125"/>
      <c r="ALM10" s="125"/>
      <c r="ALN10" s="125"/>
      <c r="ALO10" s="125"/>
      <c r="ALP10" s="125"/>
      <c r="ALQ10" s="125"/>
      <c r="ALR10" s="125"/>
      <c r="ALS10" s="125"/>
      <c r="ALT10" s="125"/>
      <c r="ALU10" s="125"/>
      <c r="ALV10" s="125"/>
      <c r="ALW10" s="125"/>
      <c r="ALX10" s="125"/>
      <c r="ALY10" s="125"/>
      <c r="ALZ10" s="125"/>
      <c r="AMA10" s="125"/>
      <c r="AMB10" s="125"/>
      <c r="AMC10" s="125"/>
      <c r="AMD10" s="125"/>
      <c r="AME10" s="125"/>
      <c r="AMF10" s="125"/>
      <c r="AMG10" s="125"/>
      <c r="AMH10" s="125"/>
      <c r="AMI10" s="125"/>
      <c r="AMJ10" s="125"/>
    </row>
    <row r="11" spans="1:1024" ht="15" thickBot="1" x14ac:dyDescent="0.35"/>
    <row r="12" spans="1:1024" s="128" customFormat="1" ht="13.2" x14ac:dyDescent="0.25">
      <c r="A12" s="283" t="s">
        <v>59</v>
      </c>
      <c r="B12" s="284"/>
      <c r="C12" s="284"/>
      <c r="D12" s="284"/>
      <c r="E12" s="284"/>
      <c r="F12" s="284"/>
      <c r="G12" s="285"/>
      <c r="H12" s="127"/>
    </row>
    <row r="13" spans="1:1024" s="128" customFormat="1" ht="13.2" x14ac:dyDescent="0.25">
      <c r="A13" s="286" t="s">
        <v>210</v>
      </c>
      <c r="B13" s="287"/>
      <c r="C13" s="287"/>
      <c r="D13" s="287"/>
      <c r="E13" s="287"/>
      <c r="F13" s="287"/>
      <c r="G13" s="288"/>
      <c r="H13" s="127"/>
    </row>
    <row r="14" spans="1:1024" s="128" customFormat="1" ht="13.2" x14ac:dyDescent="0.25">
      <c r="A14" s="286" t="s">
        <v>262</v>
      </c>
      <c r="B14" s="287"/>
      <c r="C14" s="287"/>
      <c r="D14" s="287"/>
      <c r="E14" s="287"/>
      <c r="F14" s="287"/>
      <c r="G14" s="288"/>
      <c r="H14" s="127"/>
    </row>
    <row r="15" spans="1:1024" s="130" customFormat="1" ht="20.55" customHeight="1" x14ac:dyDescent="0.25">
      <c r="A15" s="339" t="s">
        <v>211</v>
      </c>
      <c r="B15" s="290"/>
      <c r="C15" s="290"/>
      <c r="D15" s="290"/>
      <c r="E15" s="290"/>
      <c r="F15" s="290"/>
      <c r="G15" s="291"/>
      <c r="H15" s="129"/>
    </row>
    <row r="16" spans="1:1024" s="130" customFormat="1" ht="12" customHeight="1" x14ac:dyDescent="0.3">
      <c r="A16" s="289" t="s">
        <v>212</v>
      </c>
      <c r="B16" s="290"/>
      <c r="C16" s="290"/>
      <c r="D16" s="290"/>
      <c r="E16" s="290"/>
      <c r="F16" s="290"/>
      <c r="G16" s="291"/>
      <c r="H16" s="129"/>
    </row>
    <row r="17" spans="1:13" s="130" customFormat="1" ht="14.55" customHeight="1" x14ac:dyDescent="0.3">
      <c r="A17" s="289" t="s">
        <v>213</v>
      </c>
      <c r="B17" s="290"/>
      <c r="C17" s="290"/>
      <c r="D17" s="290"/>
      <c r="E17" s="290"/>
      <c r="F17" s="290"/>
      <c r="G17" s="291"/>
      <c r="H17" s="129"/>
    </row>
    <row r="18" spans="1:13" s="128" customFormat="1" ht="19.95" customHeight="1" x14ac:dyDescent="0.25">
      <c r="A18" s="286" t="s">
        <v>17</v>
      </c>
      <c r="B18" s="287"/>
      <c r="C18" s="287"/>
      <c r="D18" s="287"/>
      <c r="E18" s="287"/>
      <c r="F18" s="287"/>
      <c r="G18" s="288"/>
      <c r="H18" s="127"/>
    </row>
    <row r="19" spans="1:13" s="128" customFormat="1" ht="13.2" x14ac:dyDescent="0.25">
      <c r="A19" s="286" t="s">
        <v>154</v>
      </c>
      <c r="B19" s="287"/>
      <c r="C19" s="287"/>
      <c r="D19" s="287"/>
      <c r="E19" s="287"/>
      <c r="F19" s="287"/>
      <c r="G19" s="288"/>
      <c r="H19" s="127"/>
    </row>
    <row r="20" spans="1:13" s="132" customFormat="1" ht="19.95" customHeight="1" thickBot="1" x14ac:dyDescent="0.35">
      <c r="A20" s="292" t="s">
        <v>155</v>
      </c>
      <c r="B20" s="293"/>
      <c r="C20" s="293"/>
      <c r="D20" s="293"/>
      <c r="E20" s="293"/>
      <c r="F20" s="293"/>
      <c r="G20" s="294"/>
      <c r="H20" s="131"/>
    </row>
    <row r="21" spans="1:13" ht="37.200000000000003" customHeight="1" x14ac:dyDescent="0.3">
      <c r="A21" s="128" t="s">
        <v>66</v>
      </c>
    </row>
    <row r="22" spans="1:13" x14ac:dyDescent="0.3">
      <c r="A22" s="128"/>
    </row>
    <row r="23" spans="1:13" ht="12.75" customHeight="1" x14ac:dyDescent="0.3">
      <c r="A23" s="128" t="s">
        <v>67</v>
      </c>
    </row>
    <row r="24" spans="1:13" ht="12.75" customHeight="1" x14ac:dyDescent="0.3">
      <c r="A24" s="128" t="s">
        <v>68</v>
      </c>
    </row>
    <row r="25" spans="1:13" ht="12.75" customHeight="1" x14ac:dyDescent="0.3">
      <c r="A25" s="128" t="s">
        <v>156</v>
      </c>
    </row>
    <row r="26" spans="1:13" ht="14.25" customHeight="1" x14ac:dyDescent="0.3">
      <c r="A26" s="128" t="s">
        <v>258</v>
      </c>
    </row>
    <row r="27" spans="1:13" s="128" customFormat="1" ht="25.95" customHeight="1" thickBot="1" x14ac:dyDescent="0.3">
      <c r="A27" s="133" t="s">
        <v>70</v>
      </c>
      <c r="B27" s="134"/>
    </row>
    <row r="28" spans="1:13" s="128" customFormat="1" ht="13.2" x14ac:dyDescent="0.25">
      <c r="A28" s="295" t="s">
        <v>71</v>
      </c>
      <c r="B28" s="296" t="s">
        <v>35</v>
      </c>
      <c r="C28" s="340" t="s">
        <v>72</v>
      </c>
      <c r="D28" s="341" t="s">
        <v>36</v>
      </c>
      <c r="E28" s="342" t="s">
        <v>73</v>
      </c>
      <c r="F28" s="299" t="s">
        <v>74</v>
      </c>
      <c r="G28" s="300" t="s">
        <v>75</v>
      </c>
      <c r="H28" s="299" t="s">
        <v>76</v>
      </c>
      <c r="I28" s="300" t="s">
        <v>77</v>
      </c>
      <c r="J28" s="299" t="s">
        <v>78</v>
      </c>
      <c r="K28" s="300" t="s">
        <v>79</v>
      </c>
      <c r="L28" s="299" t="s">
        <v>80</v>
      </c>
      <c r="M28" s="301" t="s">
        <v>81</v>
      </c>
    </row>
    <row r="29" spans="1:13" s="128" customFormat="1" ht="13.2" x14ac:dyDescent="0.25">
      <c r="A29" s="135" t="s">
        <v>82</v>
      </c>
      <c r="B29" s="136" t="s">
        <v>82</v>
      </c>
      <c r="C29" s="137" t="s">
        <v>5</v>
      </c>
      <c r="D29" s="305" t="s">
        <v>5</v>
      </c>
      <c r="E29" s="306"/>
      <c r="F29" s="307" t="s">
        <v>5</v>
      </c>
      <c r="G29" s="308"/>
      <c r="H29" s="307" t="s">
        <v>5</v>
      </c>
      <c r="I29" s="308"/>
      <c r="J29" s="307" t="s">
        <v>5</v>
      </c>
      <c r="K29" s="308"/>
      <c r="L29" s="307" t="s">
        <v>5</v>
      </c>
      <c r="M29" s="309"/>
    </row>
    <row r="30" spans="1:13" s="128" customFormat="1" ht="13.2" x14ac:dyDescent="0.25">
      <c r="A30" s="138" t="s">
        <v>83</v>
      </c>
      <c r="B30" s="136" t="s">
        <v>84</v>
      </c>
      <c r="C30" s="136" t="s">
        <v>85</v>
      </c>
      <c r="D30" s="310" t="s">
        <v>86</v>
      </c>
      <c r="E30" s="311"/>
      <c r="F30" s="312" t="s">
        <v>5</v>
      </c>
      <c r="G30" s="313"/>
      <c r="H30" s="312" t="s">
        <v>5</v>
      </c>
      <c r="I30" s="313"/>
      <c r="J30" s="312" t="s">
        <v>5</v>
      </c>
      <c r="K30" s="313"/>
      <c r="L30" s="312" t="s">
        <v>5</v>
      </c>
      <c r="M30" s="314"/>
    </row>
    <row r="31" spans="1:13" s="128" customFormat="1" ht="13.2" x14ac:dyDescent="0.25">
      <c r="A31" s="135" t="s">
        <v>87</v>
      </c>
      <c r="B31" s="136" t="s">
        <v>88</v>
      </c>
      <c r="C31" s="136" t="s">
        <v>89</v>
      </c>
      <c r="D31" s="310" t="s">
        <v>88</v>
      </c>
      <c r="E31" s="311"/>
      <c r="F31" s="312" t="s">
        <v>5</v>
      </c>
      <c r="G31" s="313"/>
      <c r="H31" s="312" t="s">
        <v>5</v>
      </c>
      <c r="I31" s="313"/>
      <c r="J31" s="312" t="s">
        <v>5</v>
      </c>
      <c r="K31" s="313"/>
      <c r="L31" s="312" t="s">
        <v>5</v>
      </c>
      <c r="M31" s="314"/>
    </row>
    <row r="32" spans="1:13" s="128" customFormat="1" ht="39.6" x14ac:dyDescent="0.25">
      <c r="A32" s="302" t="s">
        <v>92</v>
      </c>
      <c r="B32" s="192" t="s">
        <v>214</v>
      </c>
      <c r="C32" s="192" t="s">
        <v>215</v>
      </c>
      <c r="D32" s="251" t="s">
        <v>50</v>
      </c>
      <c r="E32" s="315"/>
      <c r="F32" s="316"/>
      <c r="G32" s="315"/>
      <c r="H32" s="316"/>
      <c r="I32" s="315"/>
      <c r="J32" s="316"/>
      <c r="K32" s="315"/>
      <c r="L32" s="316"/>
      <c r="M32" s="317"/>
    </row>
    <row r="33" spans="1:13" s="128" customFormat="1" ht="26.4" x14ac:dyDescent="0.25">
      <c r="A33" s="302" t="s">
        <v>92</v>
      </c>
      <c r="B33" s="192" t="s">
        <v>186</v>
      </c>
      <c r="C33" s="192" t="s">
        <v>216</v>
      </c>
      <c r="D33" s="251" t="s">
        <v>97</v>
      </c>
      <c r="E33" s="318"/>
      <c r="F33" s="319"/>
      <c r="G33" s="315"/>
      <c r="H33" s="319"/>
      <c r="I33" s="315"/>
      <c r="J33" s="319"/>
      <c r="K33" s="315"/>
      <c r="L33" s="319"/>
      <c r="M33" s="317"/>
    </row>
    <row r="34" spans="1:13" s="128" customFormat="1" ht="26.4" x14ac:dyDescent="0.25">
      <c r="A34" s="302" t="s">
        <v>92</v>
      </c>
      <c r="B34" s="192" t="s">
        <v>188</v>
      </c>
      <c r="C34" s="192" t="s">
        <v>216</v>
      </c>
      <c r="D34" s="251" t="s">
        <v>97</v>
      </c>
      <c r="E34" s="318"/>
      <c r="F34" s="319"/>
      <c r="G34" s="315"/>
      <c r="H34" s="319"/>
      <c r="I34" s="315"/>
      <c r="J34" s="319"/>
      <c r="K34" s="315"/>
      <c r="L34" s="319"/>
      <c r="M34" s="317"/>
    </row>
    <row r="35" spans="1:13" s="128" customFormat="1" ht="39.6" x14ac:dyDescent="0.25">
      <c r="A35" s="302" t="s">
        <v>92</v>
      </c>
      <c r="B35" s="192" t="s">
        <v>101</v>
      </c>
      <c r="C35" s="192" t="s">
        <v>217</v>
      </c>
      <c r="D35" s="251" t="s">
        <v>100</v>
      </c>
      <c r="E35" s="315"/>
      <c r="F35" s="316"/>
      <c r="G35" s="315"/>
      <c r="H35" s="316"/>
      <c r="I35" s="315"/>
      <c r="J35" s="316"/>
      <c r="K35" s="315"/>
      <c r="L35" s="316"/>
      <c r="M35" s="317"/>
    </row>
    <row r="36" spans="1:13" s="128" customFormat="1" ht="39.6" x14ac:dyDescent="0.25">
      <c r="A36" s="302" t="s">
        <v>92</v>
      </c>
      <c r="B36" s="192" t="s">
        <v>218</v>
      </c>
      <c r="C36" s="192" t="s">
        <v>219</v>
      </c>
      <c r="D36" s="211" t="s">
        <v>220</v>
      </c>
      <c r="E36" s="315"/>
      <c r="F36" s="316"/>
      <c r="G36" s="315"/>
      <c r="H36" s="316"/>
      <c r="I36" s="315"/>
      <c r="J36" s="316"/>
      <c r="K36" s="315"/>
      <c r="L36" s="316"/>
      <c r="M36" s="317"/>
    </row>
    <row r="37" spans="1:13" s="128" customFormat="1" ht="39.6" x14ac:dyDescent="0.25">
      <c r="A37" s="141" t="s">
        <v>105</v>
      </c>
      <c r="B37" s="91" t="s">
        <v>163</v>
      </c>
      <c r="C37" s="27" t="s">
        <v>164</v>
      </c>
      <c r="D37" s="172" t="s">
        <v>50</v>
      </c>
      <c r="E37" s="320"/>
      <c r="F37" s="312" t="s">
        <v>5</v>
      </c>
      <c r="G37" s="320"/>
      <c r="H37" s="312" t="s">
        <v>5</v>
      </c>
      <c r="I37" s="320"/>
      <c r="J37" s="312" t="s">
        <v>5</v>
      </c>
      <c r="K37" s="320"/>
      <c r="L37" s="312" t="s">
        <v>5</v>
      </c>
      <c r="M37" s="321"/>
    </row>
    <row r="38" spans="1:13" s="128" customFormat="1" ht="39.6" x14ac:dyDescent="0.25">
      <c r="A38" s="141" t="s">
        <v>105</v>
      </c>
      <c r="B38" s="27" t="s">
        <v>112</v>
      </c>
      <c r="C38" s="27" t="s">
        <v>246</v>
      </c>
      <c r="D38" s="172" t="s">
        <v>54</v>
      </c>
      <c r="E38" s="320"/>
      <c r="F38" s="312" t="s">
        <v>5</v>
      </c>
      <c r="G38" s="322"/>
      <c r="H38" s="312" t="s">
        <v>5</v>
      </c>
      <c r="I38" s="322"/>
      <c r="J38" s="312" t="s">
        <v>5</v>
      </c>
      <c r="K38" s="322"/>
      <c r="L38" s="312" t="s">
        <v>5</v>
      </c>
      <c r="M38" s="323"/>
    </row>
    <row r="39" spans="1:13" s="128" customFormat="1" ht="26.4" x14ac:dyDescent="0.25">
      <c r="A39" s="141" t="s">
        <v>105</v>
      </c>
      <c r="B39" s="27" t="s">
        <v>113</v>
      </c>
      <c r="C39" s="27" t="s">
        <v>245</v>
      </c>
      <c r="D39" s="172" t="s">
        <v>54</v>
      </c>
      <c r="E39" s="320"/>
      <c r="F39" s="312" t="s">
        <v>5</v>
      </c>
      <c r="G39" s="322"/>
      <c r="H39" s="312" t="s">
        <v>5</v>
      </c>
      <c r="I39" s="322"/>
      <c r="J39" s="312" t="s">
        <v>5</v>
      </c>
      <c r="K39" s="322"/>
      <c r="L39" s="312" t="s">
        <v>5</v>
      </c>
      <c r="M39" s="323"/>
    </row>
    <row r="40" spans="1:13" s="128" customFormat="1" ht="27" thickBot="1" x14ac:dyDescent="0.3">
      <c r="A40" s="141" t="s">
        <v>105</v>
      </c>
      <c r="B40" s="142" t="s">
        <v>114</v>
      </c>
      <c r="C40" s="143" t="s">
        <v>115</v>
      </c>
      <c r="D40" s="324" t="s">
        <v>116</v>
      </c>
      <c r="E40" s="325"/>
      <c r="F40" s="326" t="s">
        <v>5</v>
      </c>
      <c r="G40" s="327"/>
      <c r="H40" s="326" t="s">
        <v>5</v>
      </c>
      <c r="I40" s="327"/>
      <c r="J40" s="326" t="s">
        <v>5</v>
      </c>
      <c r="K40" s="327"/>
      <c r="L40" s="326" t="s">
        <v>5</v>
      </c>
      <c r="M40" s="328"/>
    </row>
    <row r="41" spans="1:13" s="128" customFormat="1" ht="28.95" customHeight="1" thickBot="1" x14ac:dyDescent="0.3">
      <c r="A41" s="133" t="s">
        <v>117</v>
      </c>
      <c r="B41" s="134"/>
    </row>
    <row r="42" spans="1:13" s="128" customFormat="1" ht="13.2" x14ac:dyDescent="0.25">
      <c r="A42" s="295" t="s">
        <v>71</v>
      </c>
      <c r="B42" s="296" t="s">
        <v>35</v>
      </c>
      <c r="C42" s="296" t="s">
        <v>72</v>
      </c>
      <c r="D42" s="297" t="s">
        <v>36</v>
      </c>
      <c r="E42" s="298" t="s">
        <v>73</v>
      </c>
      <c r="F42" s="299" t="s">
        <v>74</v>
      </c>
      <c r="G42" s="300" t="s">
        <v>75</v>
      </c>
      <c r="H42" s="299" t="s">
        <v>76</v>
      </c>
      <c r="I42" s="300" t="s">
        <v>77</v>
      </c>
      <c r="J42" s="299" t="s">
        <v>78</v>
      </c>
      <c r="K42" s="300" t="s">
        <v>79</v>
      </c>
      <c r="L42" s="299" t="s">
        <v>80</v>
      </c>
      <c r="M42" s="301" t="s">
        <v>81</v>
      </c>
    </row>
    <row r="43" spans="1:13" s="128" customFormat="1" ht="13.2" x14ac:dyDescent="0.25">
      <c r="A43" s="135" t="s">
        <v>82</v>
      </c>
      <c r="B43" s="136" t="s">
        <v>82</v>
      </c>
      <c r="C43" s="137" t="s">
        <v>5</v>
      </c>
      <c r="D43" s="305" t="s">
        <v>5</v>
      </c>
      <c r="E43" s="306"/>
      <c r="F43" s="307" t="s">
        <v>5</v>
      </c>
      <c r="G43" s="308"/>
      <c r="H43" s="307" t="s">
        <v>5</v>
      </c>
      <c r="I43" s="308"/>
      <c r="J43" s="307" t="s">
        <v>5</v>
      </c>
      <c r="K43" s="308"/>
      <c r="L43" s="307" t="s">
        <v>5</v>
      </c>
      <c r="M43" s="309"/>
    </row>
    <row r="44" spans="1:13" s="128" customFormat="1" ht="13.2" x14ac:dyDescent="0.25">
      <c r="A44" s="138" t="s">
        <v>83</v>
      </c>
      <c r="B44" s="136" t="s">
        <v>84</v>
      </c>
      <c r="C44" s="136" t="s">
        <v>85</v>
      </c>
      <c r="D44" s="310" t="s">
        <v>86</v>
      </c>
      <c r="E44" s="311"/>
      <c r="F44" s="312" t="s">
        <v>5</v>
      </c>
      <c r="G44" s="313"/>
      <c r="H44" s="312" t="s">
        <v>5</v>
      </c>
      <c r="I44" s="313"/>
      <c r="J44" s="312" t="s">
        <v>5</v>
      </c>
      <c r="K44" s="313"/>
      <c r="L44" s="312" t="s">
        <v>5</v>
      </c>
      <c r="M44" s="314"/>
    </row>
    <row r="45" spans="1:13" s="128" customFormat="1" ht="13.2" x14ac:dyDescent="0.25">
      <c r="A45" s="135" t="s">
        <v>87</v>
      </c>
      <c r="B45" s="136" t="s">
        <v>88</v>
      </c>
      <c r="C45" s="136" t="s">
        <v>89</v>
      </c>
      <c r="D45" s="310" t="s">
        <v>88</v>
      </c>
      <c r="E45" s="311"/>
      <c r="F45" s="312" t="s">
        <v>5</v>
      </c>
      <c r="G45" s="313"/>
      <c r="H45" s="312" t="s">
        <v>5</v>
      </c>
      <c r="I45" s="313"/>
      <c r="J45" s="312" t="s">
        <v>5</v>
      </c>
      <c r="K45" s="313"/>
      <c r="L45" s="312" t="s">
        <v>5</v>
      </c>
      <c r="M45" s="314"/>
    </row>
    <row r="46" spans="1:13" s="128" customFormat="1" ht="39.6" x14ac:dyDescent="0.25">
      <c r="A46" s="302" t="s">
        <v>92</v>
      </c>
      <c r="B46" s="192" t="s">
        <v>214</v>
      </c>
      <c r="C46" s="192" t="s">
        <v>215</v>
      </c>
      <c r="D46" s="251" t="s">
        <v>50</v>
      </c>
      <c r="E46" s="315"/>
      <c r="F46" s="316"/>
      <c r="G46" s="315"/>
      <c r="H46" s="316"/>
      <c r="I46" s="315"/>
      <c r="J46" s="316"/>
      <c r="K46" s="315"/>
      <c r="L46" s="316"/>
      <c r="M46" s="317"/>
    </row>
    <row r="47" spans="1:13" s="128" customFormat="1" ht="26.4" x14ac:dyDescent="0.25">
      <c r="A47" s="302" t="s">
        <v>92</v>
      </c>
      <c r="B47" s="192" t="s">
        <v>186</v>
      </c>
      <c r="C47" s="192" t="s">
        <v>216</v>
      </c>
      <c r="D47" s="251" t="s">
        <v>97</v>
      </c>
      <c r="E47" s="318"/>
      <c r="F47" s="319"/>
      <c r="G47" s="315"/>
      <c r="H47" s="319"/>
      <c r="I47" s="315"/>
      <c r="J47" s="319"/>
      <c r="K47" s="315"/>
      <c r="L47" s="319"/>
      <c r="M47" s="317"/>
    </row>
    <row r="48" spans="1:13" s="128" customFormat="1" ht="26.4" x14ac:dyDescent="0.25">
      <c r="A48" s="302" t="s">
        <v>92</v>
      </c>
      <c r="B48" s="192" t="s">
        <v>188</v>
      </c>
      <c r="C48" s="192" t="s">
        <v>216</v>
      </c>
      <c r="D48" s="251" t="s">
        <v>97</v>
      </c>
      <c r="E48" s="318"/>
      <c r="F48" s="319"/>
      <c r="G48" s="315"/>
      <c r="H48" s="319"/>
      <c r="I48" s="315"/>
      <c r="J48" s="319"/>
      <c r="K48" s="315"/>
      <c r="L48" s="319"/>
      <c r="M48" s="317"/>
    </row>
    <row r="49" spans="1:13" s="128" customFormat="1" ht="39.6" x14ac:dyDescent="0.25">
      <c r="A49" s="302" t="s">
        <v>92</v>
      </c>
      <c r="B49" s="192" t="s">
        <v>101</v>
      </c>
      <c r="C49" s="192" t="s">
        <v>217</v>
      </c>
      <c r="D49" s="251" t="s">
        <v>100</v>
      </c>
      <c r="E49" s="315"/>
      <c r="F49" s="316"/>
      <c r="G49" s="315"/>
      <c r="H49" s="316"/>
      <c r="I49" s="315"/>
      <c r="J49" s="316"/>
      <c r="K49" s="315"/>
      <c r="L49" s="316"/>
      <c r="M49" s="317"/>
    </row>
    <row r="50" spans="1:13" s="128" customFormat="1" ht="39.6" x14ac:dyDescent="0.25">
      <c r="A50" s="302" t="s">
        <v>92</v>
      </c>
      <c r="B50" s="192" t="s">
        <v>218</v>
      </c>
      <c r="C50" s="192" t="s">
        <v>219</v>
      </c>
      <c r="D50" s="211" t="s">
        <v>220</v>
      </c>
      <c r="E50" s="315"/>
      <c r="F50" s="316"/>
      <c r="G50" s="315"/>
      <c r="H50" s="316"/>
      <c r="I50" s="315"/>
      <c r="J50" s="316"/>
      <c r="K50" s="315"/>
      <c r="L50" s="316"/>
      <c r="M50" s="317"/>
    </row>
    <row r="51" spans="1:13" s="128" customFormat="1" ht="39.6" x14ac:dyDescent="0.25">
      <c r="A51" s="141" t="s">
        <v>105</v>
      </c>
      <c r="B51" s="91" t="s">
        <v>163</v>
      </c>
      <c r="C51" s="27" t="s">
        <v>164</v>
      </c>
      <c r="D51" s="172" t="s">
        <v>50</v>
      </c>
      <c r="E51" s="320"/>
      <c r="F51" s="312" t="s">
        <v>5</v>
      </c>
      <c r="G51" s="320"/>
      <c r="H51" s="312" t="s">
        <v>5</v>
      </c>
      <c r="I51" s="320"/>
      <c r="J51" s="312" t="s">
        <v>5</v>
      </c>
      <c r="K51" s="320"/>
      <c r="L51" s="312" t="s">
        <v>5</v>
      </c>
      <c r="M51" s="321"/>
    </row>
    <row r="52" spans="1:13" s="128" customFormat="1" ht="39.6" x14ac:dyDescent="0.25">
      <c r="A52" s="141" t="s">
        <v>105</v>
      </c>
      <c r="B52" s="27" t="s">
        <v>112</v>
      </c>
      <c r="C52" s="27" t="s">
        <v>246</v>
      </c>
      <c r="D52" s="172" t="s">
        <v>54</v>
      </c>
      <c r="E52" s="320"/>
      <c r="F52" s="312" t="s">
        <v>5</v>
      </c>
      <c r="G52" s="322"/>
      <c r="H52" s="312" t="s">
        <v>5</v>
      </c>
      <c r="I52" s="322"/>
      <c r="J52" s="312" t="s">
        <v>5</v>
      </c>
      <c r="K52" s="322"/>
      <c r="L52" s="312" t="s">
        <v>5</v>
      </c>
      <c r="M52" s="323"/>
    </row>
    <row r="53" spans="1:13" s="128" customFormat="1" ht="26.4" x14ac:dyDescent="0.25">
      <c r="A53" s="141" t="s">
        <v>105</v>
      </c>
      <c r="B53" s="27" t="s">
        <v>113</v>
      </c>
      <c r="C53" s="27" t="s">
        <v>245</v>
      </c>
      <c r="D53" s="172" t="s">
        <v>54</v>
      </c>
      <c r="E53" s="320"/>
      <c r="F53" s="312" t="s">
        <v>5</v>
      </c>
      <c r="G53" s="322"/>
      <c r="H53" s="312" t="s">
        <v>5</v>
      </c>
      <c r="I53" s="322"/>
      <c r="J53" s="312" t="s">
        <v>5</v>
      </c>
      <c r="K53" s="322"/>
      <c r="L53" s="312" t="s">
        <v>5</v>
      </c>
      <c r="M53" s="323"/>
    </row>
    <row r="54" spans="1:13" s="128" customFormat="1" ht="27" thickBot="1" x14ac:dyDescent="0.3">
      <c r="A54" s="141" t="s">
        <v>105</v>
      </c>
      <c r="B54" s="142" t="s">
        <v>114</v>
      </c>
      <c r="C54" s="143" t="s">
        <v>115</v>
      </c>
      <c r="D54" s="324" t="s">
        <v>116</v>
      </c>
      <c r="E54" s="325"/>
      <c r="F54" s="326" t="s">
        <v>5</v>
      </c>
      <c r="G54" s="327"/>
      <c r="H54" s="326" t="s">
        <v>5</v>
      </c>
      <c r="I54" s="327"/>
      <c r="J54" s="326" t="s">
        <v>5</v>
      </c>
      <c r="K54" s="327"/>
      <c r="L54" s="326" t="s">
        <v>5</v>
      </c>
      <c r="M54" s="328"/>
    </row>
    <row r="55" spans="1:13" s="128" customFormat="1" ht="28.95" customHeight="1" thickBot="1" x14ac:dyDescent="0.3">
      <c r="A55" s="133" t="s">
        <v>118</v>
      </c>
      <c r="B55" s="134"/>
    </row>
    <row r="56" spans="1:13" s="128" customFormat="1" ht="13.2" x14ac:dyDescent="0.25">
      <c r="A56" s="295" t="s">
        <v>71</v>
      </c>
      <c r="B56" s="296" t="s">
        <v>35</v>
      </c>
      <c r="C56" s="296" t="s">
        <v>72</v>
      </c>
      <c r="D56" s="297" t="s">
        <v>36</v>
      </c>
      <c r="E56" s="298" t="s">
        <v>73</v>
      </c>
      <c r="F56" s="299" t="s">
        <v>74</v>
      </c>
      <c r="G56" s="300" t="s">
        <v>75</v>
      </c>
      <c r="H56" s="299" t="s">
        <v>76</v>
      </c>
      <c r="I56" s="300" t="s">
        <v>77</v>
      </c>
      <c r="J56" s="299" t="s">
        <v>78</v>
      </c>
      <c r="K56" s="300" t="s">
        <v>79</v>
      </c>
      <c r="L56" s="299" t="s">
        <v>80</v>
      </c>
      <c r="M56" s="301" t="s">
        <v>81</v>
      </c>
    </row>
    <row r="57" spans="1:13" s="128" customFormat="1" ht="13.2" x14ac:dyDescent="0.25">
      <c r="A57" s="135" t="s">
        <v>82</v>
      </c>
      <c r="B57" s="136" t="s">
        <v>82</v>
      </c>
      <c r="C57" s="137" t="s">
        <v>5</v>
      </c>
      <c r="D57" s="305" t="s">
        <v>5</v>
      </c>
      <c r="E57" s="306"/>
      <c r="F57" s="307" t="s">
        <v>5</v>
      </c>
      <c r="G57" s="308"/>
      <c r="H57" s="307" t="s">
        <v>5</v>
      </c>
      <c r="I57" s="308"/>
      <c r="J57" s="307" t="s">
        <v>5</v>
      </c>
      <c r="K57" s="308"/>
      <c r="L57" s="307" t="s">
        <v>5</v>
      </c>
      <c r="M57" s="309"/>
    </row>
    <row r="58" spans="1:13" s="128" customFormat="1" ht="13.2" x14ac:dyDescent="0.25">
      <c r="A58" s="138" t="s">
        <v>83</v>
      </c>
      <c r="B58" s="136" t="s">
        <v>84</v>
      </c>
      <c r="C58" s="136" t="s">
        <v>85</v>
      </c>
      <c r="D58" s="310" t="s">
        <v>86</v>
      </c>
      <c r="E58" s="311"/>
      <c r="F58" s="312" t="s">
        <v>5</v>
      </c>
      <c r="G58" s="313"/>
      <c r="H58" s="312" t="s">
        <v>5</v>
      </c>
      <c r="I58" s="313"/>
      <c r="J58" s="312" t="s">
        <v>5</v>
      </c>
      <c r="K58" s="313"/>
      <c r="L58" s="312" t="s">
        <v>5</v>
      </c>
      <c r="M58" s="314"/>
    </row>
    <row r="59" spans="1:13" s="128" customFormat="1" ht="13.2" x14ac:dyDescent="0.25">
      <c r="A59" s="135" t="s">
        <v>87</v>
      </c>
      <c r="B59" s="136" t="s">
        <v>88</v>
      </c>
      <c r="C59" s="136" t="s">
        <v>89</v>
      </c>
      <c r="D59" s="310" t="s">
        <v>88</v>
      </c>
      <c r="E59" s="311"/>
      <c r="F59" s="312" t="s">
        <v>5</v>
      </c>
      <c r="G59" s="313"/>
      <c r="H59" s="312" t="s">
        <v>5</v>
      </c>
      <c r="I59" s="313"/>
      <c r="J59" s="312" t="s">
        <v>5</v>
      </c>
      <c r="K59" s="313"/>
      <c r="L59" s="312" t="s">
        <v>5</v>
      </c>
      <c r="M59" s="314"/>
    </row>
    <row r="60" spans="1:13" s="128" customFormat="1" ht="39.6" x14ac:dyDescent="0.25">
      <c r="A60" s="302" t="s">
        <v>92</v>
      </c>
      <c r="B60" s="192" t="s">
        <v>214</v>
      </c>
      <c r="C60" s="192" t="s">
        <v>215</v>
      </c>
      <c r="D60" s="251" t="s">
        <v>50</v>
      </c>
      <c r="E60" s="315"/>
      <c r="F60" s="316"/>
      <c r="G60" s="315"/>
      <c r="H60" s="316"/>
      <c r="I60" s="315"/>
      <c r="J60" s="316"/>
      <c r="K60" s="315"/>
      <c r="L60" s="316"/>
      <c r="M60" s="317"/>
    </row>
    <row r="61" spans="1:13" s="128" customFormat="1" ht="26.4" x14ac:dyDescent="0.25">
      <c r="A61" s="302" t="s">
        <v>92</v>
      </c>
      <c r="B61" s="192" t="s">
        <v>186</v>
      </c>
      <c r="C61" s="192" t="s">
        <v>216</v>
      </c>
      <c r="D61" s="251" t="s">
        <v>97</v>
      </c>
      <c r="E61" s="318"/>
      <c r="F61" s="319"/>
      <c r="G61" s="315"/>
      <c r="H61" s="319"/>
      <c r="I61" s="315"/>
      <c r="J61" s="319"/>
      <c r="K61" s="315"/>
      <c r="L61" s="319"/>
      <c r="M61" s="317"/>
    </row>
    <row r="62" spans="1:13" s="128" customFormat="1" ht="26.4" x14ac:dyDescent="0.25">
      <c r="A62" s="302" t="s">
        <v>92</v>
      </c>
      <c r="B62" s="192" t="s">
        <v>188</v>
      </c>
      <c r="C62" s="192" t="s">
        <v>216</v>
      </c>
      <c r="D62" s="251" t="s">
        <v>97</v>
      </c>
      <c r="E62" s="318"/>
      <c r="F62" s="319"/>
      <c r="G62" s="315"/>
      <c r="H62" s="319"/>
      <c r="I62" s="315"/>
      <c r="J62" s="319"/>
      <c r="K62" s="315"/>
      <c r="L62" s="319"/>
      <c r="M62" s="317"/>
    </row>
    <row r="63" spans="1:13" s="128" customFormat="1" ht="39.6" x14ac:dyDescent="0.25">
      <c r="A63" s="302" t="s">
        <v>92</v>
      </c>
      <c r="B63" s="192" t="s">
        <v>101</v>
      </c>
      <c r="C63" s="192" t="s">
        <v>217</v>
      </c>
      <c r="D63" s="251" t="s">
        <v>100</v>
      </c>
      <c r="E63" s="315"/>
      <c r="F63" s="316"/>
      <c r="G63" s="315"/>
      <c r="H63" s="316"/>
      <c r="I63" s="315"/>
      <c r="J63" s="316"/>
      <c r="K63" s="315"/>
      <c r="L63" s="316"/>
      <c r="M63" s="317"/>
    </row>
    <row r="64" spans="1:13" s="128" customFormat="1" ht="39.6" x14ac:dyDescent="0.25">
      <c r="A64" s="302" t="s">
        <v>92</v>
      </c>
      <c r="B64" s="192" t="s">
        <v>218</v>
      </c>
      <c r="C64" s="192" t="s">
        <v>219</v>
      </c>
      <c r="D64" s="211" t="s">
        <v>220</v>
      </c>
      <c r="E64" s="315"/>
      <c r="F64" s="316"/>
      <c r="G64" s="315"/>
      <c r="H64" s="316"/>
      <c r="I64" s="315"/>
      <c r="J64" s="316"/>
      <c r="K64" s="315"/>
      <c r="L64" s="316"/>
      <c r="M64" s="317"/>
    </row>
    <row r="65" spans="1:13" s="128" customFormat="1" ht="39.6" x14ac:dyDescent="0.25">
      <c r="A65" s="141" t="s">
        <v>105</v>
      </c>
      <c r="B65" s="91" t="s">
        <v>163</v>
      </c>
      <c r="C65" s="27" t="s">
        <v>164</v>
      </c>
      <c r="D65" s="172" t="s">
        <v>50</v>
      </c>
      <c r="E65" s="320"/>
      <c r="F65" s="312" t="s">
        <v>5</v>
      </c>
      <c r="G65" s="320"/>
      <c r="H65" s="312" t="s">
        <v>5</v>
      </c>
      <c r="I65" s="320"/>
      <c r="J65" s="312" t="s">
        <v>5</v>
      </c>
      <c r="K65" s="320"/>
      <c r="L65" s="312" t="s">
        <v>5</v>
      </c>
      <c r="M65" s="321"/>
    </row>
    <row r="66" spans="1:13" s="128" customFormat="1" ht="39.6" x14ac:dyDescent="0.25">
      <c r="A66" s="141" t="s">
        <v>105</v>
      </c>
      <c r="B66" s="27" t="s">
        <v>112</v>
      </c>
      <c r="C66" s="27" t="s">
        <v>246</v>
      </c>
      <c r="D66" s="172" t="s">
        <v>54</v>
      </c>
      <c r="E66" s="320"/>
      <c r="F66" s="312" t="s">
        <v>5</v>
      </c>
      <c r="G66" s="322"/>
      <c r="H66" s="312" t="s">
        <v>5</v>
      </c>
      <c r="I66" s="322"/>
      <c r="J66" s="312" t="s">
        <v>5</v>
      </c>
      <c r="K66" s="322"/>
      <c r="L66" s="312" t="s">
        <v>5</v>
      </c>
      <c r="M66" s="323"/>
    </row>
    <row r="67" spans="1:13" s="128" customFormat="1" ht="26.4" x14ac:dyDescent="0.25">
      <c r="A67" s="141" t="s">
        <v>105</v>
      </c>
      <c r="B67" s="27" t="s">
        <v>113</v>
      </c>
      <c r="C67" s="27" t="s">
        <v>245</v>
      </c>
      <c r="D67" s="172" t="s">
        <v>54</v>
      </c>
      <c r="E67" s="320"/>
      <c r="F67" s="312" t="s">
        <v>5</v>
      </c>
      <c r="G67" s="322"/>
      <c r="H67" s="312" t="s">
        <v>5</v>
      </c>
      <c r="I67" s="322"/>
      <c r="J67" s="312" t="s">
        <v>5</v>
      </c>
      <c r="K67" s="322"/>
      <c r="L67" s="312" t="s">
        <v>5</v>
      </c>
      <c r="M67" s="323"/>
    </row>
    <row r="68" spans="1:13" s="128" customFormat="1" ht="27" thickBot="1" x14ac:dyDescent="0.3">
      <c r="A68" s="141" t="s">
        <v>105</v>
      </c>
      <c r="B68" s="142" t="s">
        <v>114</v>
      </c>
      <c r="C68" s="143" t="s">
        <v>115</v>
      </c>
      <c r="D68" s="324" t="s">
        <v>116</v>
      </c>
      <c r="E68" s="325"/>
      <c r="F68" s="326" t="s">
        <v>5</v>
      </c>
      <c r="G68" s="327"/>
      <c r="H68" s="326" t="s">
        <v>5</v>
      </c>
      <c r="I68" s="327"/>
      <c r="J68" s="326" t="s">
        <v>5</v>
      </c>
      <c r="K68" s="327"/>
      <c r="L68" s="326" t="s">
        <v>5</v>
      </c>
      <c r="M68" s="328"/>
    </row>
  </sheetData>
  <pageMargins left="0.7" right="0.7" top="0.75" bottom="0.75" header="0.51180555555555496" footer="0.51180555555555496"/>
  <pageSetup paperSize="5" scale="53" firstPageNumber="0" orientation="landscape" horizontalDpi="300" verticalDpi="300"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General Instructions</vt:lpstr>
      <vt:lpstr>Project Specifications</vt:lpstr>
      <vt:lpstr>Outline-OR</vt:lpstr>
      <vt:lpstr>Procedure-OR</vt:lpstr>
      <vt:lpstr>Outline-DR </vt:lpstr>
      <vt:lpstr>Procedure-DR</vt:lpstr>
      <vt:lpstr>Outline-Regulation </vt:lpstr>
      <vt:lpstr>Procedure-Regulation</vt:lpstr>
      <vt:lpstr>Outline-Ramp </vt:lpstr>
      <vt:lpstr>Procedure-Ramp</vt:lpstr>
      <vt:lpstr>'General Instructions'!Print_Area</vt:lpstr>
      <vt:lpstr>'Outline-DR '!Print_Area</vt:lpstr>
      <vt:lpstr>'Outline-OR'!Print_Area</vt:lpstr>
      <vt:lpstr>'Outline-Ramp '!Print_Area</vt:lpstr>
      <vt:lpstr>'Outline-Regulation '!Print_Area</vt:lpstr>
      <vt:lpstr>'Procedure-DR'!Print_Area</vt:lpstr>
      <vt:lpstr>'Procedure-OR'!Print_Area</vt:lpstr>
      <vt:lpstr>'Procedure-Ramp'!Print_Area</vt:lpstr>
      <vt:lpstr>'Procedure-Regulation'!Print_Area</vt:lpstr>
      <vt:lpstr>'Project Specifications'!Print_Area</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Aagaard</dc:creator>
  <cp:lastModifiedBy>Annabelle Doraty</cp:lastModifiedBy>
  <dcterms:created xsi:type="dcterms:W3CDTF">2018-09-07T13:00:32Z</dcterms:created>
  <dcterms:modified xsi:type="dcterms:W3CDTF">2022-07-25T17:43:40Z</dcterms:modified>
</cp:coreProperties>
</file>