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6.xml" ContentType="application/vnd.openxmlformats-officedocument.drawing+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8.xml" ContentType="application/vnd.openxmlformats-officedocument.drawing+xml"/>
  <Override PartName="/xl/tables/table14.xml" ContentType="application/vnd.openxmlformats-officedocument.spreadsheetml.table+xml"/>
  <Override PartName="/xl/drawings/drawing9.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0.xml" ContentType="application/vnd.openxmlformats-officedocument.drawing+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oratya\Downloads\"/>
    </mc:Choice>
  </mc:AlternateContent>
  <bookViews>
    <workbookView xWindow="0" yWindow="36" windowWidth="22980" windowHeight="10608" tabRatio="781"/>
  </bookViews>
  <sheets>
    <sheet name="General Instructions" sheetId="9" r:id="rId1"/>
    <sheet name="Project Specifications" sheetId="19" r:id="rId2"/>
    <sheet name="Outline-OR" sheetId="11" r:id="rId3"/>
    <sheet name="Procedure-OR" sheetId="12" r:id="rId4"/>
    <sheet name="Outline-DR " sheetId="13" r:id="rId5"/>
    <sheet name="Procedure-DR" sheetId="14" r:id="rId6"/>
    <sheet name="Outline-Regulation " sheetId="15" r:id="rId7"/>
    <sheet name="Procedure-Regulation" sheetId="16" r:id="rId8"/>
    <sheet name="Outline-Ramp " sheetId="17" r:id="rId9"/>
    <sheet name="Procedure-Ramp" sheetId="18" r:id="rId10"/>
  </sheets>
  <definedNames>
    <definedName name="_xlnm.Print_Area" localSheetId="0">'General Instructions'!$A$7:$Q$77</definedName>
    <definedName name="_xlnm.Print_Area" localSheetId="4">'Outline-DR '!$A$6:$M$43</definedName>
    <definedName name="_xlnm.Print_Area" localSheetId="2">'Outline-OR'!$A$6:$M$27</definedName>
    <definedName name="_xlnm.Print_Area" localSheetId="8">'Outline-Ramp '!$A$6:$M$26</definedName>
    <definedName name="_xlnm.Print_Area" localSheetId="6">'Outline-Regulation '!$A$6:$M$25</definedName>
    <definedName name="_xlnm.Print_Area" localSheetId="5">'Procedure-DR'!$A$6:$C$15</definedName>
    <definedName name="_xlnm.Print_Area" localSheetId="3">'Procedure-OR'!$A$6:$C$6</definedName>
    <definedName name="_xlnm.Print_Area" localSheetId="9">'Procedure-Ramp'!$A$6:$C$6</definedName>
    <definedName name="_xlnm.Print_Area" localSheetId="7">'Procedure-Regulation'!$A$6:$C$6</definedName>
    <definedName name="_xlnm.Print_Area" localSheetId="1">'Project Specifications'!$A$7:$E$36</definedName>
  </definedNames>
  <calcPr calcId="162913"/>
</workbook>
</file>

<file path=xl/calcChain.xml><?xml version="1.0" encoding="utf-8"?>
<calcChain xmlns="http://schemas.openxmlformats.org/spreadsheetml/2006/main">
  <c r="E20" i="19" l="1"/>
  <c r="D20" i="19"/>
  <c r="C20" i="19"/>
  <c r="E19" i="19"/>
  <c r="D19" i="19"/>
  <c r="C19" i="19"/>
</calcChain>
</file>

<file path=xl/sharedStrings.xml><?xml version="1.0" encoding="utf-8"?>
<sst xmlns="http://schemas.openxmlformats.org/spreadsheetml/2006/main" count="1435" uniqueCount="263">
  <si>
    <t>Project</t>
  </si>
  <si>
    <t>Value</t>
  </si>
  <si>
    <t>Project Name</t>
  </si>
  <si>
    <t>Operating Reserve</t>
  </si>
  <si>
    <t>Demand Response</t>
  </si>
  <si>
    <t>N/A</t>
  </si>
  <si>
    <t>General Instructions:</t>
  </si>
  <si>
    <t>The workbook covers the project specifications and testing procedures for the DER test cases.</t>
  </si>
  <si>
    <t xml:space="preserve">
1. The 'Project Specifications' worksheet includes the list of attributes of the DER resources to be completed.
</t>
  </si>
  <si>
    <t>1a. The project specifications are to be completed for each aggregated resources and each individual resource that is not part of an aggregate.</t>
  </si>
  <si>
    <t xml:space="preserve">1b. The specifications table has been set up for a default of three aggregated and/or individual resources.  If more there are more than three resources, please expand the table as needed by copying and pasting the values columns for each additional resource. </t>
  </si>
  <si>
    <t>1c. The value for power capacity of the resource that is to be provided is the simultaneous aggregated resource peak value (an example is provided below).</t>
  </si>
  <si>
    <t>2. The 'Outline' worksheet includes a description of the test and test values that are to be filled out.</t>
  </si>
  <si>
    <t>2a. The test values (expected and measured) are to be completed for each aggregated resources and each individual resource that is not part of an aggregate.</t>
  </si>
  <si>
    <t xml:space="preserve">2b. The tables have been set up for a default of four instances of a test.  If more there are more than four instances, please expand the tables as needed by copying and pasting the values columns for each additional test instance </t>
  </si>
  <si>
    <t xml:space="preserve">2c. The tables have been set up for a default of three aggregated and/or individual resources.  If there are more than three resources, please expand the tables as needed by copying and pasting the table for each additional resource. </t>
  </si>
  <si>
    <t>3. The 'Procedure' worksheet includes a high level description of the steps involved in the test case.</t>
  </si>
  <si>
    <t xml:space="preserve">Notes: </t>
  </si>
  <si>
    <t>For individual resource or aggregation time series data, including metering data, the data shall be recorded and made available to the IESO for the time and duration indicated in the test plan document.</t>
  </si>
  <si>
    <t>Any data (before, during, and after testing) that can inhibit a resource’s performance when providing the desired sevices should be captured and disclosed in the test case.</t>
  </si>
  <si>
    <t>Simultaneous Aggregated Resource Peak Example:</t>
  </si>
  <si>
    <t>Simultaneous aggregated resource peak = the maximum energy demand or output for an aggregation of DERs as constrained by the lesser of local system or resource limits.</t>
  </si>
  <si>
    <t>The following example shows the difference between the total peak value and the simultaneous aggregated resource peak (considering resource and/or system limitations), value of the project:</t>
  </si>
  <si>
    <t>Project Description:</t>
  </si>
  <si>
    <t>A project consists of 6 six electric vehicles (EVs) on a feeder, with a maximum charging power 10 kW for each EV.  The maximum number of EVs that will charge simultaneously is 4, due to a limitation of the distribution station transformer.</t>
  </si>
  <si>
    <t>The total max capacity (i.e. the total peak value) of the project is 60 kW (6 EVs x 10 kW).</t>
  </si>
  <si>
    <t>The power capacity of the resource (i.e. Simultaneous aggregated resource peak) of the project is 40 kW (4 EVs x 10 kW).</t>
  </si>
  <si>
    <t>Note: In some projects, the total max capacity equals the power capacity of the resource.</t>
  </si>
  <si>
    <t>Project Resources - Relationship Types</t>
  </si>
  <si>
    <t>The diagram below illustrates the relationship types between the project, the aggregate resources and the individual resources and also provide examples of attributes that are required.</t>
  </si>
  <si>
    <t>Step 1 of 2: For the project, please complete the following table.</t>
  </si>
  <si>
    <t>Business Name and Address of Commercial Participant(s) 
(Note: names and addresses of residential Participants or residences are excluded)</t>
  </si>
  <si>
    <t>Project Testing Duration (a date range)</t>
  </si>
  <si>
    <t>Program Funding Sources</t>
  </si>
  <si>
    <t>Step 2 of 2: For each aggregated resource or each individual resource not part of an aggregate, please complete the following table.</t>
  </si>
  <si>
    <t>Specifications</t>
  </si>
  <si>
    <t>Unit</t>
  </si>
  <si>
    <t>Resource #1 Value</t>
  </si>
  <si>
    <t>Resource #2 Value</t>
  </si>
  <si>
    <t>Resource #3 Value</t>
  </si>
  <si>
    <t>Description of Resources
(if aggregated, include a description of the resources that make up the aggregation).</t>
  </si>
  <si>
    <t>Individual Resource (i.e. not part of an aggregation) (Y/N)</t>
  </si>
  <si>
    <t>Y or N</t>
  </si>
  <si>
    <t>Aggregated Resource (Y/N)</t>
  </si>
  <si>
    <t>Aggregated Resource - Number of individual resources that make up the aggregation</t>
  </si>
  <si>
    <t>Local Distribution Company ("LDC")</t>
  </si>
  <si>
    <t>LDC Wholesale Market Delivery Point ID(s)</t>
  </si>
  <si>
    <t>Delivery Point ID (deemed commercial point of delivery as determined by the LDC)</t>
  </si>
  <si>
    <t>Substation(s) at connection point to IESO-Controlled Grid</t>
  </si>
  <si>
    <t>Technology Type(s)</t>
  </si>
  <si>
    <t>kW</t>
  </si>
  <si>
    <t>Maximum Discharging Rate of the Resource* (if applicable)</t>
  </si>
  <si>
    <t>kWh</t>
  </si>
  <si>
    <t>Operating (Ambient) Temperature Range Certified by Equipment Manufacturer</t>
  </si>
  <si>
    <t>deg. C</t>
  </si>
  <si>
    <t>Test Case Outline - Operating Reserve</t>
  </si>
  <si>
    <t xml:space="preserve">This test case will involve multiple test cycles to assess the ability of each Resource to provide 10-minute spinning operating  reserve and/or 30-minute operative reserve. </t>
  </si>
  <si>
    <t xml:space="preserve">Evaluations will consider availability, consistency and repeatability over a time period specified by the IESO. </t>
  </si>
  <si>
    <t>Resources completing Operating Reserve (O.R.) testing should familiarize themselves with IESO Performance Standards for O.R. found in the IESO Market Rules Appendix 5.1 - Section 1.2</t>
  </si>
  <si>
    <t>Description</t>
  </si>
  <si>
    <t>This test will simulate or trigger O.R. Activations as per agreed protocol with the IESO.</t>
  </si>
  <si>
    <t>There will be no advance notice or preparation prior to each O.R. test.  The O.R. Activations shall be for a minimum of 60 minutes.</t>
  </si>
  <si>
    <t>The results of the test will be evaluated on the basis of each of the individual DERs or DER aggregation defined in the Project Specifications tab in this spreadsheet.</t>
  </si>
  <si>
    <t>The test may be repeated more than once. The data points must be recorded and time-stamped.</t>
  </si>
  <si>
    <t>1. Project operators are required to manage the state of charge (if applicable).</t>
  </si>
  <si>
    <t>2. Prior to test case implementation, please consult with the IESO regarding any additional test timing conditions to satisfy contract requirements.</t>
  </si>
  <si>
    <t xml:space="preserve">Step 1 of 1: For each aggregated resource or each individual resource not part of an aggregate, please complete the following table. </t>
  </si>
  <si>
    <t>Notes:</t>
  </si>
  <si>
    <t>1. All blank cells are to be completed by the participant, including the Test Observation Notes field (as needed).</t>
  </si>
  <si>
    <t>2. For the Measured Value cells, please enter the data in the cell if the data is a single value. If the data is made up multiple values (e.g. time series data), please enter the reference data file name in the cell and attach the necessary corresponding file when reporting.</t>
  </si>
  <si>
    <t>DER Resource #1</t>
  </si>
  <si>
    <t>Category</t>
  </si>
  <si>
    <t xml:space="preserve">Notes </t>
  </si>
  <si>
    <t>Test Observation Notes</t>
  </si>
  <si>
    <t>Test Cycle #1 Expected Value</t>
  </si>
  <si>
    <t>Test Cycle #1 Measured Value</t>
  </si>
  <si>
    <t>Test Cycle #2 Expected Value</t>
  </si>
  <si>
    <t>Test Cycle #2 Measured Value</t>
  </si>
  <si>
    <t>Test Cycle #3 Expected Value</t>
  </si>
  <si>
    <t>Test Cycle #3 Measured Value</t>
  </si>
  <si>
    <t>Test Cycle #4 Expected Value</t>
  </si>
  <si>
    <t>Test Cycle #4 Measured Value</t>
  </si>
  <si>
    <t>Resource ID</t>
  </si>
  <si>
    <t>Test Date</t>
  </si>
  <si>
    <t>Day</t>
  </si>
  <si>
    <t>The date of the test (may be a range).</t>
  </si>
  <si>
    <t>Date</t>
  </si>
  <si>
    <t>Test Time</t>
  </si>
  <si>
    <t>Time</t>
  </si>
  <si>
    <t>The time of the test (may be a range).</t>
  </si>
  <si>
    <t>Operating Reserve Activation Call</t>
  </si>
  <si>
    <t>Time stamp of O.R. Activation Call</t>
  </si>
  <si>
    <t>Expected and Measured Values</t>
  </si>
  <si>
    <t>Average Power Output</t>
  </si>
  <si>
    <t>Based on a 1 hour of operation and must account for losses as well as capacity limits</t>
  </si>
  <si>
    <t>Ramp Rate</t>
  </si>
  <si>
    <t>The OR bid must be accompanied with the submission of a ramp rate. First test the fastest ramp rate then later try with slower rates.</t>
  </si>
  <si>
    <t>kW/min</t>
  </si>
  <si>
    <t>Ramp Rate Accuracy</t>
  </si>
  <si>
    <t>How closely does the facility follow the submitted ramp rate.</t>
  </si>
  <si>
    <t>+/- X%</t>
  </si>
  <si>
    <t>Instantaneous Accuracy</t>
  </si>
  <si>
    <t>Always remain within the acceptable range of power output, with the exception of ramp up and ramp down periods</t>
  </si>
  <si>
    <t>O.R. dispatch quantity</t>
  </si>
  <si>
    <t>Target Power output/input (AC) - delivery point level for O.R. Activation call</t>
  </si>
  <si>
    <t>Measured Values Only</t>
  </si>
  <si>
    <t>Measured Power output/input (AC) - delivery point level at O.R. Call</t>
  </si>
  <si>
    <t>Record the AC power entering or exiting each delivery point to the distribution system at the timestamp of the O.R. call</t>
  </si>
  <si>
    <t>Measured Power output/input (AC) - delivery point level - O.R. target time</t>
  </si>
  <si>
    <t>Record the AC power entering or exiting each delivery point to the distribution system at 10 minutes or 30 minutes after or O.R. activation call - depending on class of O.R. being tested</t>
  </si>
  <si>
    <t>System Load</t>
  </si>
  <si>
    <t>The system load of the facility to view how its operation effects grid operations</t>
  </si>
  <si>
    <t>System Temperature</t>
  </si>
  <si>
    <t>Ambient Temperature</t>
  </si>
  <si>
    <t>Grid voltage</t>
  </si>
  <si>
    <t>Observed grid voltage at or near each tested delivery point.</t>
  </si>
  <si>
    <t>V</t>
  </si>
  <si>
    <t>DER Resource #2</t>
  </si>
  <si>
    <t>DER Resource #3</t>
  </si>
  <si>
    <t>Test Case Procedure - Operating Reserve</t>
  </si>
  <si>
    <t>Section</t>
  </si>
  <si>
    <t>Step #</t>
  </si>
  <si>
    <t>Pretest 
(in any order)</t>
  </si>
  <si>
    <t>Prepare the functionality that will simulate the autonomous activation of the Operative Reserve (O.R.) service.</t>
  </si>
  <si>
    <t>Prepare to perform any pretest scheduling that needs to occur before being activated.</t>
  </si>
  <si>
    <t>Determine the ramp rate of the DER.</t>
  </si>
  <si>
    <t>Initialize Test</t>
  </si>
  <si>
    <t>Determine whether generating O.R., load O.R. or both services are going to be provided for the days testing.</t>
  </si>
  <si>
    <t>Simulate the accepted status of a bid.</t>
  </si>
  <si>
    <t>Final review of system and increase sampling rate to prepare for ramping.</t>
  </si>
  <si>
    <t>Test</t>
  </si>
  <si>
    <t>The operating reserve signal/notification will be sent, after which the facility will handle the trigger autonomously to carry out the function.</t>
  </si>
  <si>
    <t>10a</t>
  </si>
  <si>
    <t xml:space="preserve">Record system injection/withdrawal at the timestamp of the O.R. activation call and at 10 minutes or 30 minutes from the call. </t>
  </si>
  <si>
    <t>10b</t>
  </si>
  <si>
    <t>Analyze system output temperature to ensure nothing is overheating and responding appropriately to the signal</t>
  </si>
  <si>
    <t>Observe the ramp down is completed correctly</t>
  </si>
  <si>
    <t>Ending</t>
  </si>
  <si>
    <t xml:space="preserve">Return the overall system to normal operation. </t>
  </si>
  <si>
    <t xml:space="preserve">Confirm the appropriate data points were gathered. Note any unexpected behaviour in test log. </t>
  </si>
  <si>
    <t>Self-Assesment</t>
  </si>
  <si>
    <t xml:space="preserve">A successful test can be determined when a DER meets its O.R. notification within the prescribed time depending on the O.R. category (10 minute or 30 minute reserve) </t>
  </si>
  <si>
    <t>Test Case Outline - Demand Response and Transactive Energy</t>
  </si>
  <si>
    <t>This Test Case assesses the ability of the DER to respond to future events based on programmed rules or a signal at least several hours in advance of the required activity.</t>
  </si>
  <si>
    <t>The system should automatically respond at the correct time and carry out the desired task.</t>
  </si>
  <si>
    <t>This includes charge management activities for scheduling if applicable (i.e. if the task requires full charge at a certain time, the system should automatically manage the capacity).</t>
  </si>
  <si>
    <t>Resources completing DR testing should familiarize themselves with IESO Market Manual 12.0 Section 5.3.3 for full testing procedures of capacity auction resources including success criteria.</t>
  </si>
  <si>
    <t>The DR must be offered during 'availability periods' (summer months is 12:00-21:00, winter is 16:00-21:00), or the provider would face penalties.</t>
  </si>
  <si>
    <t>The DR is scheduled during the 'availability periods'- with a maximum of four hours called.</t>
  </si>
  <si>
    <t xml:space="preserve">Note: </t>
  </si>
  <si>
    <t xml:space="preserve">DR is not called during every availability period; it is based on a 'standby' notice (typically issued day ahead) indicating it may be called, then an activation 'pre-dispatch reports' which schedules </t>
  </si>
  <si>
    <t>DR for 2.5 hours ahead</t>
  </si>
  <si>
    <t>This test will start at a pre-determined time, without prior knowledge of the state of charge. The participant will receive an activation notice approximately 2.5 hours in advance of activation.</t>
  </si>
  <si>
    <t>The participant will be required to provide full capacity for the entire availability period. The test may be repeated more than once. The data points must be recorded and time-stamped.</t>
  </si>
  <si>
    <t xml:space="preserve">1. Project operators are required to manage the state of charge (if applicable).   </t>
  </si>
  <si>
    <t xml:space="preserve">2. Prior to test case implementation, please consult with the IESO regarding any additional test timing conditions to satisfy contract requirements. </t>
  </si>
  <si>
    <t>2. For the Measured Value cells, please enter the data in the cell if the data is a single value.  If the data is made up multiple values (e.g. time series data), please enter the reference data file name in the cell and attach the necessary corresponding file when reporting.</t>
  </si>
  <si>
    <t>Offered DR Power Capacity</t>
  </si>
  <si>
    <t>The target/offered amount of Demand Response Capacity being tested for this test case</t>
  </si>
  <si>
    <t>Offered DR Ramp Rate - Ramp down rate</t>
  </si>
  <si>
    <t>The target/offered amount of Demand Response Ramp Rate being tested for this test case</t>
  </si>
  <si>
    <t>Offered DR Ramp Rate - Ramp up rate</t>
  </si>
  <si>
    <t xml:space="preserve">Minimum acceptable value: 15% as measured by:
[Power output/input (AC) - Offered DR Capacity] ÷ Offered DR Capacity
The IESO DR auction has a compliance deadband of +15%.  </t>
  </si>
  <si>
    <t>Measured Power output/input (AC) - delivery point level</t>
  </si>
  <si>
    <t>Record the AC power entering or exiting each delivery point to the distribution system.</t>
  </si>
  <si>
    <t>Test Case Procedure - Demand Response and Transactive Energy</t>
  </si>
  <si>
    <t>Determine offered DR kW. Note: DR is scheduled from 12:00-21:00 during the summer and 16:00-21:00 during the winter - with a maximum of four hours called.</t>
  </si>
  <si>
    <t xml:space="preserve">Final review of system to ensure its prepared for test. </t>
  </si>
  <si>
    <t xml:space="preserve">Ensure DR capacity will be available (e.g., charge batteries) for the dispatch at 13:00 (summer) or 17:00 (winter). </t>
  </si>
  <si>
    <t xml:space="preserve">Verify the system has started to output the correct amount of DR.  </t>
  </si>
  <si>
    <t xml:space="preserve">The system should be outputting power steadily, acting as a DR resource, as programmed. Periodically confirm temperature/other factors are as expected. Also, verify the DER has sufficient capacity to complete the test. </t>
  </si>
  <si>
    <t>Confirm DR stops after the four hour dispatch period is completed.</t>
  </si>
  <si>
    <t xml:space="preserve">Confirm the appropriate data points were gathered. Note any unexpected behavior in test log. </t>
  </si>
  <si>
    <t>A successful test can be determined if a DER is able to appropriately reduce consumption or curtail load in response to the activation notice.</t>
  </si>
  <si>
    <t>Test Case Project Specifications</t>
  </si>
  <si>
    <t>Test Case Outline - Regulation</t>
  </si>
  <si>
    <t>Regulation</t>
  </si>
  <si>
    <t xml:space="preserve">This Test Case assesses the ability of the DER to follow the IESO's regulation signal. </t>
  </si>
  <si>
    <t>During the tests the ramp rate, accuracy, latency (response time) will be recorded and evaluated.</t>
  </si>
  <si>
    <t>Facilities completing Regulation testing should familiarize themselves with IESO Performance Standards for Regulation found in the IESO Market Rules Appendix 5.1 - Section 1.1</t>
  </si>
  <si>
    <t xml:space="preserve">This test will measure the ability of the DER to follow a sample regulation signal that is sent from the IESO. The time period (i.e. how many continuous hours) of each test will be determined for each project.  </t>
  </si>
  <si>
    <t>The test will evaluate how closely the system follows the signal. This test does not consider the DER's ability to receive the signal from the IESO.</t>
  </si>
  <si>
    <t>This test will start at a pre-determined time, without prior knowledge of the state of charge (if applicable).  The test may be repeated more than once. The data points must be recorded and time-stamped.</t>
  </si>
  <si>
    <t>4. For "Regulation Capacity", as per IESO Market Rules Appendix 5.1 - Section 1.1:  "No registered facility shall offer to provide regulation capacity that exceeds an amount equal to the registered facility’s maximum ramp rate multiplied by ten minutes."</t>
  </si>
  <si>
    <t>Regulation Capacity</t>
  </si>
  <si>
    <t>The offered amount of Regulation Capacity being tested for this test case.</t>
  </si>
  <si>
    <t>Offered Ramp Rate - Ramp down rate</t>
  </si>
  <si>
    <t>The Offered Ramp Rate (down rate) being tested for this test case</t>
  </si>
  <si>
    <t>Offered Ramp Rate - Ramp up rate</t>
  </si>
  <si>
    <t>The Offered Ramp Rate (up rate) being tested for this test case</t>
  </si>
  <si>
    <t>System Response Latency</t>
  </si>
  <si>
    <t>Response time (time until response after the central controller sends the signal to distributed units).</t>
  </si>
  <si>
    <t>seconds</t>
  </si>
  <si>
    <t>Within +/-5% (percent) of the desired power output, with the exception of the initial ramp up and ending ramp down.</t>
  </si>
  <si>
    <t>Setpoint - delivery point level</t>
  </si>
  <si>
    <t>Observed grid voltage at or near each tested delivery point. Maximum sampling period 4 seconds.</t>
  </si>
  <si>
    <t>Test Case Procedure - Regulation</t>
  </si>
  <si>
    <t>Prepare the functionality to schedule regulation a day ahead.</t>
  </si>
  <si>
    <t>Determine amount of regulation capacity available for the test.</t>
  </si>
  <si>
    <t xml:space="preserve">Determine the start time for regulation before the testing day. Use the released sample regulation signal for the day. </t>
  </si>
  <si>
    <t>Ensure Regulation capacity will be available (e.g., charge batteries) for the dispatch.</t>
  </si>
  <si>
    <t>Verify the system has started to follow the regulation signal.</t>
  </si>
  <si>
    <t>During operation ensure that all systems stay online and that the full kW capacity is being offered for the regulation test period.</t>
  </si>
  <si>
    <t>Confirm the DER stops after the regulation test period is completed.</t>
  </si>
  <si>
    <t>A successful test can be determined when a DER's output is able to follow the regulation signal as closely as possible.</t>
  </si>
  <si>
    <t>Test Case Outline - Target Ramp</t>
  </si>
  <si>
    <t>Target Ramp</t>
  </si>
  <si>
    <t xml:space="preserve">This test case assesses the ability of the DER  to follow a  power schedule based on programmed rules or a signal at least several hours in advance, especially during the  time of the start or end of day ramp. </t>
  </si>
  <si>
    <t xml:space="preserve">The system should automatically respond at the correct time and follow the power schedule by holding a target power input/output level for a sustained period of time. </t>
  </si>
  <si>
    <t>This includes charge management activities if applicable.</t>
  </si>
  <si>
    <t xml:space="preserve">This test will simulate a controlled offset to a drop in solar power output over a specified time range of 1 hour to 6 hours.  The test may be repeated more than once. </t>
  </si>
  <si>
    <t>For each test:</t>
  </si>
  <si>
    <t xml:space="preserve">- The test will start at a pre-determined time, without prior knowledge of the state of charge (if applicable).  </t>
  </si>
  <si>
    <t>- The test will ramp to a target input/output level and sustain that level of input/output at a constant rate until the earliest of 6 hours or until the facility reaches its safe operating limit to hold that level.</t>
  </si>
  <si>
    <t>Target Power output/input (AC)</t>
  </si>
  <si>
    <t>The target Power output/input (AC) level to be reached at the end of each hour in the test</t>
  </si>
  <si>
    <t>The target/offered Ramp Rate being tested for this test case</t>
  </si>
  <si>
    <t>1 - [[Power output/input (AC) - Target Output/Input (AC) for time interval ] ÷  Target Output/Input (AC) for time interval]</t>
  </si>
  <si>
    <t>Minimum Sampling Rate</t>
  </si>
  <si>
    <t>The minimum sampling rate of active power (minimum of one sample every 5 min)</t>
  </si>
  <si>
    <t>Hz</t>
  </si>
  <si>
    <t>Test Case Procedure - Target Ramp</t>
  </si>
  <si>
    <t>Prepare the functionality to schedule end of day ramp a day ahead.</t>
  </si>
  <si>
    <t>Determine the desired shape of the power schedule (e.g., flat so it does not exacerbate the end of day system ramp).</t>
  </si>
  <si>
    <t>Determine the number of eligible DERs along with the power schedule in kW.</t>
  </si>
  <si>
    <t xml:space="preserve">Set target power input/output level for the end of each hour in the test. </t>
  </si>
  <si>
    <t>Final review of the system. If there are any errors delay the test appropriately.</t>
  </si>
  <si>
    <t>If applicable, the DER should charge to ensure that it's at the appropriate capacity for when it is required to discharge.</t>
  </si>
  <si>
    <t>Ramp to the maximum output by the end of the time period.</t>
  </si>
  <si>
    <t>Remain at the maximum output for the specified period of time.</t>
  </si>
  <si>
    <t>Ramp down using the same method as was used for ramping up.</t>
  </si>
  <si>
    <t xml:space="preserve">In each test cycle, the resource shall reach its target level of energy injection or withdrawal within 10 minutes  (or 30 minutes) of activation and sustain that target level for a minimum of 60 minutes. </t>
  </si>
  <si>
    <t>Verify the system has started to follow the energy market dispatch schedule</t>
  </si>
  <si>
    <t xml:space="preserve">After sustaining the target level for a minimum of 60 minutes, the resource shall follow the IESO's sample energy market dispatch schedule for a minimum of 60 minutes. </t>
  </si>
  <si>
    <t>13a</t>
  </si>
  <si>
    <t>13b</t>
  </si>
  <si>
    <t xml:space="preserve">This test will simulate having a kW-day obligation from the IESO Capacity Auction for the summer and/or winter period. </t>
  </si>
  <si>
    <t xml:space="preserve">Minimum acceptable value: 15% as measured by:
[Power output/input (AC) - Offered DR Capacity] ÷ Offered DR Capacity
The IESO Capacity Auction has a compliance deadband of +15%.  </t>
  </si>
  <si>
    <t>Manually add the power schedule to the appropriate DER.</t>
  </si>
  <si>
    <t>Test Cases for Execution</t>
  </si>
  <si>
    <t>Record system injection/withdrawal at sampling rate intervals for the duration of the O.R. activation call</t>
  </si>
  <si>
    <t>Record system injection/withdrawal at sampling rate intervals for the duration of the testing time</t>
  </si>
  <si>
    <t>The minimum sampling rate of active power (minimum of one sample every 4 seconds)</t>
  </si>
  <si>
    <t>Resource metering description</t>
  </si>
  <si>
    <t>Minimum sampling rate</t>
  </si>
  <si>
    <t>Measure the ambient temperature. Minimum sampling period is 5 minutes.</t>
  </si>
  <si>
    <t>Measure the system temperature, monitoring for overheating (if applicable). Minimum sampling period is 5 minutes.</t>
  </si>
  <si>
    <t>Observed grid voltage at or near each tested delivery point. Minimim sampling period 4 seconds.</t>
  </si>
  <si>
    <r>
      <t>Location (Address in Ontario)</t>
    </r>
    <r>
      <rPr>
        <vertAlign val="superscript"/>
        <sz val="10"/>
        <color rgb="FF002060"/>
        <rFont val="Arial"/>
        <family val="2"/>
      </rPr>
      <t>1</t>
    </r>
  </si>
  <si>
    <r>
      <t>Power Capacity of a Resource That Cannot Store Energy</t>
    </r>
    <r>
      <rPr>
        <vertAlign val="superscript"/>
        <sz val="10"/>
        <color rgb="FF002060"/>
        <rFont val="Arial"/>
        <family val="2"/>
      </rPr>
      <t>2</t>
    </r>
  </si>
  <si>
    <r>
      <t>Maximum Charging Rate of the Resource</t>
    </r>
    <r>
      <rPr>
        <vertAlign val="superscript"/>
        <sz val="10"/>
        <color rgb="FF002060"/>
        <rFont val="Arial"/>
        <family val="2"/>
      </rPr>
      <t>2</t>
    </r>
    <r>
      <rPr>
        <sz val="10"/>
        <color rgb="FF002060"/>
        <rFont val="Arial"/>
        <family val="2"/>
      </rPr>
      <t xml:space="preserve"> 
(if applicable)</t>
    </r>
  </si>
  <si>
    <r>
      <t>Energy Storage Capacity of the Resource</t>
    </r>
    <r>
      <rPr>
        <vertAlign val="superscript"/>
        <sz val="10"/>
        <color rgb="FF002060"/>
        <rFont val="Arial"/>
        <family val="2"/>
      </rPr>
      <t>2</t>
    </r>
    <r>
      <rPr>
        <sz val="10"/>
        <color rgb="FF002060"/>
        <rFont val="Arial"/>
        <family val="2"/>
      </rPr>
      <t xml:space="preserve"> 
(if applicable)</t>
    </r>
  </si>
  <si>
    <r>
      <t>Resource ID</t>
    </r>
    <r>
      <rPr>
        <vertAlign val="superscript"/>
        <sz val="10"/>
        <color rgb="FF002060"/>
        <rFont val="Arial"/>
        <family val="2"/>
      </rPr>
      <t>1</t>
    </r>
  </si>
  <si>
    <r>
      <t>1</t>
    </r>
    <r>
      <rPr>
        <sz val="10"/>
        <color rgb="FF002060"/>
        <rFont val="Arial"/>
        <family val="2"/>
      </rPr>
      <t>Not to be collected from a residential Participant.</t>
    </r>
  </si>
  <si>
    <r>
      <rPr>
        <vertAlign val="superscript"/>
        <sz val="10"/>
        <color rgb="FF002060"/>
        <rFont val="Arial"/>
        <family val="2"/>
      </rPr>
      <t>2</t>
    </r>
    <r>
      <rPr>
        <sz val="10"/>
        <color rgb="FF002060"/>
        <rFont val="Arial"/>
        <family val="2"/>
      </rPr>
      <t>If aggregated, enter the simultaneous aggregated resource peak value of the resources that make up the aggregation (see example in General Instructions).</t>
    </r>
  </si>
  <si>
    <t>3. The sampling period for the Measured Values should be between 4 seconds and 5-minutes. The IESO's preference is for a faster sampling period, if possible.</t>
  </si>
  <si>
    <t>Ensure the system can sample data during the ramp period</t>
  </si>
  <si>
    <r>
      <t>Load O.R.:</t>
    </r>
    <r>
      <rPr>
        <sz val="10"/>
        <color rgb="FF002060"/>
        <rFont val="Arial"/>
        <family val="2"/>
        <charset val="1"/>
      </rPr>
      <t xml:space="preserve"> discharge DER to the lower limit. (for energy storage resources)
</t>
    </r>
    <r>
      <rPr>
        <b/>
        <sz val="10"/>
        <color rgb="FF002060"/>
        <rFont val="Arial"/>
        <family val="2"/>
        <charset val="1"/>
      </rPr>
      <t>Generating O.R.:</t>
    </r>
    <r>
      <rPr>
        <sz val="10"/>
        <color rgb="FF002060"/>
        <rFont val="Arial"/>
        <family val="2"/>
        <charset val="1"/>
      </rPr>
      <t xml:space="preserve"> charge DER storage to upper limit. (for energy storage resources)</t>
    </r>
  </si>
  <si>
    <t>3. The sampling period for the Measured Values should be between 4 seconds and 5-minutes.  The IESO's preference is for a faster sampling period, if possible.</t>
  </si>
  <si>
    <t>3. The sampling period for the Measured Values should be 4 seconds for the Regulation test cases, unless otherwise indicated below.</t>
  </si>
  <si>
    <t>Record the power output or input setpoint for each logical system unit that is associated with a delivery point into the distribution system. Minimum sampling period 4 seconds.</t>
  </si>
  <si>
    <t>Record the AC power entering or exiting each delivery point to the distribution system. Minimum sampling period 4 seconds.</t>
  </si>
  <si>
    <r>
      <t xml:space="preserve">Each test shall be repeated on schedule agreed with the IESO. </t>
    </r>
    <r>
      <rPr>
        <b/>
        <sz val="10"/>
        <color rgb="FF002060"/>
        <rFont val="Arial"/>
        <family val="2"/>
      </rPr>
      <t>The data points must be recorded and time-stamped.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</si>
</sst>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000000"/>
      <name val="Calibri"/>
      <family val="2"/>
      <charset val="1"/>
    </font>
    <font>
      <b/>
      <sz val="11"/>
      <color rgb="FF002060"/>
      <name val="Arial"/>
      <family val="2"/>
    </font>
    <font>
      <sz val="10"/>
      <color rgb="FF002060"/>
      <name val="Arial"/>
      <family val="2"/>
    </font>
    <font>
      <b/>
      <sz val="10"/>
      <color rgb="FF002060"/>
      <name val="Arial"/>
      <family val="2"/>
    </font>
    <font>
      <vertAlign val="superscript"/>
      <sz val="10"/>
      <color rgb="FF002060"/>
      <name val="Arial"/>
      <family val="2"/>
    </font>
    <font>
      <b/>
      <sz val="11"/>
      <color rgb="FF002060"/>
      <name val="Arial"/>
      <family val="2"/>
      <charset val="1"/>
    </font>
    <font>
      <sz val="10"/>
      <color rgb="FF002060"/>
      <name val="Arial"/>
      <family val="2"/>
      <charset val="1"/>
    </font>
    <font>
      <sz val="11"/>
      <color rgb="FF002060"/>
      <name val="Calibri"/>
      <family val="2"/>
      <charset val="1"/>
    </font>
    <font>
      <b/>
      <sz val="11"/>
      <color rgb="FF002060"/>
      <name val="Calibri"/>
      <family val="2"/>
      <charset val="1"/>
    </font>
    <font>
      <b/>
      <sz val="10"/>
      <color rgb="FF002060"/>
      <name val="Arial"/>
      <family val="2"/>
      <charset val="1"/>
    </font>
    <font>
      <b/>
      <sz val="11"/>
      <color rgb="FF002060"/>
      <name val="Calibri"/>
      <family val="2"/>
      <scheme val="minor"/>
    </font>
    <font>
      <sz val="11"/>
      <color rgb="FF002060"/>
      <name val="Calibri"/>
      <family val="2"/>
      <scheme val="minor"/>
    </font>
  </fonts>
  <fills count="6">
    <fill>
      <patternFill patternType="none"/>
    </fill>
    <fill>
      <patternFill patternType="gray125"/>
    </fill>
    <fill>
      <patternFill patternType="solid">
        <fgColor theme="0"/>
        <bgColor rgb="FFCCFFFF"/>
      </patternFill>
    </fill>
    <fill>
      <patternFill patternType="solid">
        <fgColor rgb="FFBBBAB0"/>
        <bgColor indexed="64"/>
      </patternFill>
    </fill>
    <fill>
      <patternFill patternType="solid">
        <fgColor rgb="FFACE8B6"/>
        <bgColor indexed="64"/>
      </patternFill>
    </fill>
    <fill>
      <patternFill patternType="solid">
        <fgColor rgb="FFACE8B6"/>
        <bgColor rgb="FFCCFFFF"/>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indexed="64"/>
      </left>
      <right style="thin">
        <color auto="1"/>
      </right>
      <top style="thin">
        <color auto="1"/>
      </top>
      <bottom/>
      <diagonal/>
    </border>
    <border>
      <left style="medium">
        <color indexed="64"/>
      </left>
      <right style="medium">
        <color indexed="64"/>
      </right>
      <top/>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0" fontId="1" fillId="0" borderId="0"/>
    <xf numFmtId="0" fontId="1" fillId="0" borderId="0"/>
  </cellStyleXfs>
  <cellXfs count="345">
    <xf numFmtId="0" fontId="0" fillId="0" borderId="0" xfId="0"/>
    <xf numFmtId="0" fontId="2" fillId="0" borderId="0" xfId="0" applyFont="1" applyAlignment="1">
      <alignment horizontal="left" vertical="center"/>
    </xf>
    <xf numFmtId="0" fontId="3" fillId="0" borderId="0" xfId="0" applyFont="1"/>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xf numFmtId="0" fontId="3" fillId="0" borderId="9" xfId="0" applyFont="1" applyBorder="1" applyAlignment="1">
      <alignment horizontal="left" vertical="top"/>
    </xf>
    <xf numFmtId="0" fontId="3" fillId="0" borderId="11" xfId="0" applyFont="1" applyBorder="1"/>
    <xf numFmtId="0" fontId="4" fillId="0" borderId="15" xfId="0" applyFont="1" applyBorder="1" applyAlignment="1">
      <alignment horizontal="left" vertical="top"/>
    </xf>
    <xf numFmtId="0" fontId="3" fillId="0" borderId="0" xfId="0" applyFont="1" applyBorder="1"/>
    <xf numFmtId="0" fontId="3" fillId="0" borderId="15" xfId="0" applyFont="1" applyBorder="1" applyAlignment="1">
      <alignment horizontal="left" vertical="top"/>
    </xf>
    <xf numFmtId="0" fontId="3" fillId="0" borderId="10" xfId="0" applyFont="1" applyBorder="1" applyAlignment="1">
      <alignment horizontal="left" vertical="top"/>
    </xf>
    <xf numFmtId="0" fontId="3" fillId="0" borderId="2" xfId="0" applyFont="1" applyBorder="1"/>
    <xf numFmtId="0" fontId="4" fillId="0" borderId="0" xfId="0" applyFont="1" applyAlignment="1">
      <alignment horizontal="left"/>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0" fontId="2" fillId="0" borderId="0" xfId="0" applyFont="1" applyAlignment="1">
      <alignment vertical="center"/>
    </xf>
    <xf numFmtId="0" fontId="3" fillId="0" borderId="0" xfId="0" applyFont="1" applyAlignment="1">
      <alignment vertical="center"/>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5" fillId="0" borderId="0" xfId="0" applyFont="1"/>
    <xf numFmtId="0" fontId="3" fillId="0" borderId="0" xfId="0" applyFont="1" applyBorder="1" applyAlignment="1">
      <alignment vertical="top" wrapText="1"/>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4" fillId="0" borderId="16" xfId="1" applyFont="1" applyBorder="1"/>
    <xf numFmtId="0" fontId="7" fillId="0" borderId="17" xfId="1" applyFont="1" applyBorder="1"/>
    <xf numFmtId="0" fontId="7" fillId="0" borderId="18" xfId="1" applyFont="1" applyBorder="1"/>
    <xf numFmtId="0" fontId="7" fillId="0" borderId="0" xfId="1" applyFont="1" applyBorder="1"/>
    <xf numFmtId="0" fontId="7" fillId="0" borderId="0" xfId="1" applyFont="1"/>
    <xf numFmtId="0" fontId="8" fillId="0" borderId="0" xfId="1" applyFont="1"/>
    <xf numFmtId="0" fontId="3" fillId="0" borderId="19" xfId="1" applyFont="1" applyBorder="1"/>
    <xf numFmtId="0" fontId="7" fillId="0" borderId="20" xfId="1" applyFont="1" applyBorder="1"/>
    <xf numFmtId="0" fontId="3" fillId="0" borderId="21" xfId="1" applyFont="1" applyBorder="1" applyAlignment="1">
      <alignment vertical="top"/>
    </xf>
    <xf numFmtId="0" fontId="7" fillId="0" borderId="22" xfId="1" applyFont="1" applyBorder="1" applyAlignment="1">
      <alignment vertical="top"/>
    </xf>
    <xf numFmtId="0" fontId="7" fillId="0" borderId="23" xfId="1" applyFont="1" applyBorder="1" applyAlignment="1">
      <alignment vertical="top"/>
    </xf>
    <xf numFmtId="0" fontId="7" fillId="0" borderId="0" xfId="1" applyFont="1" applyBorder="1" applyAlignment="1">
      <alignment vertical="top"/>
    </xf>
    <xf numFmtId="0" fontId="7" fillId="0" borderId="0" xfId="1" applyFont="1" applyAlignment="1">
      <alignment vertical="top"/>
    </xf>
    <xf numFmtId="0" fontId="8" fillId="0" borderId="0" xfId="1" applyFont="1" applyAlignment="1">
      <alignment vertical="top"/>
    </xf>
    <xf numFmtId="0" fontId="3" fillId="0" borderId="0" xfId="1" applyFont="1" applyFill="1" applyBorder="1"/>
    <xf numFmtId="0" fontId="3" fillId="0" borderId="0" xfId="1" applyFont="1"/>
    <xf numFmtId="0" fontId="3" fillId="0" borderId="0" xfId="1" applyFont="1" applyFill="1" applyBorder="1" applyAlignment="1">
      <alignment vertical="top"/>
    </xf>
    <xf numFmtId="0" fontId="3" fillId="0" borderId="0" xfId="1" applyFont="1" applyAlignment="1">
      <alignment vertical="top"/>
    </xf>
    <xf numFmtId="0" fontId="4" fillId="0" borderId="0" xfId="1" applyFont="1" applyFill="1" applyBorder="1" applyAlignment="1">
      <alignment horizontal="center" wrapText="1"/>
    </xf>
    <xf numFmtId="0" fontId="3" fillId="0" borderId="0" xfId="1" applyFont="1" applyBorder="1"/>
    <xf numFmtId="0" fontId="4" fillId="0" borderId="7" xfId="1" applyFont="1" applyFill="1" applyBorder="1" applyAlignment="1">
      <alignment horizontal="center" vertical="center" wrapText="1"/>
    </xf>
    <xf numFmtId="0" fontId="3" fillId="0" borderId="1" xfId="1" applyFont="1" applyFill="1" applyBorder="1" applyAlignment="1">
      <alignment vertical="center" wrapText="1"/>
    </xf>
    <xf numFmtId="0" fontId="3" fillId="0" borderId="14" xfId="1" applyFont="1" applyFill="1" applyBorder="1" applyAlignment="1">
      <alignment vertical="center" wrapText="1"/>
    </xf>
    <xf numFmtId="0" fontId="4"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7" fillId="2" borderId="1" xfId="1" applyFont="1" applyFill="1" applyBorder="1" applyAlignment="1">
      <alignment vertical="center" wrapText="1"/>
    </xf>
    <xf numFmtId="0" fontId="4" fillId="0" borderId="4"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2" borderId="34" xfId="1" applyFont="1" applyFill="1" applyBorder="1" applyAlignment="1">
      <alignment vertical="center" wrapText="1"/>
    </xf>
    <xf numFmtId="0" fontId="7" fillId="2" borderId="34" xfId="1" applyFont="1" applyFill="1" applyBorder="1" applyAlignment="1">
      <alignment horizontal="left" vertical="center" wrapText="1"/>
    </xf>
    <xf numFmtId="0" fontId="9" fillId="0" borderId="0" xfId="1" applyFont="1" applyAlignment="1">
      <alignment vertical="center"/>
    </xf>
    <xf numFmtId="0" fontId="8" fillId="0" borderId="25" xfId="1" applyFont="1" applyFill="1" applyBorder="1" applyAlignment="1">
      <alignment horizontal="center" vertical="center"/>
    </xf>
    <xf numFmtId="0" fontId="7" fillId="0" borderId="27" xfId="1" applyFont="1" applyFill="1" applyBorder="1" applyAlignment="1">
      <alignment vertical="center" wrapText="1"/>
    </xf>
    <xf numFmtId="0" fontId="8" fillId="0" borderId="37" xfId="1" applyFont="1" applyFill="1" applyBorder="1" applyAlignment="1">
      <alignment horizontal="center" vertical="center"/>
    </xf>
    <xf numFmtId="0" fontId="7" fillId="0" borderId="38" xfId="1" applyFont="1" applyFill="1" applyBorder="1" applyAlignment="1">
      <alignment vertical="center" wrapText="1"/>
    </xf>
    <xf numFmtId="0" fontId="8" fillId="0" borderId="12" xfId="1" applyFont="1" applyFill="1" applyBorder="1" applyAlignment="1">
      <alignment horizontal="center" vertical="center"/>
    </xf>
    <xf numFmtId="0" fontId="7" fillId="0" borderId="33" xfId="1" applyFont="1" applyFill="1" applyBorder="1" applyAlignment="1">
      <alignment vertical="center" wrapText="1"/>
    </xf>
    <xf numFmtId="0" fontId="3" fillId="0" borderId="39" xfId="1" applyFont="1" applyFill="1" applyBorder="1" applyAlignment="1">
      <alignment horizontal="center" vertical="center" wrapText="1"/>
    </xf>
    <xf numFmtId="0" fontId="8" fillId="0" borderId="14" xfId="1" applyFont="1" applyFill="1" applyBorder="1" applyAlignment="1">
      <alignment horizontal="center" vertical="center"/>
    </xf>
    <xf numFmtId="0" fontId="7" fillId="0" borderId="32" xfId="1" applyFont="1" applyFill="1" applyBorder="1" applyAlignment="1">
      <alignment vertical="center" wrapText="1"/>
    </xf>
    <xf numFmtId="0" fontId="8" fillId="0" borderId="1" xfId="1" applyFont="1" applyFill="1" applyBorder="1" applyAlignment="1">
      <alignment horizontal="center" vertical="center"/>
    </xf>
    <xf numFmtId="0" fontId="7" fillId="0" borderId="29" xfId="1" applyFont="1" applyFill="1" applyBorder="1" applyAlignment="1">
      <alignment vertical="center" wrapText="1"/>
    </xf>
    <xf numFmtId="0" fontId="8" fillId="0" borderId="13" xfId="1" applyFont="1" applyFill="1" applyBorder="1" applyAlignment="1">
      <alignment horizontal="center" vertical="center"/>
    </xf>
    <xf numFmtId="0" fontId="7" fillId="0" borderId="30" xfId="1" applyFont="1" applyFill="1" applyBorder="1" applyAlignment="1">
      <alignment vertical="center" wrapText="1"/>
    </xf>
    <xf numFmtId="0" fontId="7" fillId="0" borderId="1" xfId="1" applyFont="1" applyFill="1" applyBorder="1" applyAlignment="1">
      <alignment vertical="center" wrapText="1"/>
    </xf>
    <xf numFmtId="0" fontId="4" fillId="0" borderId="9" xfId="0" applyFont="1" applyBorder="1" applyAlignment="1">
      <alignment vertical="top"/>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vertical="top"/>
    </xf>
    <xf numFmtId="0" fontId="3" fillId="0" borderId="8" xfId="0" applyFont="1" applyBorder="1"/>
    <xf numFmtId="0" fontId="3" fillId="0" borderId="10" xfId="0" applyFont="1" applyBorder="1" applyAlignment="1">
      <alignment vertical="top"/>
    </xf>
    <xf numFmtId="0" fontId="3" fillId="0" borderId="7" xfId="0" applyFont="1" applyBorder="1"/>
    <xf numFmtId="0" fontId="4" fillId="0" borderId="0" xfId="0" applyFont="1" applyFill="1" applyBorder="1" applyAlignment="1">
      <alignment horizontal="center" wrapText="1"/>
    </xf>
    <xf numFmtId="0" fontId="4" fillId="0" borderId="7"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4"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0" xfId="0" applyFont="1" applyFill="1"/>
    <xf numFmtId="0" fontId="3" fillId="0" borderId="0" xfId="0" applyFont="1" applyBorder="1" applyAlignment="1"/>
    <xf numFmtId="0" fontId="4" fillId="0" borderId="6"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2" fillId="0" borderId="1" xfId="0" applyFont="1" applyFill="1" applyBorder="1" applyAlignment="1">
      <alignment horizontal="center" vertical="center"/>
    </xf>
    <xf numFmtId="0" fontId="12" fillId="0" borderId="12"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0" borderId="25" xfId="0" applyFont="1" applyFill="1" applyBorder="1" applyAlignment="1">
      <alignment horizontal="center" vertical="center"/>
    </xf>
    <xf numFmtId="0" fontId="3" fillId="0" borderId="27" xfId="0" applyFont="1" applyFill="1" applyBorder="1" applyAlignment="1">
      <alignment vertical="center" wrapText="1"/>
    </xf>
    <xf numFmtId="0" fontId="3" fillId="0" borderId="40" xfId="0" applyFont="1" applyFill="1" applyBorder="1" applyAlignment="1">
      <alignment horizontal="center" vertical="center" wrapText="1"/>
    </xf>
    <xf numFmtId="0" fontId="12" fillId="0" borderId="34" xfId="0" applyFont="1" applyFill="1" applyBorder="1" applyAlignment="1">
      <alignment horizontal="center" vertical="center"/>
    </xf>
    <xf numFmtId="0" fontId="3" fillId="0" borderId="43" xfId="0" applyFont="1" applyFill="1" applyBorder="1" applyAlignment="1">
      <alignment vertical="center" wrapText="1"/>
    </xf>
    <xf numFmtId="0" fontId="6"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4" fillId="0" borderId="16" xfId="2" applyFont="1" applyBorder="1"/>
    <xf numFmtId="0" fontId="7" fillId="0" borderId="17" xfId="2" applyFont="1" applyBorder="1"/>
    <xf numFmtId="0" fontId="7" fillId="0" borderId="18" xfId="2" applyFont="1" applyBorder="1"/>
    <xf numFmtId="0" fontId="7" fillId="0" borderId="0" xfId="2" applyFont="1" applyBorder="1"/>
    <xf numFmtId="0" fontId="7" fillId="0" borderId="0" xfId="2" applyFont="1"/>
    <xf numFmtId="0" fontId="8" fillId="0" borderId="0" xfId="2" applyFont="1"/>
    <xf numFmtId="0" fontId="7" fillId="0" borderId="20" xfId="2" applyFont="1" applyBorder="1"/>
    <xf numFmtId="0" fontId="3" fillId="0" borderId="19" xfId="2" applyFont="1" applyBorder="1"/>
    <xf numFmtId="0" fontId="3" fillId="0" borderId="21" xfId="2" applyFont="1" applyBorder="1" applyAlignment="1">
      <alignment vertical="top"/>
    </xf>
    <xf numFmtId="0" fontId="7" fillId="0" borderId="22" xfId="2" applyFont="1" applyBorder="1" applyAlignment="1">
      <alignment vertical="top"/>
    </xf>
    <xf numFmtId="0" fontId="7" fillId="0" borderId="23" xfId="2" applyFont="1" applyBorder="1" applyAlignment="1">
      <alignment vertical="top"/>
    </xf>
    <xf numFmtId="0" fontId="7" fillId="0" borderId="0" xfId="2" applyFont="1" applyBorder="1" applyAlignment="1">
      <alignment vertical="top"/>
    </xf>
    <xf numFmtId="0" fontId="7" fillId="0" borderId="0" xfId="2" applyFont="1" applyAlignment="1">
      <alignment vertical="top"/>
    </xf>
    <xf numFmtId="0" fontId="8" fillId="0" borderId="0" xfId="2" applyFont="1" applyAlignment="1">
      <alignment vertical="top"/>
    </xf>
    <xf numFmtId="0" fontId="3" fillId="0" borderId="0" xfId="2" applyFont="1" applyFill="1" applyBorder="1"/>
    <xf numFmtId="0" fontId="3" fillId="0" borderId="0" xfId="2" applyFont="1"/>
    <xf numFmtId="0" fontId="3" fillId="0" borderId="0" xfId="2" applyFont="1" applyFill="1" applyBorder="1" applyAlignment="1">
      <alignment vertical="center"/>
    </xf>
    <xf numFmtId="0" fontId="3" fillId="0" borderId="0" xfId="2" applyFont="1" applyAlignment="1">
      <alignment vertical="center"/>
    </xf>
    <xf numFmtId="0" fontId="3" fillId="0" borderId="0" xfId="2" applyFont="1" applyFill="1" applyBorder="1" applyAlignment="1">
      <alignment vertical="top"/>
    </xf>
    <xf numFmtId="0" fontId="3" fillId="0" borderId="0" xfId="2" applyFont="1" applyAlignment="1">
      <alignment vertical="top"/>
    </xf>
    <xf numFmtId="0" fontId="4" fillId="0" borderId="0" xfId="2" applyFont="1" applyFill="1" applyBorder="1" applyAlignment="1">
      <alignment horizontal="center" wrapText="1"/>
    </xf>
    <xf numFmtId="0" fontId="3" fillId="0" borderId="0" xfId="2" applyFont="1" applyBorder="1"/>
    <xf numFmtId="0" fontId="4" fillId="0" borderId="7" xfId="2" applyFont="1" applyFill="1" applyBorder="1" applyAlignment="1">
      <alignment horizontal="center" vertical="center" wrapText="1"/>
    </xf>
    <xf numFmtId="0" fontId="3" fillId="0" borderId="1" xfId="2" applyFont="1" applyFill="1" applyBorder="1" applyAlignment="1">
      <alignment vertical="center" wrapText="1"/>
    </xf>
    <xf numFmtId="0" fontId="3" fillId="0" borderId="14" xfId="2" applyFont="1" applyFill="1" applyBorder="1" applyAlignment="1">
      <alignment vertical="center" wrapText="1"/>
    </xf>
    <xf numFmtId="0" fontId="4" fillId="0" borderId="8"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3" fillId="0" borderId="34" xfId="0" applyFont="1" applyFill="1" applyBorder="1" applyAlignment="1">
      <alignment vertical="center" wrapText="1"/>
    </xf>
    <xf numFmtId="0" fontId="3" fillId="0" borderId="34" xfId="0" applyFont="1" applyFill="1" applyBorder="1" applyAlignment="1">
      <alignment horizontal="left" vertical="center" wrapText="1"/>
    </xf>
    <xf numFmtId="0" fontId="9" fillId="0" borderId="0" xfId="2" applyFont="1" applyAlignment="1">
      <alignment vertical="center"/>
    </xf>
    <xf numFmtId="0" fontId="8" fillId="0" borderId="25" xfId="2" applyFont="1" applyFill="1" applyBorder="1" applyAlignment="1">
      <alignment horizontal="center" vertical="center"/>
    </xf>
    <xf numFmtId="0" fontId="7" fillId="0" borderId="27" xfId="2" applyFont="1" applyFill="1" applyBorder="1" applyAlignment="1">
      <alignment vertical="center" wrapText="1"/>
    </xf>
    <xf numFmtId="0" fontId="8" fillId="0" borderId="37" xfId="2" applyFont="1" applyFill="1" applyBorder="1" applyAlignment="1">
      <alignment horizontal="center" vertical="center"/>
    </xf>
    <xf numFmtId="0" fontId="7" fillId="0" borderId="38" xfId="2" applyFont="1" applyFill="1" applyBorder="1" applyAlignment="1">
      <alignment vertical="center" wrapText="1"/>
    </xf>
    <xf numFmtId="0" fontId="3" fillId="0" borderId="39" xfId="2" applyFont="1" applyFill="1" applyBorder="1" applyAlignment="1">
      <alignment horizontal="center" vertical="center" wrapText="1"/>
    </xf>
    <xf numFmtId="0" fontId="8" fillId="0" borderId="14" xfId="2" applyFont="1" applyFill="1" applyBorder="1" applyAlignment="1">
      <alignment horizontal="center" vertical="center"/>
    </xf>
    <xf numFmtId="0" fontId="7" fillId="0" borderId="32" xfId="2" applyFont="1" applyFill="1" applyBorder="1" applyAlignment="1">
      <alignment vertical="center" wrapText="1"/>
    </xf>
    <xf numFmtId="0" fontId="8" fillId="0" borderId="1" xfId="2" applyFont="1" applyFill="1" applyBorder="1" applyAlignment="1">
      <alignment horizontal="center" vertical="center"/>
    </xf>
    <xf numFmtId="0" fontId="7" fillId="0" borderId="29" xfId="2" applyFont="1" applyFill="1" applyBorder="1" applyAlignment="1">
      <alignment vertical="center" wrapText="1"/>
    </xf>
    <xf numFmtId="0" fontId="7" fillId="0" borderId="1" xfId="2" applyFont="1" applyFill="1" applyBorder="1" applyAlignment="1">
      <alignment vertical="center" wrapText="1"/>
    </xf>
    <xf numFmtId="0" fontId="3" fillId="0" borderId="20" xfId="0" applyFont="1" applyBorder="1" applyAlignment="1"/>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0" borderId="3"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4" fillId="3" borderId="16" xfId="1" applyFont="1" applyFill="1" applyBorder="1"/>
    <xf numFmtId="0" fontId="3" fillId="3" borderId="17" xfId="1" applyFont="1" applyFill="1" applyBorder="1"/>
    <xf numFmtId="0" fontId="3" fillId="3" borderId="18" xfId="1" applyFont="1" applyFill="1" applyBorder="1"/>
    <xf numFmtId="0" fontId="3" fillId="3" borderId="19" xfId="1" applyFont="1" applyFill="1" applyBorder="1"/>
    <xf numFmtId="0" fontId="3" fillId="3" borderId="0" xfId="1" applyFont="1" applyFill="1" applyBorder="1"/>
    <xf numFmtId="0" fontId="3" fillId="3" borderId="20" xfId="1" applyFont="1" applyFill="1" applyBorder="1"/>
    <xf numFmtId="0" fontId="3" fillId="3" borderId="21" xfId="1" applyFont="1" applyFill="1" applyBorder="1" applyAlignment="1">
      <alignment vertical="top"/>
    </xf>
    <xf numFmtId="0" fontId="3" fillId="3" borderId="22" xfId="1" applyFont="1" applyFill="1" applyBorder="1" applyAlignment="1">
      <alignment vertical="top"/>
    </xf>
    <xf numFmtId="0" fontId="3" fillId="3" borderId="23" xfId="1" applyFont="1" applyFill="1" applyBorder="1" applyAlignment="1">
      <alignment vertical="top"/>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wrapText="1"/>
    </xf>
    <xf numFmtId="0" fontId="4" fillId="3" borderId="27" xfId="1" applyFont="1" applyFill="1" applyBorder="1" applyAlignment="1">
      <alignment horizontal="center" vertical="center"/>
    </xf>
    <xf numFmtId="0" fontId="4" fillId="3" borderId="28"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3" xfId="1" applyFont="1" applyFill="1" applyBorder="1" applyAlignment="1">
      <alignment horizontal="center" vertical="center"/>
    </xf>
    <xf numFmtId="0" fontId="4" fillId="4" borderId="8" xfId="1" applyFont="1" applyFill="1" applyBorder="1" applyAlignment="1">
      <alignment horizontal="center" vertical="center" wrapText="1"/>
    </xf>
    <xf numFmtId="0" fontId="7" fillId="5" borderId="1" xfId="1" applyFont="1" applyFill="1" applyBorder="1" applyAlignment="1">
      <alignment vertical="center" wrapText="1"/>
    </xf>
    <xf numFmtId="0" fontId="3" fillId="4" borderId="1" xfId="0" applyFont="1" applyFill="1" applyBorder="1" applyAlignment="1">
      <alignment vertical="center" wrapText="1"/>
    </xf>
    <xf numFmtId="0" fontId="3" fillId="0" borderId="14" xfId="1" applyFont="1" applyFill="1" applyBorder="1" applyAlignment="1" applyProtection="1">
      <alignment horizontal="center" vertical="center" wrapText="1"/>
      <protection locked="0"/>
    </xf>
    <xf numFmtId="0" fontId="4" fillId="0" borderId="30" xfId="1" applyFont="1" applyFill="1" applyBorder="1" applyAlignment="1" applyProtection="1">
      <alignment horizontal="center" vertical="center"/>
      <protection locked="0"/>
    </xf>
    <xf numFmtId="0" fontId="3" fillId="0" borderId="31" xfId="1" applyFont="1" applyFill="1" applyBorder="1" applyAlignment="1" applyProtection="1">
      <alignment horizontal="center" vertical="center" wrapText="1"/>
      <protection locked="0"/>
    </xf>
    <xf numFmtId="0" fontId="3" fillId="0" borderId="32"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wrapText="1"/>
      <protection locked="0"/>
    </xf>
    <xf numFmtId="0" fontId="4" fillId="0" borderId="33" xfId="1" applyFont="1" applyFill="1" applyBorder="1" applyAlignment="1" applyProtection="1">
      <alignment horizontal="center" vertical="center"/>
      <protection locked="0"/>
    </xf>
    <xf numFmtId="0" fontId="3" fillId="0" borderId="28" xfId="1" applyFont="1" applyFill="1" applyBorder="1" applyAlignment="1" applyProtection="1">
      <alignment horizontal="center" vertical="center" wrapText="1"/>
      <protection locked="0"/>
    </xf>
    <xf numFmtId="0" fontId="3" fillId="0" borderId="29"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wrapText="1"/>
      <protection locked="0"/>
    </xf>
    <xf numFmtId="0" fontId="3" fillId="0" borderId="29" xfId="1" applyFont="1" applyFill="1" applyBorder="1" applyAlignment="1" applyProtection="1">
      <alignment horizontal="left" vertical="center" wrapText="1"/>
      <protection locked="0"/>
    </xf>
    <xf numFmtId="0" fontId="3" fillId="0" borderId="29" xfId="1" applyFont="1" applyFill="1" applyBorder="1" applyAlignment="1" applyProtection="1">
      <alignment vertical="center" wrapText="1"/>
      <protection locked="0"/>
    </xf>
    <xf numFmtId="0" fontId="3" fillId="0" borderId="3" xfId="1" applyFont="1" applyFill="1" applyBorder="1" applyAlignment="1" applyProtection="1">
      <alignment vertical="center" wrapText="1"/>
      <protection locked="0"/>
    </xf>
    <xf numFmtId="0" fontId="7" fillId="5" borderId="1" xfId="1" applyFont="1" applyFill="1" applyBorder="1" applyAlignment="1" applyProtection="1">
      <alignment horizontal="center" vertical="center" wrapText="1"/>
      <protection locked="0"/>
    </xf>
    <xf numFmtId="0" fontId="3" fillId="4" borderId="29" xfId="1" applyFont="1" applyFill="1" applyBorder="1" applyAlignment="1" applyProtection="1">
      <alignment vertical="center" wrapText="1"/>
      <protection locked="0"/>
    </xf>
    <xf numFmtId="0" fontId="3" fillId="4" borderId="28" xfId="1" applyFont="1" applyFill="1" applyBorder="1" applyAlignment="1" applyProtection="1">
      <alignment vertical="center" wrapText="1"/>
      <protection locked="0"/>
    </xf>
    <xf numFmtId="0" fontId="3" fillId="4" borderId="3" xfId="1" applyFont="1" applyFill="1" applyBorder="1" applyAlignment="1" applyProtection="1">
      <alignment vertical="center" wrapText="1"/>
      <protection locked="0"/>
    </xf>
    <xf numFmtId="0" fontId="7" fillId="5" borderId="1" xfId="0" applyFont="1" applyFill="1" applyBorder="1" applyAlignment="1" applyProtection="1">
      <alignment horizontal="center" vertical="center" wrapText="1"/>
      <protection locked="0"/>
    </xf>
    <xf numFmtId="0" fontId="3" fillId="0" borderId="3" xfId="1" applyFont="1" applyFill="1" applyBorder="1" applyAlignment="1" applyProtection="1">
      <alignment horizontal="left" vertical="center" wrapText="1"/>
      <protection locked="0"/>
    </xf>
    <xf numFmtId="0" fontId="7" fillId="2" borderId="34" xfId="1" applyFont="1" applyFill="1" applyBorder="1" applyAlignment="1" applyProtection="1">
      <alignment horizontal="center" vertical="center" wrapText="1"/>
      <protection locked="0"/>
    </xf>
    <xf numFmtId="0" fontId="3" fillId="0" borderId="33"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center" vertical="center" wrapText="1"/>
      <protection locked="0"/>
    </xf>
    <xf numFmtId="0" fontId="3" fillId="0" borderId="33" xfId="1" applyFont="1" applyFill="1" applyBorder="1" applyAlignment="1" applyProtection="1">
      <alignment vertical="center" wrapText="1"/>
      <protection locked="0"/>
    </xf>
    <xf numFmtId="0" fontId="3" fillId="0" borderId="9" xfId="1" applyFont="1" applyFill="1" applyBorder="1" applyAlignment="1" applyProtection="1">
      <alignment vertical="center" wrapText="1"/>
      <protection locked="0"/>
    </xf>
    <xf numFmtId="0" fontId="3" fillId="4" borderId="39" xfId="1" applyFont="1" applyFill="1" applyBorder="1" applyAlignment="1">
      <alignment horizontal="center" vertical="center" wrapText="1"/>
    </xf>
    <xf numFmtId="0" fontId="8" fillId="4" borderId="25" xfId="1" applyFont="1" applyFill="1" applyBorder="1" applyAlignment="1">
      <alignment horizontal="center" vertical="center"/>
    </xf>
    <xf numFmtId="0" fontId="7" fillId="4" borderId="27" xfId="1" applyFont="1" applyFill="1" applyBorder="1" applyAlignment="1">
      <alignment vertical="center" wrapText="1"/>
    </xf>
    <xf numFmtId="0" fontId="3" fillId="4" borderId="28" xfId="1" applyFont="1" applyFill="1" applyBorder="1" applyAlignment="1">
      <alignment horizontal="center" vertical="center" wrapText="1"/>
    </xf>
    <xf numFmtId="0" fontId="8" fillId="4" borderId="13" xfId="1" applyFont="1" applyFill="1" applyBorder="1" applyAlignment="1">
      <alignment horizontal="center" vertical="center"/>
    </xf>
    <xf numFmtId="0" fontId="7" fillId="4" borderId="30" xfId="1" applyFont="1" applyFill="1" applyBorder="1" applyAlignment="1">
      <alignment vertical="center" wrapText="1"/>
    </xf>
    <xf numFmtId="0" fontId="8" fillId="4" borderId="1" xfId="1" applyFont="1" applyFill="1" applyBorder="1" applyAlignment="1">
      <alignment horizontal="center" vertical="center"/>
    </xf>
    <xf numFmtId="0" fontId="10" fillId="4" borderId="29" xfId="1" applyFont="1" applyFill="1" applyBorder="1" applyAlignment="1">
      <alignment vertical="center" wrapText="1"/>
    </xf>
    <xf numFmtId="0" fontId="3" fillId="4" borderId="40" xfId="1" applyFont="1" applyFill="1" applyBorder="1" applyAlignment="1">
      <alignment horizontal="center" vertical="center" wrapText="1"/>
    </xf>
    <xf numFmtId="0" fontId="8" fillId="4" borderId="41" xfId="1" applyFont="1" applyFill="1" applyBorder="1" applyAlignment="1">
      <alignment horizontal="center" vertical="center"/>
    </xf>
    <xf numFmtId="0" fontId="7" fillId="4" borderId="42" xfId="1" applyFont="1" applyFill="1" applyBorder="1" applyAlignment="1">
      <alignment vertical="center" wrapText="1"/>
    </xf>
    <xf numFmtId="0" fontId="8" fillId="4" borderId="34" xfId="1" applyFont="1" applyFill="1" applyBorder="1" applyAlignment="1">
      <alignment horizontal="center" vertical="center"/>
    </xf>
    <xf numFmtId="0" fontId="7" fillId="4" borderId="43" xfId="1" applyFont="1" applyFill="1" applyBorder="1" applyAlignment="1">
      <alignment vertical="center" wrapText="1"/>
    </xf>
    <xf numFmtId="0" fontId="4"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9" xfId="0" applyFont="1" applyFill="1" applyBorder="1" applyAlignment="1">
      <alignment vertical="center" wrapText="1"/>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1" xfId="0" applyFont="1" applyFill="1" applyBorder="1" applyAlignment="1">
      <alignment horizontal="center" vertical="center"/>
    </xf>
    <xf numFmtId="0" fontId="4"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3" fillId="4" borderId="29" xfId="0" applyFont="1" applyFill="1" applyBorder="1" applyAlignment="1" applyProtection="1">
      <alignment vertical="center" wrapText="1"/>
      <protection locked="0"/>
    </xf>
    <xf numFmtId="0" fontId="3" fillId="4" borderId="28" xfId="0" applyFont="1" applyFill="1" applyBorder="1" applyAlignment="1" applyProtection="1">
      <alignment vertical="center" wrapText="1"/>
      <protection locked="0"/>
    </xf>
    <xf numFmtId="0" fontId="3" fillId="4" borderId="3"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left" vertical="center" wrapText="1"/>
      <protection locked="0"/>
    </xf>
    <xf numFmtId="0" fontId="3" fillId="0" borderId="29" xfId="0" applyFont="1" applyFill="1" applyBorder="1" applyAlignment="1" applyProtection="1">
      <alignment vertical="center" wrapText="1"/>
      <protection locked="0"/>
    </xf>
    <xf numFmtId="0" fontId="3" fillId="0" borderId="33"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center" vertical="center" wrapText="1"/>
      <protection locked="0"/>
    </xf>
    <xf numFmtId="0" fontId="3" fillId="0" borderId="33" xfId="0" applyFont="1" applyFill="1" applyBorder="1" applyAlignment="1" applyProtection="1">
      <alignment vertical="center" wrapText="1"/>
      <protection locked="0"/>
    </xf>
    <xf numFmtId="0" fontId="4" fillId="3" borderId="0" xfId="0" applyFont="1" applyFill="1" applyBorder="1" applyAlignment="1">
      <alignment wrapText="1"/>
    </xf>
    <xf numFmtId="0" fontId="4" fillId="3" borderId="36" xfId="0" applyFont="1" applyFill="1" applyBorder="1" applyAlignment="1">
      <alignment horizontal="center" wrapText="1"/>
    </xf>
    <xf numFmtId="0" fontId="3" fillId="4" borderId="39" xfId="0" applyFont="1" applyFill="1" applyBorder="1" applyAlignment="1">
      <alignment horizontal="center" vertical="center" wrapText="1"/>
    </xf>
    <xf numFmtId="0" fontId="12" fillId="4" borderId="25" xfId="0" applyFont="1" applyFill="1" applyBorder="1" applyAlignment="1">
      <alignment horizontal="center" vertical="center"/>
    </xf>
    <xf numFmtId="0" fontId="3" fillId="4" borderId="27" xfId="0" applyFont="1" applyFill="1" applyBorder="1" applyAlignment="1">
      <alignment vertical="center" wrapText="1"/>
    </xf>
    <xf numFmtId="0" fontId="3" fillId="4" borderId="28" xfId="0" applyFont="1" applyFill="1" applyBorder="1" applyAlignment="1">
      <alignment horizontal="center" vertical="center" wrapText="1"/>
    </xf>
    <xf numFmtId="0" fontId="12" fillId="4" borderId="1" xfId="0" applyFont="1" applyFill="1" applyBorder="1" applyAlignment="1">
      <alignment horizontal="center" vertical="center"/>
    </xf>
    <xf numFmtId="0" fontId="3" fillId="4" borderId="40" xfId="0" applyFont="1" applyFill="1" applyBorder="1" applyAlignment="1">
      <alignment horizontal="center" vertical="center" wrapText="1"/>
    </xf>
    <xf numFmtId="0" fontId="12" fillId="4" borderId="34" xfId="0" applyFont="1" applyFill="1" applyBorder="1" applyAlignment="1">
      <alignment horizontal="center" vertical="center"/>
    </xf>
    <xf numFmtId="0" fontId="3" fillId="4" borderId="43" xfId="0" applyFont="1" applyFill="1" applyBorder="1" applyAlignment="1">
      <alignment vertical="center" wrapText="1"/>
    </xf>
    <xf numFmtId="0" fontId="12" fillId="4" borderId="14" xfId="0" applyFont="1" applyFill="1" applyBorder="1" applyAlignment="1">
      <alignment horizontal="center" vertical="center"/>
    </xf>
    <xf numFmtId="0" fontId="3" fillId="4" borderId="14" xfId="0" applyFont="1" applyFill="1" applyBorder="1" applyAlignment="1">
      <alignment vertical="center" wrapText="1"/>
    </xf>
    <xf numFmtId="0" fontId="4" fillId="3" borderId="9" xfId="0" applyFont="1" applyFill="1" applyBorder="1"/>
    <xf numFmtId="0" fontId="3" fillId="3" borderId="11" xfId="0" applyFont="1" applyFill="1" applyBorder="1"/>
    <xf numFmtId="0" fontId="3" fillId="3" borderId="6" xfId="0" applyFont="1" applyFill="1" applyBorder="1"/>
    <xf numFmtId="0" fontId="3" fillId="3" borderId="15" xfId="0" applyFont="1" applyFill="1" applyBorder="1"/>
    <xf numFmtId="0" fontId="3" fillId="3" borderId="0" xfId="0" applyFont="1" applyFill="1" applyBorder="1"/>
    <xf numFmtId="0" fontId="3" fillId="3" borderId="8" xfId="0" applyFont="1" applyFill="1" applyBorder="1"/>
    <xf numFmtId="0" fontId="3" fillId="3" borderId="15" xfId="0" applyFont="1" applyFill="1" applyBorder="1" applyAlignment="1">
      <alignment wrapText="1"/>
    </xf>
    <xf numFmtId="0" fontId="3" fillId="3" borderId="10" xfId="0" applyFont="1" applyFill="1" applyBorder="1"/>
    <xf numFmtId="0" fontId="3" fillId="3" borderId="2" xfId="0" applyFont="1" applyFill="1" applyBorder="1"/>
    <xf numFmtId="0" fontId="3" fillId="3" borderId="7" xfId="0" applyFont="1" applyFill="1" applyBorder="1"/>
    <xf numFmtId="0" fontId="4" fillId="3" borderId="16" xfId="2" applyFont="1" applyFill="1" applyBorder="1"/>
    <xf numFmtId="0" fontId="3" fillId="3" borderId="17" xfId="2" applyFont="1" applyFill="1" applyBorder="1"/>
    <xf numFmtId="0" fontId="3" fillId="3" borderId="18" xfId="2" applyFont="1" applyFill="1" applyBorder="1"/>
    <xf numFmtId="0" fontId="3" fillId="3" borderId="19" xfId="2" applyFont="1" applyFill="1" applyBorder="1"/>
    <xf numFmtId="0" fontId="3" fillId="3" borderId="0" xfId="2" applyFont="1" applyFill="1" applyBorder="1"/>
    <xf numFmtId="0" fontId="3" fillId="3" borderId="20" xfId="2" applyFont="1" applyFill="1" applyBorder="1"/>
    <xf numFmtId="0" fontId="3" fillId="3" borderId="19" xfId="2" applyFont="1" applyFill="1" applyBorder="1" applyAlignment="1">
      <alignment vertical="center"/>
    </xf>
    <xf numFmtId="0" fontId="3" fillId="3" borderId="0" xfId="2" applyFont="1" applyFill="1" applyBorder="1" applyAlignment="1">
      <alignment vertical="center"/>
    </xf>
    <xf numFmtId="0" fontId="3" fillId="3" borderId="20" xfId="2" applyFont="1" applyFill="1" applyBorder="1" applyAlignment="1">
      <alignment vertical="center"/>
    </xf>
    <xf numFmtId="0" fontId="3" fillId="3" borderId="21" xfId="2" applyFont="1" applyFill="1" applyBorder="1" applyAlignment="1">
      <alignment vertical="top"/>
    </xf>
    <xf numFmtId="0" fontId="3" fillId="3" borderId="22" xfId="2" applyFont="1" applyFill="1" applyBorder="1" applyAlignment="1">
      <alignment vertical="top"/>
    </xf>
    <xf numFmtId="0" fontId="3" fillId="3" borderId="23" xfId="2" applyFont="1" applyFill="1" applyBorder="1" applyAlignment="1">
      <alignment vertical="top"/>
    </xf>
    <xf numFmtId="0" fontId="4" fillId="3" borderId="24" xfId="2" applyFont="1" applyFill="1" applyBorder="1" applyAlignment="1">
      <alignment horizontal="center" vertical="center"/>
    </xf>
    <xf numFmtId="0" fontId="4" fillId="3" borderId="25"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27" xfId="2" applyFont="1" applyFill="1" applyBorder="1" applyAlignment="1">
      <alignment horizontal="center" vertical="center"/>
    </xf>
    <xf numFmtId="0" fontId="4" fillId="3" borderId="28"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3" xfId="2" applyFont="1" applyFill="1" applyBorder="1" applyAlignment="1">
      <alignment horizontal="center" vertical="center"/>
    </xf>
    <xf numFmtId="0" fontId="4" fillId="4" borderId="8" xfId="2" applyFont="1" applyFill="1" applyBorder="1" applyAlignment="1">
      <alignment horizontal="center" vertical="center" wrapText="1"/>
    </xf>
    <xf numFmtId="0" fontId="3" fillId="4" borderId="28" xfId="2"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0" borderId="14" xfId="2" applyFont="1" applyFill="1" applyBorder="1" applyAlignment="1" applyProtection="1">
      <alignment horizontal="center" vertical="center" wrapText="1"/>
      <protection locked="0"/>
    </xf>
    <xf numFmtId="0" fontId="4" fillId="0" borderId="30" xfId="2" applyFont="1" applyFill="1" applyBorder="1" applyAlignment="1" applyProtection="1">
      <alignment horizontal="center" vertical="center"/>
      <protection locked="0"/>
    </xf>
    <xf numFmtId="0" fontId="3" fillId="0" borderId="31" xfId="2" applyFont="1" applyFill="1" applyBorder="1" applyAlignment="1" applyProtection="1">
      <alignment horizontal="center" vertical="center" wrapText="1"/>
      <protection locked="0"/>
    </xf>
    <xf numFmtId="0" fontId="3" fillId="0" borderId="32" xfId="2" applyFont="1" applyFill="1" applyBorder="1" applyAlignment="1" applyProtection="1">
      <alignment horizontal="center" vertical="center"/>
      <protection locked="0"/>
    </xf>
    <xf numFmtId="0" fontId="3" fillId="0" borderId="10" xfId="2" applyFont="1" applyFill="1" applyBorder="1" applyAlignment="1" applyProtection="1">
      <alignment horizontal="center" vertical="center"/>
      <protection locked="0"/>
    </xf>
    <xf numFmtId="0" fontId="3" fillId="0" borderId="1" xfId="2" applyFont="1" applyFill="1" applyBorder="1" applyAlignment="1" applyProtection="1">
      <alignment horizontal="center" vertical="center" wrapText="1"/>
      <protection locked="0"/>
    </xf>
    <xf numFmtId="0" fontId="4" fillId="0" borderId="33" xfId="2" applyFont="1" applyFill="1" applyBorder="1" applyAlignment="1" applyProtection="1">
      <alignment horizontal="center" vertical="center"/>
      <protection locked="0"/>
    </xf>
    <xf numFmtId="0" fontId="3" fillId="0" borderId="28" xfId="2" applyFont="1" applyFill="1" applyBorder="1" applyAlignment="1" applyProtection="1">
      <alignment horizontal="center" vertical="center" wrapText="1"/>
      <protection locked="0"/>
    </xf>
    <xf numFmtId="0" fontId="3" fillId="0" borderId="29" xfId="2" applyFont="1" applyFill="1" applyBorder="1" applyAlignment="1" applyProtection="1">
      <alignment horizontal="center" vertical="center"/>
      <protection locked="0"/>
    </xf>
    <xf numFmtId="0" fontId="3" fillId="0" borderId="3" xfId="2" applyFont="1" applyFill="1" applyBorder="1" applyAlignment="1" applyProtection="1">
      <alignment horizontal="center" vertical="center"/>
      <protection locked="0"/>
    </xf>
    <xf numFmtId="0" fontId="3" fillId="4" borderId="29" xfId="2" applyFont="1" applyFill="1" applyBorder="1" applyAlignment="1" applyProtection="1">
      <alignment vertical="center" wrapText="1"/>
      <protection locked="0"/>
    </xf>
    <xf numFmtId="0" fontId="3" fillId="4" borderId="28" xfId="2" applyFont="1" applyFill="1" applyBorder="1" applyAlignment="1" applyProtection="1">
      <alignment vertical="center" wrapText="1"/>
      <protection locked="0"/>
    </xf>
    <xf numFmtId="0" fontId="3" fillId="4" borderId="3" xfId="2" applyFont="1" applyFill="1" applyBorder="1" applyAlignment="1" applyProtection="1">
      <alignment vertical="center" wrapText="1"/>
      <protection locked="0"/>
    </xf>
    <xf numFmtId="0" fontId="3" fillId="4" borderId="29" xfId="2" applyFont="1" applyFill="1" applyBorder="1" applyAlignment="1" applyProtection="1">
      <alignment horizontal="left" vertical="center" wrapText="1"/>
      <protection locked="0"/>
    </xf>
    <xf numFmtId="0" fontId="3" fillId="4" borderId="28" xfId="2" applyFont="1" applyFill="1" applyBorder="1" applyAlignment="1" applyProtection="1">
      <alignment horizontal="center" vertical="center" wrapText="1"/>
      <protection locked="0"/>
    </xf>
    <xf numFmtId="0" fontId="3" fillId="0" borderId="29" xfId="2" applyFont="1" applyFill="1" applyBorder="1" applyAlignment="1" applyProtection="1">
      <alignment horizontal="left" vertical="center" wrapText="1"/>
      <protection locked="0"/>
    </xf>
    <xf numFmtId="0" fontId="3" fillId="0" borderId="3" xfId="2" applyFont="1" applyFill="1" applyBorder="1" applyAlignment="1" applyProtection="1">
      <alignment horizontal="left" vertical="center" wrapText="1"/>
      <protection locked="0"/>
    </xf>
    <xf numFmtId="0" fontId="3" fillId="0" borderId="29" xfId="2" applyFont="1" applyFill="1" applyBorder="1" applyAlignment="1" applyProtection="1">
      <alignment vertical="center" wrapText="1"/>
      <protection locked="0"/>
    </xf>
    <xf numFmtId="0" fontId="3" fillId="0" borderId="3" xfId="2" applyFont="1" applyFill="1" applyBorder="1" applyAlignment="1" applyProtection="1">
      <alignment vertical="center" wrapText="1"/>
      <protection locked="0"/>
    </xf>
    <xf numFmtId="0" fontId="3" fillId="0" borderId="34" xfId="0" applyFont="1" applyFill="1" applyBorder="1" applyAlignment="1" applyProtection="1">
      <alignment horizontal="center" vertical="center" wrapText="1"/>
      <protection locked="0"/>
    </xf>
    <xf numFmtId="0" fontId="3" fillId="0" borderId="33" xfId="2" applyFont="1" applyFill="1" applyBorder="1" applyAlignment="1" applyProtection="1">
      <alignment horizontal="left" vertical="center" wrapText="1"/>
      <protection locked="0"/>
    </xf>
    <xf numFmtId="0" fontId="3" fillId="0" borderId="35" xfId="2" applyFont="1" applyFill="1" applyBorder="1" applyAlignment="1" applyProtection="1">
      <alignment horizontal="center" vertical="center" wrapText="1"/>
      <protection locked="0"/>
    </xf>
    <xf numFmtId="0" fontId="3" fillId="0" borderId="33" xfId="2" applyFont="1" applyFill="1" applyBorder="1" applyAlignment="1" applyProtection="1">
      <alignment vertical="center" wrapText="1"/>
      <protection locked="0"/>
    </xf>
    <xf numFmtId="0" fontId="3" fillId="0" borderId="9" xfId="2" applyFont="1" applyFill="1" applyBorder="1" applyAlignment="1" applyProtection="1">
      <alignment vertical="center" wrapText="1"/>
      <protection locked="0"/>
    </xf>
    <xf numFmtId="0" fontId="4" fillId="3" borderId="0" xfId="2" applyFont="1" applyFill="1" applyBorder="1" applyAlignment="1">
      <alignment wrapText="1"/>
    </xf>
    <xf numFmtId="0" fontId="4" fillId="3" borderId="36" xfId="2" applyFont="1" applyFill="1" applyBorder="1" applyAlignment="1">
      <alignment horizontal="center" wrapText="1"/>
    </xf>
    <xf numFmtId="0" fontId="3" fillId="4" borderId="39" xfId="2" applyFont="1" applyFill="1" applyBorder="1" applyAlignment="1">
      <alignment horizontal="center" vertical="center" wrapText="1"/>
    </xf>
    <xf numFmtId="0" fontId="8" fillId="4" borderId="25" xfId="2" applyFont="1" applyFill="1" applyBorder="1" applyAlignment="1">
      <alignment horizontal="center" vertical="center"/>
    </xf>
    <xf numFmtId="0" fontId="7" fillId="4" borderId="27" xfId="2" applyFont="1" applyFill="1" applyBorder="1" applyAlignment="1">
      <alignment vertical="center" wrapText="1"/>
    </xf>
    <xf numFmtId="0" fontId="8" fillId="4" borderId="13" xfId="2" applyFont="1" applyFill="1" applyBorder="1" applyAlignment="1">
      <alignment horizontal="center" vertical="center"/>
    </xf>
    <xf numFmtId="0" fontId="7" fillId="4" borderId="30" xfId="2" applyFont="1" applyFill="1" applyBorder="1" applyAlignment="1">
      <alignment vertical="center" wrapText="1"/>
    </xf>
    <xf numFmtId="0" fontId="3" fillId="4" borderId="40" xfId="2" applyFont="1" applyFill="1" applyBorder="1" applyAlignment="1">
      <alignment horizontal="center" vertical="center" wrapText="1"/>
    </xf>
    <xf numFmtId="0" fontId="8" fillId="4" borderId="34" xfId="2" applyFont="1" applyFill="1" applyBorder="1" applyAlignment="1">
      <alignment horizontal="center" vertical="center"/>
    </xf>
    <xf numFmtId="0" fontId="7" fillId="4" borderId="43" xfId="2" applyFont="1" applyFill="1" applyBorder="1" applyAlignment="1">
      <alignment vertical="center" wrapText="1"/>
    </xf>
    <xf numFmtId="0" fontId="3" fillId="3" borderId="19" xfId="2" applyFont="1" applyFill="1" applyBorder="1" applyAlignment="1"/>
    <xf numFmtId="0" fontId="4" fillId="3" borderId="25" xfId="2" applyFont="1" applyFill="1" applyBorder="1" applyAlignment="1" applyProtection="1">
      <alignment horizontal="center" vertical="center"/>
    </xf>
    <xf numFmtId="0" fontId="4" fillId="3" borderId="26" xfId="2" applyFont="1" applyFill="1" applyBorder="1" applyAlignment="1" applyProtection="1">
      <alignment horizontal="center" vertical="center" wrapText="1"/>
    </xf>
    <xf numFmtId="0" fontId="4" fillId="3" borderId="27" xfId="2" applyFont="1" applyFill="1" applyBorder="1" applyAlignment="1" applyProtection="1">
      <alignment horizontal="center" vertical="center"/>
    </xf>
    <xf numFmtId="0" fontId="4" fillId="3" borderId="0" xfId="1" applyFont="1" applyFill="1" applyBorder="1" applyAlignment="1">
      <alignment wrapText="1"/>
    </xf>
    <xf numFmtId="0" fontId="4" fillId="3" borderId="36" xfId="1" applyFont="1" applyFill="1" applyBorder="1" applyAlignment="1">
      <alignment horizontal="center" wrapText="1"/>
    </xf>
  </cellXfs>
  <cellStyles count="3">
    <cellStyle name="Normal" xfId="0" builtinId="0"/>
    <cellStyle name="Normal 2" xfId="1"/>
    <cellStyle name="Normal 3" xfId="2"/>
  </cellStyles>
  <dxfs count="248">
    <dxf>
      <font>
        <strike val="0"/>
        <outline val="0"/>
        <shadow val="0"/>
        <u val="none"/>
        <vertAlign val="baseline"/>
        <color rgb="FF002060"/>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2060"/>
      </font>
      <fill>
        <patternFill patternType="none">
          <fgColor indexed="64"/>
          <bgColor auto="1"/>
        </patternFill>
      </fill>
      <alignment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color rgb="FF002060"/>
      </font>
      <alignment vertical="center" textRotation="0" indent="0" justifyLastLine="0" shrinkToFit="0" readingOrder="0"/>
    </dxf>
    <dxf>
      <border outline="0">
        <bottom style="medium">
          <color indexed="64"/>
        </bottom>
      </border>
    </dxf>
    <dxf>
      <font>
        <strike val="0"/>
        <outline val="0"/>
        <shadow val="0"/>
        <u val="none"/>
        <vertAlign val="baseline"/>
        <sz val="10"/>
        <color rgb="FF002060"/>
        <name val="Arial"/>
        <scheme val="none"/>
      </font>
      <fill>
        <patternFill patternType="solid">
          <fgColor indexed="64"/>
          <bgColor rgb="FFBBBAB0"/>
        </patternFill>
      </fill>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color rgb="FF002060"/>
      </font>
      <fill>
        <patternFill patternType="none">
          <bgColor auto="1"/>
        </patternFill>
      </fill>
    </dxf>
    <dxf>
      <border outline="0">
        <bottom style="thin">
          <color indexed="64"/>
        </bottom>
      </border>
    </dxf>
    <dxf>
      <font>
        <strike val="0"/>
        <outline val="0"/>
        <shadow val="0"/>
        <u val="none"/>
        <vertAlign val="baseline"/>
        <color rgb="FF002060"/>
      </font>
      <fill>
        <patternFill>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color rgb="FF002060"/>
      </font>
      <fill>
        <patternFill patternType="none">
          <bgColor auto="1"/>
        </patternFill>
      </fill>
    </dxf>
    <dxf>
      <border outline="0">
        <bottom style="thin">
          <color indexed="64"/>
        </bottom>
      </border>
    </dxf>
    <dxf>
      <font>
        <strike val="0"/>
        <outline val="0"/>
        <shadow val="0"/>
        <u val="none"/>
        <vertAlign val="baseline"/>
        <color rgb="FF002060"/>
      </font>
      <fill>
        <patternFill>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color rgb="FF002060"/>
      </font>
      <fill>
        <patternFill patternType="none">
          <bgColor auto="1"/>
        </patternFill>
      </fill>
    </dxf>
    <dxf>
      <border outline="0">
        <bottom style="thin">
          <color indexed="64"/>
        </bottom>
      </border>
    </dxf>
    <dxf>
      <font>
        <strike val="0"/>
        <outline val="0"/>
        <shadow val="0"/>
        <u val="none"/>
        <vertAlign val="baseline"/>
        <color rgb="FF002060"/>
      </font>
      <fill>
        <patternFill>
          <fgColor indexed="64"/>
          <bgColor rgb="FFBBBAB0"/>
        </patternFill>
      </fill>
      <alignment horizontal="center" vertical="center" textRotation="0" wrapText="0" indent="0" justifyLastLine="0" shrinkToFit="0" readingOrder="0"/>
    </dxf>
    <dxf>
      <font>
        <strike val="0"/>
        <outline val="0"/>
        <shadow val="0"/>
        <u val="none"/>
        <vertAlign val="baseline"/>
        <color rgb="FF002060"/>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2060"/>
      </font>
      <fill>
        <patternFill patternType="none">
          <fgColor indexed="64"/>
          <bgColor auto="1"/>
        </patternFill>
      </fill>
      <alignment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color rgb="FF002060"/>
      </font>
      <alignment vertical="center" textRotation="0" indent="0" justifyLastLine="0" shrinkToFit="0" readingOrder="0"/>
    </dxf>
    <dxf>
      <border outline="0">
        <bottom style="medium">
          <color indexed="64"/>
        </bottom>
      </border>
    </dxf>
    <dxf>
      <font>
        <strike val="0"/>
        <outline val="0"/>
        <shadow val="0"/>
        <u val="none"/>
        <vertAlign val="baseline"/>
        <sz val="10"/>
        <color rgb="FF002060"/>
        <name val="Arial"/>
        <scheme val="none"/>
      </font>
      <fill>
        <patternFill patternType="solid">
          <fgColor indexed="64"/>
          <bgColor rgb="FFBBBAB0"/>
        </patternFill>
      </fill>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color rgb="FF002060"/>
      </font>
      <fill>
        <patternFill patternType="none">
          <bgColor auto="1"/>
        </patternFill>
      </fill>
    </dxf>
    <dxf>
      <border outline="0">
        <bottom style="thin">
          <color indexed="64"/>
        </bottom>
      </border>
    </dxf>
    <dxf>
      <font>
        <strike val="0"/>
        <outline val="0"/>
        <shadow val="0"/>
        <u val="none"/>
        <vertAlign val="baseline"/>
        <color rgb="FF002060"/>
      </font>
      <fill>
        <patternFill patternType="solid">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color rgb="FF002060"/>
      </font>
      <fill>
        <patternFill patternType="none">
          <bgColor auto="1"/>
        </patternFill>
      </fill>
    </dxf>
    <dxf>
      <border outline="0">
        <bottom style="thin">
          <color indexed="64"/>
        </bottom>
      </border>
    </dxf>
    <dxf>
      <font>
        <strike val="0"/>
        <outline val="0"/>
        <shadow val="0"/>
        <u val="none"/>
        <vertAlign val="baseline"/>
        <color rgb="FF002060"/>
      </font>
      <fill>
        <patternFill patternType="solid">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color rgb="FF002060"/>
      </font>
      <fill>
        <patternFill patternType="none">
          <bgColor auto="1"/>
        </patternFill>
      </fill>
    </dxf>
    <dxf>
      <border outline="0">
        <bottom style="thin">
          <color indexed="64"/>
        </bottom>
      </border>
    </dxf>
    <dxf>
      <font>
        <strike val="0"/>
        <outline val="0"/>
        <shadow val="0"/>
        <u val="none"/>
        <vertAlign val="baseline"/>
        <color rgb="FF002060"/>
      </font>
      <fill>
        <patternFill patternType="solid">
          <fgColor indexed="64"/>
          <bgColor rgb="FFBBBAB0"/>
        </patternFill>
      </fill>
      <alignment horizontal="center" vertical="center" textRotation="0" wrapText="0" indent="0" justifyLastLine="0" shrinkToFit="0" readingOrder="0"/>
    </dxf>
    <dxf>
      <font>
        <strike val="0"/>
        <outline val="0"/>
        <shadow val="0"/>
        <u val="none"/>
        <vertAlign val="baseline"/>
        <color rgb="FF00206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206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206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color rgb="FF002060"/>
      </font>
    </dxf>
    <dxf>
      <border outline="0">
        <bottom style="medium">
          <color indexed="64"/>
        </bottom>
      </border>
    </dxf>
    <dxf>
      <font>
        <strike val="0"/>
        <outline val="0"/>
        <shadow val="0"/>
        <u val="none"/>
        <vertAlign val="baseline"/>
        <sz val="10"/>
        <color rgb="FF002060"/>
        <name val="Arial"/>
        <scheme val="none"/>
      </font>
      <fill>
        <patternFill patternType="solid">
          <fgColor indexed="64"/>
          <bgColor rgb="FFBBBAB0"/>
        </patternFill>
      </fill>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color rgb="FF002060"/>
        <name val="Arial"/>
        <scheme val="none"/>
      </font>
      <fill>
        <patternFill patternType="none">
          <bgColor auto="1"/>
        </patternFill>
      </fill>
    </dxf>
    <dxf>
      <border outline="0">
        <bottom style="thin">
          <color indexed="64"/>
        </bottom>
      </border>
    </dxf>
    <dxf>
      <font>
        <b/>
        <i val="0"/>
        <strike val="0"/>
        <condense val="0"/>
        <extend val="0"/>
        <outline val="0"/>
        <shadow val="0"/>
        <u val="none"/>
        <vertAlign val="baseline"/>
        <sz val="10"/>
        <color rgb="FF002060"/>
        <name val="Arial"/>
        <scheme val="none"/>
      </font>
      <fill>
        <patternFill patternType="solid">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color rgb="FF002060"/>
        <name val="Arial"/>
        <scheme val="none"/>
      </font>
    </dxf>
    <dxf>
      <border outline="0">
        <bottom style="thin">
          <color indexed="64"/>
        </bottom>
      </border>
    </dxf>
    <dxf>
      <font>
        <strike val="0"/>
        <outline val="0"/>
        <shadow val="0"/>
        <u val="none"/>
        <vertAlign val="baseline"/>
        <sz val="10"/>
        <color rgb="FF002060"/>
        <name val="Arial"/>
        <scheme val="none"/>
      </font>
      <fill>
        <patternFill patternType="solid">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color rgb="FF002060"/>
        <name val="Arial"/>
        <scheme val="none"/>
      </font>
      <fill>
        <patternFill patternType="none">
          <bgColor auto="1"/>
        </patternFill>
      </fill>
    </dxf>
    <dxf>
      <border outline="0">
        <bottom style="thin">
          <color indexed="64"/>
        </bottom>
      </border>
    </dxf>
    <dxf>
      <font>
        <strike val="0"/>
        <outline val="0"/>
        <shadow val="0"/>
        <u val="none"/>
        <vertAlign val="baseline"/>
        <color rgb="FF002060"/>
        <name val="Arial"/>
        <scheme val="none"/>
      </font>
      <fill>
        <patternFill patternType="solid">
          <fgColor indexed="64"/>
          <bgColor rgb="FFBBBAB0"/>
        </patternFill>
      </fill>
      <alignment horizontal="center" vertical="center" textRotation="0" wrapText="0" indent="0" justifyLastLine="0" shrinkToFit="0" readingOrder="0"/>
    </dxf>
    <dxf>
      <font>
        <strike val="0"/>
        <outline val="0"/>
        <shadow val="0"/>
        <u val="none"/>
        <vertAlign val="baseline"/>
        <color rgb="FF002060"/>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2060"/>
      </font>
      <fill>
        <patternFill patternType="none">
          <fgColor indexed="64"/>
          <bgColor auto="1"/>
        </patternFill>
      </fill>
      <alignment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color rgb="FF002060"/>
      </font>
      <alignment vertical="center" textRotation="0" indent="0" justifyLastLine="0" shrinkToFit="0" readingOrder="0"/>
    </dxf>
    <dxf>
      <border outline="0">
        <bottom style="medium">
          <color indexed="64"/>
        </bottom>
      </border>
    </dxf>
    <dxf>
      <font>
        <strike val="0"/>
        <outline val="0"/>
        <shadow val="0"/>
        <u val="none"/>
        <vertAlign val="baseline"/>
        <sz val="10"/>
        <color rgb="FF002060"/>
        <name val="Arial"/>
        <scheme val="none"/>
      </font>
      <fill>
        <patternFill patternType="solid">
          <fgColor indexed="64"/>
          <bgColor rgb="FFBBBAB0"/>
        </patternFill>
      </fill>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bottom style="medium">
          <color rgb="FF000000"/>
        </bottom>
      </border>
    </dxf>
    <dxf>
      <font>
        <strike val="0"/>
        <outline val="0"/>
        <shadow val="0"/>
        <u val="none"/>
        <vertAlign val="baseline"/>
        <color rgb="FF002060"/>
      </font>
      <fill>
        <patternFill patternType="none">
          <bgColor auto="1"/>
        </patternFill>
      </fill>
    </dxf>
    <dxf>
      <border outline="0">
        <bottom style="thin">
          <color rgb="FF000000"/>
        </bottom>
      </border>
    </dxf>
    <dxf>
      <font>
        <strike val="0"/>
        <outline val="0"/>
        <shadow val="0"/>
        <u val="none"/>
        <vertAlign val="baseline"/>
        <color rgb="FF002060"/>
      </font>
      <fill>
        <patternFill patternType="solid">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bottom style="medium">
          <color rgb="FF000000"/>
        </bottom>
      </border>
    </dxf>
    <dxf>
      <font>
        <strike val="0"/>
        <outline val="0"/>
        <shadow val="0"/>
        <u val="none"/>
        <vertAlign val="baseline"/>
        <color rgb="FF002060"/>
      </font>
      <fill>
        <patternFill patternType="none">
          <bgColor auto="1"/>
        </patternFill>
      </fill>
    </dxf>
    <dxf>
      <border outline="0">
        <bottom style="thin">
          <color rgb="FF000000"/>
        </bottom>
      </border>
    </dxf>
    <dxf>
      <font>
        <strike val="0"/>
        <outline val="0"/>
        <shadow val="0"/>
        <u val="none"/>
        <vertAlign val="baseline"/>
        <color rgb="FF002060"/>
      </font>
      <fill>
        <patternFill patternType="solid">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auto="1"/>
        </left>
        <right style="medium">
          <color indexed="64"/>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bottom style="medium">
          <color rgb="FF000000"/>
        </bottom>
      </border>
    </dxf>
    <dxf>
      <font>
        <strike val="0"/>
        <outline val="0"/>
        <shadow val="0"/>
        <u val="none"/>
        <vertAlign val="baseline"/>
        <color rgb="FF002060"/>
      </font>
      <fill>
        <patternFill patternType="none">
          <bgColor auto="1"/>
        </patternFill>
      </fill>
    </dxf>
    <dxf>
      <border outline="0">
        <bottom style="thin">
          <color rgb="FF000000"/>
        </bottom>
      </border>
    </dxf>
    <dxf>
      <font>
        <strike val="0"/>
        <outline val="0"/>
        <shadow val="0"/>
        <u val="none"/>
        <vertAlign val="baseline"/>
        <color rgb="FF002060"/>
      </font>
      <fill>
        <patternFill patternType="solid">
          <fgColor indexed="64"/>
          <bgColor rgb="FFBBBAB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206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auto="1"/>
        </left>
        <right style="thin">
          <color auto="1"/>
        </right>
        <top style="thin">
          <color indexed="64"/>
        </top>
        <bottom style="thin">
          <color indexed="64"/>
        </bottom>
      </border>
    </dxf>
    <dxf>
      <font>
        <strike val="0"/>
        <outline val="0"/>
        <shadow val="0"/>
        <u val="none"/>
        <color rgb="FF002060"/>
        <name val="Arial"/>
        <scheme val="none"/>
      </font>
    </dxf>
    <dxf>
      <border outline="0">
        <bottom style="thin">
          <color indexed="64"/>
        </bottom>
      </border>
    </dxf>
    <dxf>
      <font>
        <strike val="0"/>
        <outline val="0"/>
        <shadow val="0"/>
        <u val="none"/>
        <vertAlign val="baseline"/>
        <sz val="10"/>
        <color rgb="FF002060"/>
        <name val="Arial"/>
        <scheme val="none"/>
      </font>
      <fill>
        <patternFill patternType="solid">
          <fgColor indexed="64"/>
          <bgColor rgb="FFBBBAB0"/>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rgb="FF00206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2060"/>
        <name val="Arial"/>
        <scheme val="none"/>
      </font>
      <fill>
        <patternFill patternType="none">
          <fgColor rgb="FFCCFFFF"/>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color rgb="FF002060"/>
        <name val="Arial"/>
        <scheme val="none"/>
      </font>
    </dxf>
    <dxf>
      <border>
        <bottom style="thin">
          <color indexed="64"/>
        </bottom>
      </border>
    </dxf>
    <dxf>
      <font>
        <strike val="0"/>
        <outline val="0"/>
        <shadow val="0"/>
        <u val="none"/>
        <color rgb="FF002060"/>
        <name val="Arial"/>
        <scheme val="none"/>
      </font>
      <fill>
        <patternFill patternType="solid">
          <fgColor indexed="64"/>
          <bgColor rgb="FFBBBAB0"/>
        </patternFill>
      </fill>
      <alignment horizontal="center" vertical="center" textRotation="0" wrapText="0" indent="0" justifyLastLine="0" shrinkToFit="0" readingOrder="0"/>
      <border diagonalUp="0" diagonalDown="0">
        <left style="thin">
          <color indexed="64"/>
        </left>
        <right style="thin">
          <color indexed="64"/>
        </right>
        <top/>
        <bottom/>
      </border>
    </dxf>
  </dxfs>
  <tableStyles count="0" defaultTableStyle="TableStyleMedium2" defaultPivotStyle="PivotStyleLight16"/>
  <colors>
    <mruColors>
      <color rgb="FFBBBAB0"/>
      <color rgb="FFACE8B6"/>
      <color rgb="FF1C1D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245341</xdr:rowOff>
    </xdr:from>
    <xdr:to>
      <xdr:col>15</xdr:col>
      <xdr:colOff>442685</xdr:colOff>
      <xdr:row>75</xdr:row>
      <xdr:rowOff>71247</xdr:rowOff>
    </xdr:to>
    <xdr:pic>
      <xdr:nvPicPr>
        <xdr:cNvPr id="2" name="Picture 1" descr="A project can consist of 1 or more aggregated resources and/or 1 or more individual resources.&#10;&#10;Examples of attributes for projects include the project name, company and duration of the project.&#10;&#10;Examples of attributes for aggregated resources include the number of individual resources, power capacity, maximum charging and discharging rates, operating temperature range.&#10;&#10;Examples of attributes for individual resources include the number of individual resources, maximum charging and discharging rates, operating temperature range.&#10;&#10;Individual resources should be grouped by technology type with each technology type being its own inidivudal resource. &#10;" title="DIagram of the relationship types between the project, the aggregate resources and the individual resources with examples of attributes that are required."/>
        <xdr:cNvPicPr>
          <a:picLocks noChangeAspect="1"/>
        </xdr:cNvPicPr>
      </xdr:nvPicPr>
      <xdr:blipFill>
        <a:blip xmlns:r="http://schemas.openxmlformats.org/officeDocument/2006/relationships" r:embed="rId1"/>
        <a:stretch>
          <a:fillRect/>
        </a:stretch>
      </xdr:blipFill>
      <xdr:spPr>
        <a:xfrm>
          <a:off x="0" y="5998441"/>
          <a:ext cx="10272485" cy="7398281"/>
        </a:xfrm>
        <a:prstGeom prst="rect">
          <a:avLst/>
        </a:prstGeom>
        <a:solidFill>
          <a:srgbClr val="002060"/>
        </a:solidFill>
      </xdr:spPr>
    </xdr:pic>
    <xdr:clientData/>
  </xdr:twoCellAnchor>
  <xdr:twoCellAnchor editAs="oneCell">
    <xdr:from>
      <xdr:col>0</xdr:col>
      <xdr:colOff>62204</xdr:colOff>
      <xdr:row>0</xdr:row>
      <xdr:rowOff>0</xdr:rowOff>
    </xdr:from>
    <xdr:to>
      <xdr:col>1</xdr:col>
      <xdr:colOff>553076</xdr:colOff>
      <xdr:row>5</xdr:row>
      <xdr:rowOff>77755</xdr:rowOff>
    </xdr:to>
    <xdr:pic>
      <xdr:nvPicPr>
        <xdr:cNvPr id="3" name="Picture 2" title="IESO Brand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04" y="0"/>
          <a:ext cx="1859362" cy="85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1859362</xdr:colOff>
      <xdr:row>5</xdr:row>
      <xdr:rowOff>77755</xdr:rowOff>
    </xdr:to>
    <xdr:pic>
      <xdr:nvPicPr>
        <xdr:cNvPr id="2" name="Picture 1"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59362" cy="8553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584178</xdr:colOff>
      <xdr:row>4</xdr:row>
      <xdr:rowOff>108857</xdr:rowOff>
    </xdr:to>
    <xdr:pic>
      <xdr:nvPicPr>
        <xdr:cNvPr id="2" name="Picture 1"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59362" cy="855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558519</xdr:colOff>
      <xdr:row>4</xdr:row>
      <xdr:rowOff>115077</xdr:rowOff>
    </xdr:to>
    <xdr:pic>
      <xdr:nvPicPr>
        <xdr:cNvPr id="2" name="Picture 1"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57029" cy="861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587713</xdr:colOff>
      <xdr:row>5</xdr:row>
      <xdr:rowOff>63618</xdr:rowOff>
    </xdr:to>
    <xdr:pic>
      <xdr:nvPicPr>
        <xdr:cNvPr id="4" name="Picture 3"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59362" cy="8553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622705</xdr:colOff>
      <xdr:row>4</xdr:row>
      <xdr:rowOff>133597</xdr:rowOff>
    </xdr:to>
    <xdr:pic>
      <xdr:nvPicPr>
        <xdr:cNvPr id="2" name="Picture 1"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6786" cy="8800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591248</xdr:colOff>
      <xdr:row>4</xdr:row>
      <xdr:rowOff>108857</xdr:rowOff>
    </xdr:to>
    <xdr:pic>
      <xdr:nvPicPr>
        <xdr:cNvPr id="3" name="Picture 2"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2897" cy="8411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561560</xdr:colOff>
      <xdr:row>4</xdr:row>
      <xdr:rowOff>108857</xdr:rowOff>
    </xdr:to>
    <xdr:pic>
      <xdr:nvPicPr>
        <xdr:cNvPr id="3" name="Picture 2"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2897" cy="8411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588628</xdr:colOff>
      <xdr:row>4</xdr:row>
      <xdr:rowOff>98380</xdr:rowOff>
    </xdr:to>
    <xdr:pic>
      <xdr:nvPicPr>
        <xdr:cNvPr id="2" name="Picture 1"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2897" cy="8411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561560</xdr:colOff>
      <xdr:row>4</xdr:row>
      <xdr:rowOff>108857</xdr:rowOff>
    </xdr:to>
    <xdr:pic>
      <xdr:nvPicPr>
        <xdr:cNvPr id="2" name="Picture 1" title="IESO Brand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2897" cy="841169"/>
        </a:xfrm>
        <a:prstGeom prst="rect">
          <a:avLst/>
        </a:prstGeom>
      </xdr:spPr>
    </xdr:pic>
    <xdr:clientData/>
  </xdr:twoCellAnchor>
</xdr:wsDr>
</file>

<file path=xl/tables/table1.xml><?xml version="1.0" encoding="utf-8"?>
<table xmlns="http://schemas.openxmlformats.org/spreadsheetml/2006/main" id="19" name="Table220" displayName="Table220" ref="A9:B14" totalsRowShown="0" headerRowDxfId="247" dataDxfId="245" headerRowBorderDxfId="246" tableBorderDxfId="244" totalsRowBorderDxfId="243">
  <tableColumns count="2">
    <tableColumn id="1" name="Project" dataDxfId="242"/>
    <tableColumn id="3" name="Value" dataDxfId="241"/>
  </tableColumns>
  <tableStyleInfo name="TableStyleLight9" showFirstColumn="0" showLastColumn="0" showRowStripes="1" showColumnStripes="0"/>
  <extLst>
    <ext xmlns:x14="http://schemas.microsoft.com/office/spreadsheetml/2009/9/main" uri="{504A1905-F514-4f6f-8877-14C23A59335A}">
      <x14:table altText="Project Information Table" altTextSummary="Table of values that are required for the project."/>
    </ext>
  </extLst>
</table>
</file>

<file path=xl/tables/table2.xml><?xml version="1.0" encoding="utf-8"?>
<table xmlns="http://schemas.openxmlformats.org/spreadsheetml/2006/main" id="20" name="Table321" displayName="Table321" ref="A16:E34" totalsRowShown="0" headerRowDxfId="240" dataDxfId="238" headerRowBorderDxfId="239" tableBorderDxfId="237">
  <autoFilter ref="A16:E34"/>
  <tableColumns count="5">
    <tableColumn id="1" name="Specifications" dataDxfId="236"/>
    <tableColumn id="2" name="Unit" dataDxfId="235"/>
    <tableColumn id="3" name="Resource #1 Value" dataDxfId="234"/>
    <tableColumn id="4" name="Resource #2 Value" dataDxfId="233"/>
    <tableColumn id="5" name="Resource #3 Value" dataDxfId="232"/>
  </tableColumns>
  <tableStyleInfo name="TableStyleLight9" showFirstColumn="0" showLastColumn="0" showRowStripes="1" showColumnStripes="0"/>
  <extLst>
    <ext xmlns:x14="http://schemas.microsoft.com/office/spreadsheetml/2009/9/main" uri="{504A1905-F514-4f6f-8877-14C23A59335A}">
      <x14:table altText="Aggregated Resources Table" altTextSummary="Table of values that are required for each aggregated resource._x000d__x000a_"/>
    </ext>
  </extLst>
</table>
</file>

<file path=xl/tables/table3.xml><?xml version="1.0" encoding="utf-8"?>
<table xmlns="http://schemas.openxmlformats.org/spreadsheetml/2006/main" id="3" name="Table58" displayName="Table58" ref="A29:M45" totalsRowShown="0" headerRowDxfId="231" dataDxfId="229" headerRowBorderDxfId="230" tableBorderDxfId="228">
  <autoFilter ref="A29:M45"/>
  <tableColumns count="13">
    <tableColumn id="1" name="Category" dataDxfId="227"/>
    <tableColumn id="2" name="Specifications" dataDxfId="226"/>
    <tableColumn id="3" name="Notes " dataDxfId="225"/>
    <tableColumn id="4" name="Unit" dataDxfId="224"/>
    <tableColumn id="5" name="Test Observation Notes" dataDxfId="223"/>
    <tableColumn id="6" name="Test Cycle #1 Expected Value" dataDxfId="222"/>
    <tableColumn id="7" name="Test Cycle #1 Measured Value" dataDxfId="221"/>
    <tableColumn id="8" name="Test Cycle #2 Expected Value" dataDxfId="220"/>
    <tableColumn id="9" name="Test Cycle #2 Measured Value" dataDxfId="219"/>
    <tableColumn id="10" name="Test Cycle #3 Expected Value" dataDxfId="218"/>
    <tableColumn id="11" name="Test Cycle #3 Measured Value" dataDxfId="217"/>
    <tableColumn id="12" name="Test Cycle #4 Expected Value" dataDxfId="216"/>
    <tableColumn id="13" name="Test Cycle #4 Measured Value" dataDxfId="215"/>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4.xml><?xml version="1.0" encoding="utf-8"?>
<table xmlns="http://schemas.openxmlformats.org/spreadsheetml/2006/main" id="4" name="Table559" displayName="Table559" ref="A47:M63" totalsRowShown="0" headerRowDxfId="214" dataDxfId="212" headerRowBorderDxfId="213" tableBorderDxfId="211">
  <autoFilter ref="A47:M63"/>
  <tableColumns count="13">
    <tableColumn id="1" name="Category" dataDxfId="210"/>
    <tableColumn id="2" name="Specifications" dataDxfId="209"/>
    <tableColumn id="3" name="Notes " dataDxfId="208"/>
    <tableColumn id="4" name="Unit" dataDxfId="207"/>
    <tableColumn id="5" name="Test Observation Notes" dataDxfId="206"/>
    <tableColumn id="6" name="Test Cycle #1 Expected Value" dataDxfId="205"/>
    <tableColumn id="7" name="Test Cycle #1 Measured Value" dataDxfId="204"/>
    <tableColumn id="8" name="Test Cycle #2 Expected Value" dataDxfId="203"/>
    <tableColumn id="9" name="Test Cycle #2 Measured Value" dataDxfId="202"/>
    <tableColumn id="10" name="Test Cycle #3 Expected Value" dataDxfId="201"/>
    <tableColumn id="11" name="Test Cycle #3 Measured Value" dataDxfId="200"/>
    <tableColumn id="12" name="Test Cycle #4 Expected Value" dataDxfId="199"/>
    <tableColumn id="13" name="Test Cycle #4 Measured Value" dataDxfId="198"/>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5.xml><?xml version="1.0" encoding="utf-8"?>
<table xmlns="http://schemas.openxmlformats.org/spreadsheetml/2006/main" id="5" name="Table55610" displayName="Table55610" ref="A65:M81" totalsRowShown="0" headerRowDxfId="197" dataDxfId="195" headerRowBorderDxfId="196" tableBorderDxfId="194">
  <autoFilter ref="A65:M81"/>
  <tableColumns count="13">
    <tableColumn id="1" name="Category" dataDxfId="193"/>
    <tableColumn id="2" name="Specifications" dataDxfId="192"/>
    <tableColumn id="3" name="Notes " dataDxfId="191"/>
    <tableColumn id="4" name="Unit" dataDxfId="190"/>
    <tableColumn id="5" name="Test Observation Notes" dataDxfId="189"/>
    <tableColumn id="6" name="Test Cycle #1 Expected Value" dataDxfId="188"/>
    <tableColumn id="7" name="Test Cycle #1 Measured Value" dataDxfId="187"/>
    <tableColumn id="8" name="Test Cycle #2 Expected Value" dataDxfId="186"/>
    <tableColumn id="9" name="Test Cycle #2 Measured Value" dataDxfId="185"/>
    <tableColumn id="10" name="Test Cycle #3 Expected Value" dataDxfId="184"/>
    <tableColumn id="11" name="Test Cycle #3 Measured Value" dataDxfId="183"/>
    <tableColumn id="12" name="Test Cycle #4 Expected Value" dataDxfId="182"/>
    <tableColumn id="13" name="Test Cycle #4 Measured Value" dataDxfId="181"/>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6.xml><?xml version="1.0" encoding="utf-8"?>
<table xmlns="http://schemas.openxmlformats.org/spreadsheetml/2006/main" id="6" name="Table4" displayName="Table4" ref="A7:C25" totalsRowShown="0" headerRowDxfId="180" dataDxfId="178" headerRowBorderDxfId="179" tableBorderDxfId="177">
  <tableColumns count="3">
    <tableColumn id="1" name="Section" dataDxfId="176"/>
    <tableColumn id="2" name="Step #" dataDxfId="175"/>
    <tableColumn id="3" name="Description" dataDxfId="174"/>
  </tableColumns>
  <tableStyleInfo name="TableStyleLight9" showFirstColumn="0" showLastColumn="0" showRowStripes="1" showColumnStripes="0"/>
  <extLst>
    <ext xmlns:x14="http://schemas.microsoft.com/office/spreadsheetml/2009/9/main" uri="{504A1905-F514-4f6f-8877-14C23A59335A}">
      <x14:table altText="Testing Procedure Table" altTextSummary="Table that outlines all the steps required to do the testing for this particular testcase. "/>
    </ext>
  </extLst>
</table>
</file>

<file path=xl/tables/table7.xml><?xml version="1.0" encoding="utf-8"?>
<table xmlns="http://schemas.openxmlformats.org/spreadsheetml/2006/main" id="7" name="Table5" displayName="Table5" ref="A31:M43" totalsRowShown="0" headerRowDxfId="173" dataDxfId="171" headerRowBorderDxfId="172" tableBorderDxfId="170">
  <autoFilter ref="A31:M43"/>
  <tableColumns count="13">
    <tableColumn id="1" name="Category" dataDxfId="169"/>
    <tableColumn id="2" name="Specifications" dataDxfId="168"/>
    <tableColumn id="3" name="Notes " dataDxfId="167"/>
    <tableColumn id="4" name="Unit" dataDxfId="166"/>
    <tableColumn id="5" name="Test Observation Notes" dataDxfId="165"/>
    <tableColumn id="6" name="Test Cycle #1 Expected Value" dataDxfId="164"/>
    <tableColumn id="7" name="Test Cycle #1 Measured Value" dataDxfId="163"/>
    <tableColumn id="8" name="Test Cycle #2 Expected Value" dataDxfId="162"/>
    <tableColumn id="9" name="Test Cycle #2 Measured Value" dataDxfId="161"/>
    <tableColumn id="10" name="Test Cycle #3 Expected Value" dataDxfId="160"/>
    <tableColumn id="11" name="Test Cycle #3 Measured Value" dataDxfId="159"/>
    <tableColumn id="12" name="Test Cycle #4 Expected Value" dataDxfId="158"/>
    <tableColumn id="13" name="Test Cycle #4 Measured Value" dataDxfId="157"/>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8.xml><?xml version="1.0" encoding="utf-8"?>
<table xmlns="http://schemas.openxmlformats.org/spreadsheetml/2006/main" id="8" name="Table589" displayName="Table589" ref="A59:M71" totalsRowShown="0" headerRowDxfId="156" dataDxfId="154" headerRowBorderDxfId="155" tableBorderDxfId="153">
  <autoFilter ref="A59:M71"/>
  <tableColumns count="13">
    <tableColumn id="1" name="Category" dataDxfId="152"/>
    <tableColumn id="2" name="Specifications" dataDxfId="151"/>
    <tableColumn id="3" name="Notes " dataDxfId="150"/>
    <tableColumn id="4" name="Unit" dataDxfId="149"/>
    <tableColumn id="5" name="Test Observation Notes" dataDxfId="148"/>
    <tableColumn id="6" name="Test Cycle #1 Expected Value" dataDxfId="147"/>
    <tableColumn id="7" name="Test Cycle #1 Measured Value" dataDxfId="146"/>
    <tableColumn id="8" name="Test Cycle #2 Expected Value" dataDxfId="145"/>
    <tableColumn id="9" name="Test Cycle #2 Measured Value" dataDxfId="144"/>
    <tableColumn id="10" name="Test Cycle #3 Expected Value" dataDxfId="143"/>
    <tableColumn id="11" name="Test Cycle #3 Measured Value" dataDxfId="142"/>
    <tableColumn id="12" name="Test Cycle #4 Expected Value" dataDxfId="141"/>
    <tableColumn id="13" name="Test Cycle #4 Measured Value" dataDxfId="140"/>
  </tableColumns>
  <tableStyleInfo name="TableStyleLight9" showFirstColumn="0" showLastColumn="0" showRowStripes="1" showColumnStripes="0"/>
  <extLst>
    <ext xmlns:x14="http://schemas.microsoft.com/office/spreadsheetml/2009/9/main" uri="{504A1905-F514-4f6f-8877-14C23A59335A}">
      <x14:table altText="DER Resource #3 Test Results Tables (if applicable)" altTextSummary="Table of tested quantities that needs to be filled in for each testing cycle. "/>
    </ext>
  </extLst>
</table>
</file>

<file path=xl/tables/table9.xml><?xml version="1.0" encoding="utf-8"?>
<table xmlns="http://schemas.openxmlformats.org/spreadsheetml/2006/main" id="9" name="Table57" displayName="Table57" ref="A45:M57" totalsRowShown="0" headerRowDxfId="139" dataDxfId="137" headerRowBorderDxfId="138" tableBorderDxfId="136">
  <autoFilter ref="A45:M57"/>
  <tableColumns count="13">
    <tableColumn id="1" name="Category" dataDxfId="135"/>
    <tableColumn id="2" name="Specifications" dataDxfId="134"/>
    <tableColumn id="3" name="Notes " dataDxfId="133"/>
    <tableColumn id="4" name="Unit" dataDxfId="132"/>
    <tableColumn id="5" name="Test Observation Notes" dataDxfId="131"/>
    <tableColumn id="6" name="Test Cycle #1 Expected Value" dataDxfId="130"/>
    <tableColumn id="7" name="Test Cycle #1 Measured Value" dataDxfId="129"/>
    <tableColumn id="8" name="Test Cycle #2 Expected Value" dataDxfId="128"/>
    <tableColumn id="9" name="Test Cycle #2 Measured Value" dataDxfId="127"/>
    <tableColumn id="10" name="Test Cycle #3 Expected Value" dataDxfId="126"/>
    <tableColumn id="11" name="Test Cycle #3 Measured Value" dataDxfId="125"/>
    <tableColumn id="12" name="Test Cycle #4 Expected Value" dataDxfId="124"/>
    <tableColumn id="13" name="Test Cycle #4 Measured Value" dataDxfId="123"/>
  </tableColumns>
  <tableStyleInfo name="TableStyleLight9" showFirstColumn="0" showLastColumn="0" showRowStripes="1" showColumnStripes="0"/>
  <extLst>
    <ext xmlns:x14="http://schemas.microsoft.com/office/spreadsheetml/2009/9/main" uri="{504A1905-F514-4f6f-8877-14C23A59335A}">
      <x14:table altText="DER Resource #2 Test Results Tables (if applicable)" altTextSummary="Table of tested quantities that needs to be filled in for each testing cycle. "/>
    </ext>
  </extLst>
</table>
</file>

<file path=xl/tables/table10.xml><?xml version="1.0" encoding="utf-8"?>
<table xmlns="http://schemas.openxmlformats.org/spreadsheetml/2006/main" id="10" name="Table411" displayName="Table411" ref="A7:C16" totalsRowShown="0" headerRowDxfId="122" dataDxfId="120" headerRowBorderDxfId="121" tableBorderDxfId="119">
  <tableColumns count="3">
    <tableColumn id="1" name="Section" dataDxfId="118"/>
    <tableColumn id="2" name="Step #" dataDxfId="117"/>
    <tableColumn id="3" name="Description" dataDxfId="116"/>
  </tableColumns>
  <tableStyleInfo name="TableStyleLight9" showFirstColumn="0" showLastColumn="0" showRowStripes="1" showColumnStripes="0"/>
  <extLst>
    <ext xmlns:x14="http://schemas.microsoft.com/office/spreadsheetml/2009/9/main" uri="{504A1905-F514-4f6f-8877-14C23A59335A}">
      <x14:table altText="Testing Procedure Table" altTextSummary="Table that outlines all the steps required to do the testing for this particular testcase. "/>
    </ext>
  </extLst>
</table>
</file>

<file path=xl/tables/table11.xml><?xml version="1.0" encoding="utf-8"?>
<table xmlns="http://schemas.openxmlformats.org/spreadsheetml/2006/main" id="11" name="Table512" displayName="Table512" ref="A27:M41" totalsRowShown="0" headerRowDxfId="115" dataDxfId="113" headerRowBorderDxfId="114" tableBorderDxfId="112">
  <autoFilter ref="A27:M41"/>
  <tableColumns count="13">
    <tableColumn id="1" name="Category" dataDxfId="111"/>
    <tableColumn id="2" name="Specifications" dataDxfId="110"/>
    <tableColumn id="3" name="Notes " dataDxfId="109"/>
    <tableColumn id="4" name="Unit" dataDxfId="108"/>
    <tableColumn id="5" name="Test Observation Notes" dataDxfId="107"/>
    <tableColumn id="6" name="Test Cycle #1 Expected Value" dataDxfId="106"/>
    <tableColumn id="7" name="Test Cycle #1 Measured Value" dataDxfId="105"/>
    <tableColumn id="8" name="Test Cycle #2 Expected Value" dataDxfId="104"/>
    <tableColumn id="9" name="Test Cycle #2 Measured Value" dataDxfId="103"/>
    <tableColumn id="10" name="Test Cycle #3 Expected Value" dataDxfId="102"/>
    <tableColumn id="11" name="Test Cycle #3 Measured Value" dataDxfId="101"/>
    <tableColumn id="12" name="Test Cycle #4 Expected Value" dataDxfId="100"/>
    <tableColumn id="13" name="Test Cycle #4 Measured Value" dataDxfId="99"/>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12.xml><?xml version="1.0" encoding="utf-8"?>
<table xmlns="http://schemas.openxmlformats.org/spreadsheetml/2006/main" id="12" name="Table5813" displayName="Table5813" ref="A43:M57" totalsRowShown="0" headerRowDxfId="98" dataDxfId="96" headerRowBorderDxfId="97" tableBorderDxfId="95">
  <autoFilter ref="A43:M57"/>
  <tableColumns count="13">
    <tableColumn id="1" name="Category" dataDxfId="94"/>
    <tableColumn id="2" name="Specifications" dataDxfId="93"/>
    <tableColumn id="3" name="Notes " dataDxfId="92"/>
    <tableColumn id="4" name="Unit" dataDxfId="91"/>
    <tableColumn id="5" name="Test Observation Notes" dataDxfId="90"/>
    <tableColumn id="6" name="Test Cycle #1 Expected Value" dataDxfId="89"/>
    <tableColumn id="7" name="Test Cycle #1 Measured Value" dataDxfId="88"/>
    <tableColumn id="8" name="Test Cycle #2 Expected Value" dataDxfId="87"/>
    <tableColumn id="9" name="Test Cycle #2 Measured Value" dataDxfId="86"/>
    <tableColumn id="10" name="Test Cycle #3 Expected Value" dataDxfId="85"/>
    <tableColumn id="11" name="Test Cycle #3 Measured Value" dataDxfId="84"/>
    <tableColumn id="12" name="Test Cycle #4 Expected Value" dataDxfId="83"/>
    <tableColumn id="13" name="Test Cycle #4 Measured Value" dataDxfId="82"/>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13.xml><?xml version="1.0" encoding="utf-8"?>
<table xmlns="http://schemas.openxmlformats.org/spreadsheetml/2006/main" id="13" name="Table5810" displayName="Table5810" ref="A59:M73" totalsRowShown="0" headerRowDxfId="81" dataDxfId="79" headerRowBorderDxfId="80" tableBorderDxfId="78">
  <autoFilter ref="A59:M73"/>
  <tableColumns count="13">
    <tableColumn id="1" name="Category" dataDxfId="77"/>
    <tableColumn id="2" name="Specifications" dataDxfId="76"/>
    <tableColumn id="3" name="Notes " dataDxfId="75"/>
    <tableColumn id="4" name="Unit" dataDxfId="74"/>
    <tableColumn id="5" name="Test Observation Notes" dataDxfId="73"/>
    <tableColumn id="6" name="Test Cycle #1 Expected Value" dataDxfId="72"/>
    <tableColumn id="7" name="Test Cycle #1 Measured Value" dataDxfId="71"/>
    <tableColumn id="8" name="Test Cycle #2 Expected Value" dataDxfId="70"/>
    <tableColumn id="9" name="Test Cycle #2 Measured Value" dataDxfId="69"/>
    <tableColumn id="10" name="Test Cycle #3 Expected Value" dataDxfId="68"/>
    <tableColumn id="11" name="Test Cycle #3 Measured Value" dataDxfId="67"/>
    <tableColumn id="12" name="Test Cycle #4 Expected Value" dataDxfId="66"/>
    <tableColumn id="13" name="Test Cycle #4 Measured Value" dataDxfId="65"/>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14.xml><?xml version="1.0" encoding="utf-8"?>
<table xmlns="http://schemas.openxmlformats.org/spreadsheetml/2006/main" id="14" name="Table415" displayName="Table415" ref="A7:C18" totalsRowShown="0" headerRowDxfId="64" dataDxfId="62" headerRowBorderDxfId="63" tableBorderDxfId="61">
  <tableColumns count="3">
    <tableColumn id="1" name="Section" dataDxfId="60"/>
    <tableColumn id="2" name="Step #" dataDxfId="59"/>
    <tableColumn id="3" name="Description" dataDxfId="58"/>
  </tableColumns>
  <tableStyleInfo name="TableStyleLight9" showFirstColumn="0" showLastColumn="0" showRowStripes="1" showColumnStripes="0"/>
  <extLst>
    <ext xmlns:x14="http://schemas.microsoft.com/office/spreadsheetml/2009/9/main" uri="{504A1905-F514-4f6f-8877-14C23A59335A}">
      <x14:table altText="Testing Procedure Table" altTextSummary="Table that outlines all the steps required to do the testing for this particular testcase. "/>
    </ext>
  </extLst>
</table>
</file>

<file path=xl/tables/table15.xml><?xml version="1.0" encoding="utf-8"?>
<table xmlns="http://schemas.openxmlformats.org/spreadsheetml/2006/main" id="15" name="Table516" displayName="Table516" ref="A28:M40" totalsRowShown="0" headerRowDxfId="57" dataDxfId="55" headerRowBorderDxfId="56" tableBorderDxfId="54">
  <autoFilter ref="A28:M40"/>
  <tableColumns count="13">
    <tableColumn id="1" name="Category" dataDxfId="53"/>
    <tableColumn id="2" name="Specifications" dataDxfId="52"/>
    <tableColumn id="3" name="Notes " dataDxfId="51"/>
    <tableColumn id="4" name="Unit" dataDxfId="50"/>
    <tableColumn id="5" name="Test Observation Notes" dataDxfId="49"/>
    <tableColumn id="6" name="Test Cycle #1 Expected Value" dataDxfId="48"/>
    <tableColumn id="7" name="Test Cycle #1 Measured Value" dataDxfId="47"/>
    <tableColumn id="8" name="Test Cycle #2 Expected Value" dataDxfId="46"/>
    <tableColumn id="9" name="Test Cycle #2 Measured Value" dataDxfId="45"/>
    <tableColumn id="10" name="Test Cycle #3 Expected Value" dataDxfId="44"/>
    <tableColumn id="11" name="Test Cycle #3 Measured Value" dataDxfId="43"/>
    <tableColumn id="12" name="Test Cycle #4 Expected Value" dataDxfId="42"/>
    <tableColumn id="13" name="Test Cycle #4 Measured Value" dataDxfId="41"/>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16.xml><?xml version="1.0" encoding="utf-8"?>
<table xmlns="http://schemas.openxmlformats.org/spreadsheetml/2006/main" id="16" name="Table5817" displayName="Table5817" ref="A42:M54" totalsRowShown="0" headerRowDxfId="40" dataDxfId="38" headerRowBorderDxfId="39" tableBorderDxfId="37">
  <autoFilter ref="A42:M54"/>
  <tableColumns count="13">
    <tableColumn id="1" name="Category" dataDxfId="36"/>
    <tableColumn id="2" name="Specifications" dataDxfId="35"/>
    <tableColumn id="3" name="Notes " dataDxfId="34"/>
    <tableColumn id="4" name="Unit" dataDxfId="33"/>
    <tableColumn id="5" name="Test Observation Notes" dataDxfId="32"/>
    <tableColumn id="6" name="Test Cycle #1 Expected Value" dataDxfId="31"/>
    <tableColumn id="7" name="Test Cycle #1 Measured Value" dataDxfId="30"/>
    <tableColumn id="8" name="Test Cycle #2 Expected Value" dataDxfId="29"/>
    <tableColumn id="9" name="Test Cycle #2 Measured Value" dataDxfId="28"/>
    <tableColumn id="10" name="Test Cycle #3 Expected Value" dataDxfId="27"/>
    <tableColumn id="11" name="Test Cycle #3 Measured Value" dataDxfId="26"/>
    <tableColumn id="12" name="Test Cycle #4 Expected Value" dataDxfId="25"/>
    <tableColumn id="13" name="Test Cycle #4 Measured Value" dataDxfId="24"/>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17.xml><?xml version="1.0" encoding="utf-8"?>
<table xmlns="http://schemas.openxmlformats.org/spreadsheetml/2006/main" id="17" name="Table58918" displayName="Table58918" ref="A56:M68" totalsRowShown="0" headerRowDxfId="23" dataDxfId="21" headerRowBorderDxfId="22" tableBorderDxfId="20">
  <autoFilter ref="A56:M68"/>
  <tableColumns count="13">
    <tableColumn id="1" name="Category" dataDxfId="19"/>
    <tableColumn id="2" name="Specifications" dataDxfId="18"/>
    <tableColumn id="3" name="Notes " dataDxfId="17"/>
    <tableColumn id="4" name="Unit" dataDxfId="16"/>
    <tableColumn id="5" name="Test Observation Notes" dataDxfId="15"/>
    <tableColumn id="6" name="Test Cycle #1 Expected Value" dataDxfId="14"/>
    <tableColumn id="7" name="Test Cycle #1 Measured Value" dataDxfId="13"/>
    <tableColumn id="8" name="Test Cycle #2 Expected Value" dataDxfId="12"/>
    <tableColumn id="9" name="Test Cycle #2 Measured Value" dataDxfId="11"/>
    <tableColumn id="10" name="Test Cycle #3 Expected Value" dataDxfId="10"/>
    <tableColumn id="11" name="Test Cycle #3 Measured Value" dataDxfId="9"/>
    <tableColumn id="12" name="Test Cycle #4 Expected Value" dataDxfId="8"/>
    <tableColumn id="13" name="Test Cycle #4 Measured Value" dataDxfId="7"/>
  </tableColumns>
  <tableStyleInfo name="TableStyleLight9" showFirstColumn="0" showLastColumn="0" showRowStripes="1" showColumnStripes="0"/>
  <extLst>
    <ext xmlns:x14="http://schemas.microsoft.com/office/spreadsheetml/2009/9/main" uri="{504A1905-F514-4f6f-8877-14C23A59335A}">
      <x14:table altText="DER Resource #1 Test Results Tables" altTextSummary="Table of tested quantities that needs to be filled in for each testing cycle. _x000d__x000a__x000d__x000a_"/>
    </ext>
  </extLst>
</table>
</file>

<file path=xl/tables/table18.xml><?xml version="1.0" encoding="utf-8"?>
<table xmlns="http://schemas.openxmlformats.org/spreadsheetml/2006/main" id="18" name="Table419" displayName="Table419" ref="A7:C19" totalsRowShown="0" headerRowDxfId="6" dataDxfId="4" headerRowBorderDxfId="5" tableBorderDxfId="3">
  <tableColumns count="3">
    <tableColumn id="1" name="Section" dataDxfId="2"/>
    <tableColumn id="2" name="Step #" dataDxfId="1"/>
    <tableColumn id="3" name="Description" dataDxfId="0"/>
  </tableColumns>
  <tableStyleInfo name="TableStyleLight9" showFirstColumn="0" showLastColumn="0" showRowStripes="1" showColumnStripes="0"/>
  <extLst>
    <ext xmlns:x14="http://schemas.microsoft.com/office/spreadsheetml/2009/9/main" uri="{504A1905-F514-4f6f-8877-14C23A59335A}">
      <x14:table altText="Testing Procedure Table" altTextSummary="Table that outlines all the steps required to do the testing for this particular testcase.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table" Target="../tables/table13.xml"/><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table" Target="../tables/table17.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30"/>
  <sheetViews>
    <sheetView showGridLines="0" tabSelected="1" zoomScale="70" zoomScaleNormal="70" workbookViewId="0">
      <selection activeCell="AB7" sqref="AB7"/>
    </sheetView>
  </sheetViews>
  <sheetFormatPr defaultColWidth="9.109375" defaultRowHeight="13.2" x14ac:dyDescent="0.25"/>
  <cols>
    <col min="1" max="1" width="19.33203125" style="19" customWidth="1"/>
    <col min="2" max="16384" width="9.109375" style="2"/>
  </cols>
  <sheetData>
    <row r="6" spans="1:17" ht="15" customHeight="1" x14ac:dyDescent="0.25"/>
    <row r="7" spans="1:17" ht="24.6" customHeight="1" x14ac:dyDescent="0.25">
      <c r="A7" s="1" t="s">
        <v>6</v>
      </c>
    </row>
    <row r="8" spans="1:17" s="4" customFormat="1" ht="25.95" customHeight="1" x14ac:dyDescent="0.3">
      <c r="A8" s="3" t="s">
        <v>7</v>
      </c>
      <c r="B8" s="3"/>
      <c r="C8" s="3"/>
      <c r="D8" s="3"/>
      <c r="E8" s="3"/>
      <c r="F8" s="3"/>
      <c r="G8" s="3"/>
      <c r="H8" s="3"/>
      <c r="I8" s="3"/>
      <c r="J8" s="3"/>
      <c r="K8" s="3"/>
      <c r="L8" s="3"/>
      <c r="M8" s="3"/>
      <c r="N8" s="3"/>
      <c r="O8" s="3"/>
      <c r="P8" s="3"/>
      <c r="Q8" s="3"/>
    </row>
    <row r="9" spans="1:17" s="4" customFormat="1" ht="15" customHeight="1" x14ac:dyDescent="0.3">
      <c r="A9" s="3" t="s">
        <v>8</v>
      </c>
      <c r="B9" s="3"/>
      <c r="C9" s="3"/>
      <c r="D9" s="3"/>
      <c r="E9" s="3"/>
      <c r="F9" s="3"/>
      <c r="G9" s="3"/>
      <c r="H9" s="3"/>
      <c r="I9" s="3"/>
      <c r="J9" s="3"/>
      <c r="K9" s="3"/>
      <c r="L9" s="3"/>
      <c r="M9" s="3"/>
      <c r="N9" s="3"/>
      <c r="O9" s="3"/>
      <c r="P9" s="3"/>
      <c r="Q9" s="3"/>
    </row>
    <row r="10" spans="1:17" s="4" customFormat="1" ht="13.2" customHeight="1" x14ac:dyDescent="0.3">
      <c r="A10" s="3" t="s">
        <v>9</v>
      </c>
      <c r="B10" s="3"/>
      <c r="C10" s="3"/>
      <c r="D10" s="3"/>
      <c r="E10" s="3"/>
      <c r="F10" s="3"/>
      <c r="G10" s="3"/>
      <c r="H10" s="3"/>
      <c r="I10" s="3"/>
      <c r="J10" s="3"/>
      <c r="K10" s="3"/>
      <c r="L10" s="3"/>
      <c r="M10" s="3"/>
      <c r="N10" s="3"/>
      <c r="O10" s="3"/>
      <c r="P10" s="3"/>
      <c r="Q10" s="3"/>
    </row>
    <row r="11" spans="1:17" s="4" customFormat="1" ht="13.2" customHeight="1" x14ac:dyDescent="0.3">
      <c r="A11" s="3" t="s">
        <v>10</v>
      </c>
      <c r="B11" s="3"/>
      <c r="C11" s="5"/>
      <c r="D11" s="5"/>
      <c r="E11" s="5"/>
      <c r="F11" s="5"/>
      <c r="G11" s="5"/>
      <c r="H11" s="5"/>
      <c r="I11" s="5"/>
      <c r="J11" s="5"/>
      <c r="K11" s="5"/>
      <c r="L11" s="5"/>
      <c r="M11" s="5"/>
      <c r="N11" s="5"/>
      <c r="O11" s="5"/>
      <c r="P11" s="5"/>
      <c r="Q11" s="5"/>
    </row>
    <row r="12" spans="1:17" s="4" customFormat="1" ht="24" customHeight="1" x14ac:dyDescent="0.3">
      <c r="A12" s="3" t="s">
        <v>11</v>
      </c>
      <c r="B12" s="3"/>
      <c r="C12" s="3"/>
      <c r="D12" s="3"/>
      <c r="E12" s="3"/>
      <c r="F12" s="3"/>
      <c r="G12" s="3"/>
      <c r="H12" s="3"/>
      <c r="I12" s="3"/>
      <c r="J12" s="3"/>
      <c r="K12" s="3"/>
      <c r="L12" s="3"/>
      <c r="M12" s="3"/>
      <c r="N12" s="3"/>
      <c r="O12" s="3"/>
      <c r="P12" s="3"/>
      <c r="Q12" s="3"/>
    </row>
    <row r="13" spans="1:17" s="4" customFormat="1" x14ac:dyDescent="0.3">
      <c r="A13" s="3" t="s">
        <v>12</v>
      </c>
      <c r="B13" s="3"/>
      <c r="C13" s="3"/>
      <c r="D13" s="3"/>
      <c r="E13" s="3"/>
      <c r="F13" s="3"/>
      <c r="G13" s="3"/>
      <c r="H13" s="3"/>
      <c r="I13" s="3"/>
      <c r="J13" s="3"/>
      <c r="K13" s="3"/>
      <c r="L13" s="3"/>
      <c r="M13" s="3"/>
      <c r="N13" s="3"/>
      <c r="O13" s="3"/>
      <c r="P13" s="3"/>
      <c r="Q13" s="3"/>
    </row>
    <row r="14" spans="1:17" s="4" customFormat="1" x14ac:dyDescent="0.3">
      <c r="A14" s="3" t="s">
        <v>13</v>
      </c>
      <c r="B14" s="3"/>
      <c r="C14" s="3"/>
      <c r="D14" s="3"/>
      <c r="E14" s="3"/>
      <c r="F14" s="3"/>
      <c r="G14" s="3"/>
      <c r="H14" s="3"/>
      <c r="I14" s="3"/>
      <c r="J14" s="3"/>
      <c r="K14" s="3"/>
      <c r="L14" s="3"/>
      <c r="M14" s="3"/>
      <c r="N14" s="3"/>
      <c r="O14" s="3"/>
      <c r="P14" s="3"/>
      <c r="Q14" s="3"/>
    </row>
    <row r="15" spans="1:17" s="4" customFormat="1" ht="13.2" customHeight="1" x14ac:dyDescent="0.3">
      <c r="A15" s="3" t="s">
        <v>14</v>
      </c>
      <c r="B15" s="3"/>
      <c r="C15" s="5"/>
      <c r="D15" s="5"/>
      <c r="E15" s="5"/>
      <c r="F15" s="5"/>
      <c r="G15" s="5"/>
      <c r="H15" s="5"/>
      <c r="I15" s="5"/>
      <c r="J15" s="5"/>
      <c r="K15" s="5"/>
      <c r="L15" s="5"/>
      <c r="M15" s="5"/>
      <c r="N15" s="5"/>
      <c r="O15" s="5"/>
      <c r="P15" s="5"/>
      <c r="Q15" s="5"/>
    </row>
    <row r="16" spans="1:17" s="4" customFormat="1" ht="22.95" customHeight="1" x14ac:dyDescent="0.3">
      <c r="A16" s="3" t="s">
        <v>15</v>
      </c>
      <c r="B16" s="3"/>
      <c r="C16" s="5"/>
      <c r="D16" s="5"/>
      <c r="E16" s="5"/>
      <c r="F16" s="5"/>
      <c r="G16" s="5"/>
      <c r="H16" s="5"/>
      <c r="I16" s="5"/>
      <c r="J16" s="5"/>
      <c r="K16" s="5"/>
      <c r="L16" s="5"/>
      <c r="M16" s="5"/>
      <c r="N16" s="5"/>
      <c r="O16" s="5"/>
      <c r="P16" s="5"/>
      <c r="Q16" s="5"/>
    </row>
    <row r="17" spans="1:17" s="4" customFormat="1" ht="22.2" customHeight="1" x14ac:dyDescent="0.3">
      <c r="A17" s="3" t="s">
        <v>16</v>
      </c>
      <c r="B17" s="3"/>
      <c r="C17" s="3"/>
      <c r="D17" s="3"/>
      <c r="E17" s="3"/>
      <c r="F17" s="3"/>
      <c r="G17" s="3"/>
      <c r="H17" s="3"/>
      <c r="I17" s="3"/>
      <c r="J17" s="3"/>
      <c r="K17" s="3"/>
      <c r="L17" s="3"/>
      <c r="M17" s="3"/>
      <c r="N17" s="3"/>
      <c r="O17" s="3"/>
      <c r="P17" s="3"/>
      <c r="Q17" s="3"/>
    </row>
    <row r="18" spans="1:17" s="4" customFormat="1" ht="14.55" customHeight="1" x14ac:dyDescent="0.3">
      <c r="A18" s="3" t="s">
        <v>17</v>
      </c>
    </row>
    <row r="19" spans="1:17" s="4" customFormat="1" ht="13.95" customHeight="1" x14ac:dyDescent="0.3">
      <c r="A19" s="3" t="s">
        <v>18</v>
      </c>
    </row>
    <row r="20" spans="1:17" s="4" customFormat="1" ht="36.6" customHeight="1" x14ac:dyDescent="0.3">
      <c r="A20" s="3" t="s">
        <v>19</v>
      </c>
    </row>
    <row r="21" spans="1:17" s="4" customFormat="1" ht="15.6" customHeight="1" x14ac:dyDescent="0.3">
      <c r="A21" s="6" t="s">
        <v>20</v>
      </c>
      <c r="B21" s="7"/>
      <c r="C21" s="7"/>
      <c r="D21" s="7"/>
      <c r="E21" s="7"/>
      <c r="F21" s="7"/>
      <c r="G21" s="7"/>
      <c r="H21" s="7"/>
      <c r="I21" s="7"/>
      <c r="J21" s="7"/>
      <c r="K21" s="7"/>
    </row>
    <row r="22" spans="1:17" ht="25.95" customHeight="1" x14ac:dyDescent="0.25">
      <c r="A22" s="3" t="s">
        <v>21</v>
      </c>
      <c r="B22" s="8"/>
      <c r="C22" s="8"/>
      <c r="D22" s="8"/>
      <c r="E22" s="8"/>
      <c r="F22" s="8"/>
      <c r="G22" s="8"/>
      <c r="H22" s="8"/>
      <c r="I22" s="8"/>
      <c r="J22" s="8"/>
      <c r="K22" s="8"/>
    </row>
    <row r="23" spans="1:17" s="10" customFormat="1" ht="19.2" customHeight="1" x14ac:dyDescent="0.25">
      <c r="A23" s="9" t="s">
        <v>22</v>
      </c>
    </row>
    <row r="24" spans="1:17" s="12" customFormat="1" ht="19.2" customHeight="1" x14ac:dyDescent="0.25">
      <c r="A24" s="11" t="s">
        <v>23</v>
      </c>
    </row>
    <row r="25" spans="1:17" s="12" customFormat="1" ht="19.2" customHeight="1" x14ac:dyDescent="0.25">
      <c r="A25" s="13" t="s">
        <v>24</v>
      </c>
    </row>
    <row r="26" spans="1:17" s="12" customFormat="1" ht="19.2" customHeight="1" x14ac:dyDescent="0.25">
      <c r="A26" s="13" t="s">
        <v>25</v>
      </c>
    </row>
    <row r="27" spans="1:17" s="12" customFormat="1" ht="19.2" customHeight="1" x14ac:dyDescent="0.25">
      <c r="A27" s="13" t="s">
        <v>26</v>
      </c>
    </row>
    <row r="28" spans="1:17" s="15" customFormat="1" ht="13.95" customHeight="1" x14ac:dyDescent="0.25">
      <c r="A28" s="14" t="s">
        <v>27</v>
      </c>
    </row>
    <row r="29" spans="1:17" ht="45.6" customHeight="1" x14ac:dyDescent="0.25">
      <c r="A29" s="16" t="s">
        <v>28</v>
      </c>
      <c r="B29" s="8"/>
      <c r="C29" s="8"/>
      <c r="D29" s="8"/>
      <c r="E29" s="8"/>
      <c r="F29" s="8"/>
      <c r="G29" s="8"/>
      <c r="H29" s="8"/>
      <c r="I29" s="8"/>
      <c r="J29" s="8"/>
      <c r="K29" s="8"/>
    </row>
    <row r="30" spans="1:17" s="18" customFormat="1" ht="22.95" customHeight="1" x14ac:dyDescent="0.25">
      <c r="A30" s="17" t="s">
        <v>29</v>
      </c>
      <c r="B30" s="8"/>
      <c r="C30" s="8"/>
      <c r="D30" s="8"/>
      <c r="E30" s="8"/>
      <c r="F30" s="8"/>
      <c r="G30" s="8"/>
      <c r="H30" s="8"/>
      <c r="I30" s="8"/>
      <c r="J30" s="8"/>
      <c r="K30" s="8"/>
    </row>
  </sheetData>
  <pageMargins left="0.7" right="0.7" top="0.75" bottom="0.75" header="0.3" footer="0.3"/>
  <pageSetup scale="78" orientation="landscape" r:id="rId1"/>
  <rowBreaks count="1" manualBreakCount="1">
    <brk id="28"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36"/>
  <sheetViews>
    <sheetView showGridLines="0" zoomScale="70" zoomScaleNormal="70" workbookViewId="0">
      <selection activeCell="A7" sqref="A7"/>
    </sheetView>
  </sheetViews>
  <sheetFormatPr defaultColWidth="9.109375" defaultRowHeight="13.2" x14ac:dyDescent="0.25"/>
  <cols>
    <col min="1" max="1" width="39" style="2" customWidth="1"/>
    <col min="2" max="2" width="21.33203125" style="2" customWidth="1"/>
    <col min="3" max="4" width="30.88671875" style="2" customWidth="1"/>
    <col min="5" max="5" width="30.6640625" style="2" customWidth="1"/>
    <col min="6" max="16384" width="9.109375" style="2"/>
  </cols>
  <sheetData>
    <row r="7" spans="1:5" s="21" customFormat="1" ht="25.2" customHeight="1" x14ac:dyDescent="0.3">
      <c r="A7" s="20" t="s">
        <v>174</v>
      </c>
      <c r="C7" s="20"/>
    </row>
    <row r="8" spans="1:5" ht="17.55" customHeight="1" x14ac:dyDescent="0.25">
      <c r="A8" s="2" t="s">
        <v>30</v>
      </c>
    </row>
    <row r="9" spans="1:5" ht="15.75" customHeight="1" x14ac:dyDescent="0.25">
      <c r="A9" s="156" t="s">
        <v>0</v>
      </c>
      <c r="B9" s="157" t="s">
        <v>1</v>
      </c>
    </row>
    <row r="10" spans="1:5" ht="24" customHeight="1" x14ac:dyDescent="0.25">
      <c r="A10" s="22" t="s">
        <v>2</v>
      </c>
      <c r="B10" s="161"/>
    </row>
    <row r="11" spans="1:5" ht="49.5" customHeight="1" x14ac:dyDescent="0.25">
      <c r="A11" s="22" t="s">
        <v>31</v>
      </c>
      <c r="B11" s="161"/>
    </row>
    <row r="12" spans="1:5" ht="24" customHeight="1" x14ac:dyDescent="0.25">
      <c r="A12" s="22" t="s">
        <v>239</v>
      </c>
      <c r="B12" s="161"/>
    </row>
    <row r="13" spans="1:5" ht="24" customHeight="1" x14ac:dyDescent="0.25">
      <c r="A13" s="22" t="s">
        <v>32</v>
      </c>
      <c r="B13" s="161"/>
    </row>
    <row r="14" spans="1:5" ht="24" customHeight="1" x14ac:dyDescent="0.25">
      <c r="A14" s="23" t="s">
        <v>33</v>
      </c>
      <c r="B14" s="162"/>
    </row>
    <row r="15" spans="1:5" ht="27" customHeight="1" x14ac:dyDescent="0.25">
      <c r="A15" s="2" t="s">
        <v>34</v>
      </c>
    </row>
    <row r="16" spans="1:5" x14ac:dyDescent="0.25">
      <c r="A16" s="156" t="s">
        <v>35</v>
      </c>
      <c r="B16" s="158" t="s">
        <v>36</v>
      </c>
      <c r="C16" s="159" t="s">
        <v>37</v>
      </c>
      <c r="D16" s="159" t="s">
        <v>38</v>
      </c>
      <c r="E16" s="160" t="s">
        <v>39</v>
      </c>
    </row>
    <row r="17" spans="1:5" ht="55.5" customHeight="1" x14ac:dyDescent="0.25">
      <c r="A17" s="24" t="s">
        <v>40</v>
      </c>
      <c r="B17" s="171" t="s">
        <v>5</v>
      </c>
      <c r="C17" s="163"/>
      <c r="D17" s="163"/>
      <c r="E17" s="164"/>
    </row>
    <row r="18" spans="1:5" ht="26.25" customHeight="1" x14ac:dyDescent="0.25">
      <c r="A18" s="25" t="s">
        <v>41</v>
      </c>
      <c r="B18" s="172" t="s">
        <v>42</v>
      </c>
      <c r="C18" s="165"/>
      <c r="D18" s="165"/>
      <c r="E18" s="166"/>
    </row>
    <row r="19" spans="1:5" ht="26.25" customHeight="1" x14ac:dyDescent="0.25">
      <c r="A19" s="25" t="s">
        <v>43</v>
      </c>
      <c r="B19" s="172" t="s">
        <v>42</v>
      </c>
      <c r="C19" s="165" t="str">
        <f>IF(C18="","",IF(C18="Y","N","Y"))</f>
        <v/>
      </c>
      <c r="D19" s="165" t="str">
        <f t="shared" ref="D19:E19" si="0">IF(D18="","",IF(D18="Y","N","Y"))</f>
        <v/>
      </c>
      <c r="E19" s="166" t="str">
        <f t="shared" si="0"/>
        <v/>
      </c>
    </row>
    <row r="20" spans="1:5" ht="26.25" customHeight="1" x14ac:dyDescent="0.25">
      <c r="A20" s="25" t="s">
        <v>44</v>
      </c>
      <c r="B20" s="172" t="s">
        <v>5</v>
      </c>
      <c r="C20" s="165" t="str">
        <f>IF(C18="","",IF(C18="Y","N/A",""))</f>
        <v/>
      </c>
      <c r="D20" s="165" t="str">
        <f t="shared" ref="D20:E20" si="1">IF(D18="","",IF(D18="Y","N/A",""))</f>
        <v/>
      </c>
      <c r="E20" s="166" t="str">
        <f t="shared" si="1"/>
        <v/>
      </c>
    </row>
    <row r="21" spans="1:5" ht="26.25" customHeight="1" x14ac:dyDescent="0.25">
      <c r="A21" s="25" t="s">
        <v>243</v>
      </c>
      <c r="B21" s="172" t="s">
        <v>5</v>
      </c>
      <c r="C21" s="165"/>
      <c r="D21" s="165"/>
      <c r="E21" s="166"/>
    </row>
    <row r="22" spans="1:5" ht="26.25" customHeight="1" x14ac:dyDescent="0.25">
      <c r="A22" s="25" t="s">
        <v>244</v>
      </c>
      <c r="B22" s="172" t="s">
        <v>220</v>
      </c>
      <c r="C22" s="165"/>
      <c r="D22" s="165"/>
      <c r="E22" s="165"/>
    </row>
    <row r="23" spans="1:5" ht="27" customHeight="1" x14ac:dyDescent="0.25">
      <c r="A23" s="25" t="s">
        <v>45</v>
      </c>
      <c r="B23" s="172" t="s">
        <v>5</v>
      </c>
      <c r="C23" s="167"/>
      <c r="D23" s="167"/>
      <c r="E23" s="168"/>
    </row>
    <row r="24" spans="1:5" ht="27" customHeight="1" x14ac:dyDescent="0.25">
      <c r="A24" s="25" t="s">
        <v>46</v>
      </c>
      <c r="B24" s="172" t="s">
        <v>5</v>
      </c>
      <c r="C24" s="167"/>
      <c r="D24" s="167"/>
      <c r="E24" s="168"/>
    </row>
    <row r="25" spans="1:5" ht="27" customHeight="1" x14ac:dyDescent="0.25">
      <c r="A25" s="25" t="s">
        <v>47</v>
      </c>
      <c r="B25" s="172" t="s">
        <v>5</v>
      </c>
      <c r="C25" s="167"/>
      <c r="D25" s="167"/>
      <c r="E25" s="168"/>
    </row>
    <row r="26" spans="1:5" ht="27" customHeight="1" x14ac:dyDescent="0.25">
      <c r="A26" s="25" t="s">
        <v>48</v>
      </c>
      <c r="B26" s="172" t="s">
        <v>5</v>
      </c>
      <c r="C26" s="167"/>
      <c r="D26" s="167"/>
      <c r="E26" s="168"/>
    </row>
    <row r="27" spans="1:5" ht="27" customHeight="1" x14ac:dyDescent="0.25">
      <c r="A27" s="25" t="s">
        <v>248</v>
      </c>
      <c r="B27" s="172" t="s">
        <v>5</v>
      </c>
      <c r="C27" s="167"/>
      <c r="D27" s="167"/>
      <c r="E27" s="168"/>
    </row>
    <row r="28" spans="1:5" ht="27" customHeight="1" x14ac:dyDescent="0.25">
      <c r="A28" s="25" t="s">
        <v>49</v>
      </c>
      <c r="B28" s="172" t="s">
        <v>5</v>
      </c>
      <c r="C28" s="167"/>
      <c r="D28" s="167"/>
      <c r="E28" s="168"/>
    </row>
    <row r="29" spans="1:5" ht="27" customHeight="1" x14ac:dyDescent="0.25">
      <c r="A29" s="25" t="s">
        <v>249</v>
      </c>
      <c r="B29" s="172" t="s">
        <v>50</v>
      </c>
      <c r="C29" s="167"/>
      <c r="D29" s="167"/>
      <c r="E29" s="168"/>
    </row>
    <row r="30" spans="1:5" ht="27" customHeight="1" x14ac:dyDescent="0.25">
      <c r="A30" s="25" t="s">
        <v>51</v>
      </c>
      <c r="B30" s="172" t="s">
        <v>50</v>
      </c>
      <c r="C30" s="167"/>
      <c r="D30" s="167"/>
      <c r="E30" s="168"/>
    </row>
    <row r="31" spans="1:5" ht="27" customHeight="1" x14ac:dyDescent="0.25">
      <c r="A31" s="25" t="s">
        <v>250</v>
      </c>
      <c r="B31" s="172" t="s">
        <v>50</v>
      </c>
      <c r="C31" s="167"/>
      <c r="D31" s="167"/>
      <c r="E31" s="168"/>
    </row>
    <row r="32" spans="1:5" ht="27" customHeight="1" x14ac:dyDescent="0.25">
      <c r="A32" s="25" t="s">
        <v>251</v>
      </c>
      <c r="B32" s="172" t="s">
        <v>52</v>
      </c>
      <c r="C32" s="167"/>
      <c r="D32" s="167"/>
      <c r="E32" s="168"/>
    </row>
    <row r="33" spans="1:5" ht="27" customHeight="1" x14ac:dyDescent="0.25">
      <c r="A33" s="25" t="s">
        <v>53</v>
      </c>
      <c r="B33" s="172" t="s">
        <v>54</v>
      </c>
      <c r="C33" s="167"/>
      <c r="D33" s="167"/>
      <c r="E33" s="168"/>
    </row>
    <row r="34" spans="1:5" ht="27" customHeight="1" x14ac:dyDescent="0.25">
      <c r="A34" s="28" t="s">
        <v>252</v>
      </c>
      <c r="B34" s="173" t="s">
        <v>5</v>
      </c>
      <c r="C34" s="169"/>
      <c r="D34" s="169"/>
      <c r="E34" s="170"/>
    </row>
    <row r="35" spans="1:5" ht="20.55" customHeight="1" x14ac:dyDescent="0.25">
      <c r="A35" s="31" t="s">
        <v>253</v>
      </c>
      <c r="B35" s="32"/>
      <c r="C35" s="32"/>
      <c r="D35" s="32"/>
      <c r="E35" s="32"/>
    </row>
    <row r="36" spans="1:5" ht="15.6" x14ac:dyDescent="0.25">
      <c r="A36" s="2" t="s">
        <v>254</v>
      </c>
    </row>
  </sheetData>
  <dataValidations count="1">
    <dataValidation type="list" allowBlank="1" showInputMessage="1" showErrorMessage="1" sqref="C18:E18">
      <formula1>"Y, N"</formula1>
    </dataValidation>
  </dataValidations>
  <pageMargins left="0.7" right="0.7" top="0.75" bottom="0.75" header="0.3" footer="0.3"/>
  <pageSetup scale="85" orientation="landscape"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MJ81"/>
  <sheetViews>
    <sheetView showGridLines="0" zoomScale="70" zoomScaleNormal="70" workbookViewId="0">
      <selection activeCell="J13" sqref="J13"/>
    </sheetView>
  </sheetViews>
  <sheetFormatPr defaultColWidth="9.109375" defaultRowHeight="14.4" x14ac:dyDescent="0.3"/>
  <cols>
    <col min="1" max="1" width="18" style="40" customWidth="1"/>
    <col min="2" max="2" width="21.33203125" style="40" customWidth="1"/>
    <col min="3" max="3" width="36" style="40" customWidth="1"/>
    <col min="4" max="4" width="10.33203125" style="40" customWidth="1"/>
    <col min="5" max="5" width="25.33203125" style="40" customWidth="1"/>
    <col min="6" max="6" width="27.33203125" style="40" customWidth="1"/>
    <col min="7" max="7" width="28" style="40" customWidth="1"/>
    <col min="8" max="8" width="18.6640625" style="40" customWidth="1"/>
    <col min="9" max="9" width="26.5546875" style="40" customWidth="1"/>
    <col min="10" max="10" width="27.33203125" style="40" customWidth="1"/>
    <col min="11" max="11" width="27.6640625" style="40" customWidth="1"/>
    <col min="12" max="12" width="26.88671875" style="40" customWidth="1"/>
    <col min="13" max="13" width="28.5546875" style="40" customWidth="1"/>
    <col min="14" max="1024" width="9.109375" style="40" customWidth="1"/>
    <col min="1025" max="16384" width="9.109375" style="41"/>
  </cols>
  <sheetData>
    <row r="6" spans="1:1024" s="35" customFormat="1" ht="30.6" customHeight="1" thickBot="1" x14ac:dyDescent="0.35">
      <c r="A6" s="33" t="s">
        <v>55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row>
    <row r="7" spans="1:1024" x14ac:dyDescent="0.3">
      <c r="A7" s="36" t="s">
        <v>3</v>
      </c>
      <c r="B7" s="37"/>
      <c r="C7" s="37"/>
      <c r="D7" s="37"/>
      <c r="E7" s="37"/>
      <c r="F7" s="37"/>
      <c r="G7" s="38"/>
      <c r="H7" s="39"/>
    </row>
    <row r="8" spans="1:1024" x14ac:dyDescent="0.3">
      <c r="A8" s="42" t="s">
        <v>56</v>
      </c>
      <c r="B8" s="39"/>
      <c r="C8" s="39"/>
      <c r="D8" s="39"/>
      <c r="E8" s="39"/>
      <c r="F8" s="39"/>
      <c r="G8" s="43"/>
      <c r="H8" s="39"/>
    </row>
    <row r="9" spans="1:1024" x14ac:dyDescent="0.3">
      <c r="A9" s="42" t="s">
        <v>231</v>
      </c>
      <c r="B9" s="39"/>
      <c r="C9" s="39"/>
      <c r="D9" s="39"/>
      <c r="E9" s="39"/>
      <c r="F9" s="39"/>
      <c r="G9" s="43"/>
      <c r="H9" s="39"/>
    </row>
    <row r="10" spans="1:1024" x14ac:dyDescent="0.3">
      <c r="A10" s="42" t="s">
        <v>233</v>
      </c>
      <c r="B10" s="39"/>
      <c r="C10" s="39"/>
      <c r="D10" s="39"/>
      <c r="E10" s="39"/>
      <c r="F10" s="39"/>
      <c r="G10" s="43"/>
      <c r="H10" s="39"/>
    </row>
    <row r="11" spans="1:1024" x14ac:dyDescent="0.3">
      <c r="A11" s="42" t="s">
        <v>57</v>
      </c>
      <c r="B11" s="39"/>
      <c r="C11" s="39"/>
      <c r="D11" s="39"/>
      <c r="E11" s="39"/>
      <c r="F11" s="39"/>
      <c r="G11" s="43"/>
      <c r="H11" s="39"/>
    </row>
    <row r="12" spans="1:1024" s="49" customFormat="1" ht="20.55" customHeight="1" thickBot="1" x14ac:dyDescent="0.35">
      <c r="A12" s="44" t="s">
        <v>58</v>
      </c>
      <c r="B12" s="45"/>
      <c r="C12" s="45"/>
      <c r="D12" s="45"/>
      <c r="E12" s="45"/>
      <c r="F12" s="45"/>
      <c r="G12" s="46"/>
      <c r="H12" s="47"/>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row>
    <row r="13" spans="1:1024" ht="15" thickBot="1" x14ac:dyDescent="0.35"/>
    <row r="14" spans="1:1024" s="51" customFormat="1" ht="13.2" x14ac:dyDescent="0.25">
      <c r="A14" s="174" t="s">
        <v>59</v>
      </c>
      <c r="B14" s="175"/>
      <c r="C14" s="175"/>
      <c r="D14" s="175"/>
      <c r="E14" s="175"/>
      <c r="F14" s="175"/>
      <c r="G14" s="176"/>
      <c r="H14" s="50"/>
    </row>
    <row r="15" spans="1:1024" s="51" customFormat="1" ht="13.2" x14ac:dyDescent="0.25">
      <c r="A15" s="177" t="s">
        <v>60</v>
      </c>
      <c r="B15" s="178"/>
      <c r="C15" s="178"/>
      <c r="D15" s="178"/>
      <c r="E15" s="178"/>
      <c r="F15" s="178"/>
      <c r="G15" s="179"/>
      <c r="H15" s="50"/>
    </row>
    <row r="16" spans="1:1024" s="51" customFormat="1" ht="13.2" x14ac:dyDescent="0.25">
      <c r="A16" s="177" t="s">
        <v>61</v>
      </c>
      <c r="B16" s="178"/>
      <c r="C16" s="178"/>
      <c r="D16" s="178"/>
      <c r="E16" s="178"/>
      <c r="F16" s="178"/>
      <c r="G16" s="179"/>
      <c r="H16" s="50"/>
    </row>
    <row r="17" spans="1:13" s="51" customFormat="1" ht="13.2" x14ac:dyDescent="0.25">
      <c r="A17" s="177" t="s">
        <v>62</v>
      </c>
      <c r="B17" s="178"/>
      <c r="C17" s="178"/>
      <c r="D17" s="178"/>
      <c r="E17" s="178"/>
      <c r="F17" s="178"/>
      <c r="G17" s="179"/>
      <c r="H17" s="50"/>
    </row>
    <row r="18" spans="1:13" s="53" customFormat="1" ht="19.95" customHeight="1" thickBot="1" x14ac:dyDescent="0.35">
      <c r="A18" s="180" t="s">
        <v>63</v>
      </c>
      <c r="B18" s="181"/>
      <c r="C18" s="181"/>
      <c r="D18" s="181"/>
      <c r="E18" s="181"/>
      <c r="F18" s="181"/>
      <c r="G18" s="182"/>
      <c r="H18" s="52"/>
    </row>
    <row r="19" spans="1:13" s="51" customFormat="1" ht="19.95" customHeight="1" x14ac:dyDescent="0.25">
      <c r="A19" s="50" t="s">
        <v>17</v>
      </c>
      <c r="B19" s="50"/>
      <c r="C19" s="50"/>
      <c r="D19" s="50"/>
      <c r="E19" s="50"/>
      <c r="F19" s="50"/>
      <c r="G19" s="50"/>
      <c r="H19" s="50"/>
    </row>
    <row r="20" spans="1:13" s="51" customFormat="1" ht="13.2" x14ac:dyDescent="0.25">
      <c r="A20" s="50" t="s">
        <v>64</v>
      </c>
      <c r="B20" s="50"/>
      <c r="C20" s="50"/>
      <c r="D20" s="50"/>
      <c r="E20" s="50"/>
      <c r="F20" s="50"/>
      <c r="G20" s="50"/>
      <c r="H20" s="50"/>
    </row>
    <row r="21" spans="1:13" s="51" customFormat="1" ht="13.2" x14ac:dyDescent="0.25">
      <c r="A21" s="50" t="s">
        <v>65</v>
      </c>
      <c r="B21" s="50"/>
      <c r="C21" s="50"/>
      <c r="D21" s="50"/>
      <c r="E21" s="50"/>
      <c r="F21" s="50"/>
      <c r="G21" s="50"/>
      <c r="H21" s="50"/>
    </row>
    <row r="22" spans="1:13" ht="37.200000000000003" customHeight="1" x14ac:dyDescent="0.3">
      <c r="A22" s="51" t="s">
        <v>66</v>
      </c>
    </row>
    <row r="23" spans="1:13" s="40" customFormat="1" ht="13.2" x14ac:dyDescent="0.25">
      <c r="A23" s="51"/>
    </row>
    <row r="24" spans="1:13" s="40" customFormat="1" ht="12.75" customHeight="1" x14ac:dyDescent="0.25">
      <c r="A24" s="51" t="s">
        <v>67</v>
      </c>
    </row>
    <row r="25" spans="1:13" s="40" customFormat="1" ht="12.75" customHeight="1" x14ac:dyDescent="0.25">
      <c r="A25" s="51" t="s">
        <v>68</v>
      </c>
    </row>
    <row r="26" spans="1:13" s="40" customFormat="1" ht="12.75" customHeight="1" x14ac:dyDescent="0.25">
      <c r="A26" s="51" t="s">
        <v>69</v>
      </c>
    </row>
    <row r="27" spans="1:13" s="40" customFormat="1" ht="22.2" customHeight="1" x14ac:dyDescent="0.25">
      <c r="A27" s="53" t="s">
        <v>255</v>
      </c>
    </row>
    <row r="28" spans="1:13" s="51" customFormat="1" ht="18.600000000000001" customHeight="1" thickBot="1" x14ac:dyDescent="0.3">
      <c r="A28" s="54" t="s">
        <v>70</v>
      </c>
      <c r="B28" s="55"/>
    </row>
    <row r="29" spans="1:13" s="51" customFormat="1" ht="13.2" x14ac:dyDescent="0.25">
      <c r="A29" s="183" t="s">
        <v>71</v>
      </c>
      <c r="B29" s="184" t="s">
        <v>35</v>
      </c>
      <c r="C29" s="184" t="s">
        <v>72</v>
      </c>
      <c r="D29" s="185" t="s">
        <v>36</v>
      </c>
      <c r="E29" s="186" t="s">
        <v>73</v>
      </c>
      <c r="F29" s="187" t="s">
        <v>74</v>
      </c>
      <c r="G29" s="188" t="s">
        <v>75</v>
      </c>
      <c r="H29" s="187" t="s">
        <v>76</v>
      </c>
      <c r="I29" s="188" t="s">
        <v>77</v>
      </c>
      <c r="J29" s="187" t="s">
        <v>78</v>
      </c>
      <c r="K29" s="188" t="s">
        <v>79</v>
      </c>
      <c r="L29" s="187" t="s">
        <v>80</v>
      </c>
      <c r="M29" s="189" t="s">
        <v>81</v>
      </c>
    </row>
    <row r="30" spans="1:13" s="51" customFormat="1" ht="13.2" x14ac:dyDescent="0.25">
      <c r="A30" s="56" t="s">
        <v>82</v>
      </c>
      <c r="B30" s="57" t="s">
        <v>82</v>
      </c>
      <c r="C30" s="58" t="s">
        <v>5</v>
      </c>
      <c r="D30" s="193" t="s">
        <v>5</v>
      </c>
      <c r="E30" s="194"/>
      <c r="F30" s="195" t="s">
        <v>5</v>
      </c>
      <c r="G30" s="196"/>
      <c r="H30" s="195" t="s">
        <v>5</v>
      </c>
      <c r="I30" s="196"/>
      <c r="J30" s="195" t="s">
        <v>5</v>
      </c>
      <c r="K30" s="196"/>
      <c r="L30" s="195" t="s">
        <v>5</v>
      </c>
      <c r="M30" s="197"/>
    </row>
    <row r="31" spans="1:13" s="51" customFormat="1" ht="13.2" x14ac:dyDescent="0.25">
      <c r="A31" s="59" t="s">
        <v>83</v>
      </c>
      <c r="B31" s="57" t="s">
        <v>84</v>
      </c>
      <c r="C31" s="57" t="s">
        <v>85</v>
      </c>
      <c r="D31" s="198" t="s">
        <v>86</v>
      </c>
      <c r="E31" s="199"/>
      <c r="F31" s="200" t="s">
        <v>5</v>
      </c>
      <c r="G31" s="201"/>
      <c r="H31" s="200" t="s">
        <v>5</v>
      </c>
      <c r="I31" s="201"/>
      <c r="J31" s="200" t="s">
        <v>5</v>
      </c>
      <c r="K31" s="201"/>
      <c r="L31" s="200" t="s">
        <v>5</v>
      </c>
      <c r="M31" s="202"/>
    </row>
    <row r="32" spans="1:13" s="51" customFormat="1" ht="13.2" x14ac:dyDescent="0.25">
      <c r="A32" s="56" t="s">
        <v>87</v>
      </c>
      <c r="B32" s="57" t="s">
        <v>88</v>
      </c>
      <c r="C32" s="57" t="s">
        <v>89</v>
      </c>
      <c r="D32" s="198" t="s">
        <v>88</v>
      </c>
      <c r="E32" s="199"/>
      <c r="F32" s="200" t="s">
        <v>5</v>
      </c>
      <c r="G32" s="201"/>
      <c r="H32" s="200" t="s">
        <v>5</v>
      </c>
      <c r="I32" s="201"/>
      <c r="J32" s="200" t="s">
        <v>5</v>
      </c>
      <c r="K32" s="201"/>
      <c r="L32" s="200" t="s">
        <v>5</v>
      </c>
      <c r="M32" s="202"/>
    </row>
    <row r="33" spans="1:13" s="51" customFormat="1" ht="26.4" x14ac:dyDescent="0.25">
      <c r="A33" s="56" t="s">
        <v>87</v>
      </c>
      <c r="B33" s="62" t="s">
        <v>90</v>
      </c>
      <c r="C33" s="62" t="s">
        <v>91</v>
      </c>
      <c r="D33" s="203" t="s">
        <v>88</v>
      </c>
      <c r="E33" s="204"/>
      <c r="F33" s="200" t="s">
        <v>5</v>
      </c>
      <c r="G33" s="205"/>
      <c r="H33" s="200" t="s">
        <v>5</v>
      </c>
      <c r="I33" s="205"/>
      <c r="J33" s="200"/>
      <c r="K33" s="205"/>
      <c r="L33" s="200"/>
      <c r="M33" s="206"/>
    </row>
    <row r="34" spans="1:13" s="51" customFormat="1" ht="39.6" x14ac:dyDescent="0.25">
      <c r="A34" s="190" t="s">
        <v>92</v>
      </c>
      <c r="B34" s="191" t="s">
        <v>93</v>
      </c>
      <c r="C34" s="191" t="s">
        <v>94</v>
      </c>
      <c r="D34" s="207" t="s">
        <v>50</v>
      </c>
      <c r="E34" s="208"/>
      <c r="F34" s="209"/>
      <c r="G34" s="208"/>
      <c r="H34" s="209"/>
      <c r="I34" s="208"/>
      <c r="J34" s="209"/>
      <c r="K34" s="208"/>
      <c r="L34" s="209"/>
      <c r="M34" s="210"/>
    </row>
    <row r="35" spans="1:13" s="51" customFormat="1" ht="52.8" x14ac:dyDescent="0.25">
      <c r="A35" s="190" t="s">
        <v>92</v>
      </c>
      <c r="B35" s="191" t="s">
        <v>95</v>
      </c>
      <c r="C35" s="191" t="s">
        <v>96</v>
      </c>
      <c r="D35" s="207" t="s">
        <v>97</v>
      </c>
      <c r="E35" s="208"/>
      <c r="F35" s="209"/>
      <c r="G35" s="208"/>
      <c r="H35" s="209"/>
      <c r="I35" s="208"/>
      <c r="J35" s="209"/>
      <c r="K35" s="208"/>
      <c r="L35" s="209"/>
      <c r="M35" s="210"/>
    </row>
    <row r="36" spans="1:13" s="51" customFormat="1" ht="26.4" x14ac:dyDescent="0.25">
      <c r="A36" s="190" t="s">
        <v>92</v>
      </c>
      <c r="B36" s="191" t="s">
        <v>98</v>
      </c>
      <c r="C36" s="191" t="s">
        <v>99</v>
      </c>
      <c r="D36" s="207" t="s">
        <v>100</v>
      </c>
      <c r="E36" s="208"/>
      <c r="F36" s="209"/>
      <c r="G36" s="208"/>
      <c r="H36" s="209"/>
      <c r="I36" s="208"/>
      <c r="J36" s="209"/>
      <c r="K36" s="208"/>
      <c r="L36" s="209"/>
      <c r="M36" s="210"/>
    </row>
    <row r="37" spans="1:13" s="51" customFormat="1" ht="39.6" x14ac:dyDescent="0.25">
      <c r="A37" s="190" t="s">
        <v>92</v>
      </c>
      <c r="B37" s="191" t="s">
        <v>101</v>
      </c>
      <c r="C37" s="191" t="s">
        <v>102</v>
      </c>
      <c r="D37" s="207" t="s">
        <v>100</v>
      </c>
      <c r="E37" s="208"/>
      <c r="F37" s="209"/>
      <c r="G37" s="208"/>
      <c r="H37" s="209"/>
      <c r="I37" s="208"/>
      <c r="J37" s="209"/>
      <c r="K37" s="208"/>
      <c r="L37" s="209"/>
      <c r="M37" s="210"/>
    </row>
    <row r="38" spans="1:13" s="51" customFormat="1" ht="26.4" x14ac:dyDescent="0.25">
      <c r="A38" s="190" t="s">
        <v>92</v>
      </c>
      <c r="B38" s="191" t="s">
        <v>103</v>
      </c>
      <c r="C38" s="191" t="s">
        <v>104</v>
      </c>
      <c r="D38" s="207" t="s">
        <v>50</v>
      </c>
      <c r="E38" s="208"/>
      <c r="F38" s="209"/>
      <c r="G38" s="208"/>
      <c r="H38" s="209"/>
      <c r="I38" s="208"/>
      <c r="J38" s="209"/>
      <c r="K38" s="208"/>
      <c r="L38" s="209"/>
      <c r="M38" s="210"/>
    </row>
    <row r="39" spans="1:13" s="51" customFormat="1" ht="39.6" x14ac:dyDescent="0.25">
      <c r="A39" s="190" t="s">
        <v>92</v>
      </c>
      <c r="B39" s="192" t="s">
        <v>218</v>
      </c>
      <c r="C39" s="192" t="s">
        <v>219</v>
      </c>
      <c r="D39" s="211" t="s">
        <v>220</v>
      </c>
      <c r="E39" s="208"/>
      <c r="F39" s="209"/>
      <c r="G39" s="208"/>
      <c r="H39" s="209"/>
      <c r="I39" s="208"/>
      <c r="J39" s="209"/>
      <c r="K39" s="208"/>
      <c r="L39" s="209"/>
      <c r="M39" s="210"/>
    </row>
    <row r="40" spans="1:13" s="51" customFormat="1" ht="52.8" x14ac:dyDescent="0.25">
      <c r="A40" s="63" t="s">
        <v>105</v>
      </c>
      <c r="B40" s="62" t="s">
        <v>106</v>
      </c>
      <c r="C40" s="64" t="s">
        <v>107</v>
      </c>
      <c r="D40" s="203" t="s">
        <v>50</v>
      </c>
      <c r="E40" s="204"/>
      <c r="F40" s="200" t="s">
        <v>5</v>
      </c>
      <c r="G40" s="205"/>
      <c r="H40" s="200" t="s">
        <v>5</v>
      </c>
      <c r="I40" s="205"/>
      <c r="J40" s="200" t="s">
        <v>5</v>
      </c>
      <c r="K40" s="205"/>
      <c r="L40" s="200" t="s">
        <v>5</v>
      </c>
      <c r="M40" s="206"/>
    </row>
    <row r="41" spans="1:13" s="51" customFormat="1" ht="66" x14ac:dyDescent="0.25">
      <c r="A41" s="63" t="s">
        <v>105</v>
      </c>
      <c r="B41" s="62" t="s">
        <v>108</v>
      </c>
      <c r="C41" s="64" t="s">
        <v>109</v>
      </c>
      <c r="D41" s="203" t="s">
        <v>50</v>
      </c>
      <c r="E41" s="204"/>
      <c r="F41" s="200"/>
      <c r="G41" s="204"/>
      <c r="H41" s="200"/>
      <c r="I41" s="204"/>
      <c r="J41" s="200"/>
      <c r="K41" s="204"/>
      <c r="L41" s="200"/>
      <c r="M41" s="212"/>
    </row>
    <row r="42" spans="1:13" s="51" customFormat="1" ht="26.4" x14ac:dyDescent="0.25">
      <c r="A42" s="63" t="s">
        <v>105</v>
      </c>
      <c r="B42" s="62" t="s">
        <v>110</v>
      </c>
      <c r="C42" s="64" t="s">
        <v>111</v>
      </c>
      <c r="D42" s="203" t="s">
        <v>50</v>
      </c>
      <c r="E42" s="204"/>
      <c r="F42" s="200"/>
      <c r="G42" s="204"/>
      <c r="H42" s="200"/>
      <c r="I42" s="204"/>
      <c r="J42" s="200"/>
      <c r="K42" s="204"/>
      <c r="L42" s="200"/>
      <c r="M42" s="212"/>
    </row>
    <row r="43" spans="1:13" s="51" customFormat="1" ht="39.6" x14ac:dyDescent="0.25">
      <c r="A43" s="63" t="s">
        <v>105</v>
      </c>
      <c r="B43" s="64" t="s">
        <v>112</v>
      </c>
      <c r="C43" s="64" t="s">
        <v>246</v>
      </c>
      <c r="D43" s="203" t="s">
        <v>54</v>
      </c>
      <c r="E43" s="204"/>
      <c r="F43" s="200" t="s">
        <v>5</v>
      </c>
      <c r="G43" s="205"/>
      <c r="H43" s="200" t="s">
        <v>5</v>
      </c>
      <c r="I43" s="205"/>
      <c r="J43" s="200" t="s">
        <v>5</v>
      </c>
      <c r="K43" s="205"/>
      <c r="L43" s="200" t="s">
        <v>5</v>
      </c>
      <c r="M43" s="206"/>
    </row>
    <row r="44" spans="1:13" s="51" customFormat="1" ht="26.4" x14ac:dyDescent="0.25">
      <c r="A44" s="63" t="s">
        <v>105</v>
      </c>
      <c r="B44" s="64" t="s">
        <v>113</v>
      </c>
      <c r="C44" s="64" t="s">
        <v>245</v>
      </c>
      <c r="D44" s="203" t="s">
        <v>54</v>
      </c>
      <c r="E44" s="204"/>
      <c r="F44" s="200" t="s">
        <v>5</v>
      </c>
      <c r="G44" s="205"/>
      <c r="H44" s="200" t="s">
        <v>5</v>
      </c>
      <c r="I44" s="205"/>
      <c r="J44" s="200" t="s">
        <v>5</v>
      </c>
      <c r="K44" s="205"/>
      <c r="L44" s="200" t="s">
        <v>5</v>
      </c>
      <c r="M44" s="206"/>
    </row>
    <row r="45" spans="1:13" s="51" customFormat="1" ht="27" thickBot="1" x14ac:dyDescent="0.3">
      <c r="A45" s="63" t="s">
        <v>105</v>
      </c>
      <c r="B45" s="65" t="s">
        <v>114</v>
      </c>
      <c r="C45" s="66" t="s">
        <v>115</v>
      </c>
      <c r="D45" s="213" t="s">
        <v>116</v>
      </c>
      <c r="E45" s="214"/>
      <c r="F45" s="215" t="s">
        <v>5</v>
      </c>
      <c r="G45" s="216"/>
      <c r="H45" s="215" t="s">
        <v>5</v>
      </c>
      <c r="I45" s="216"/>
      <c r="J45" s="215" t="s">
        <v>5</v>
      </c>
      <c r="K45" s="216"/>
      <c r="L45" s="215" t="s">
        <v>5</v>
      </c>
      <c r="M45" s="217"/>
    </row>
    <row r="46" spans="1:13" s="51" customFormat="1" ht="28.95" customHeight="1" thickBot="1" x14ac:dyDescent="0.3">
      <c r="A46" s="54" t="s">
        <v>117</v>
      </c>
      <c r="B46" s="55"/>
    </row>
    <row r="47" spans="1:13" s="51" customFormat="1" ht="13.2" x14ac:dyDescent="0.25">
      <c r="A47" s="183" t="s">
        <v>71</v>
      </c>
      <c r="B47" s="184" t="s">
        <v>35</v>
      </c>
      <c r="C47" s="184" t="s">
        <v>72</v>
      </c>
      <c r="D47" s="185" t="s">
        <v>36</v>
      </c>
      <c r="E47" s="186" t="s">
        <v>73</v>
      </c>
      <c r="F47" s="187" t="s">
        <v>74</v>
      </c>
      <c r="G47" s="188" t="s">
        <v>75</v>
      </c>
      <c r="H47" s="187" t="s">
        <v>76</v>
      </c>
      <c r="I47" s="188" t="s">
        <v>77</v>
      </c>
      <c r="J47" s="187" t="s">
        <v>78</v>
      </c>
      <c r="K47" s="188" t="s">
        <v>79</v>
      </c>
      <c r="L47" s="187" t="s">
        <v>80</v>
      </c>
      <c r="M47" s="189" t="s">
        <v>81</v>
      </c>
    </row>
    <row r="48" spans="1:13" s="51" customFormat="1" ht="13.2" x14ac:dyDescent="0.25">
      <c r="A48" s="56" t="s">
        <v>82</v>
      </c>
      <c r="B48" s="57" t="s">
        <v>82</v>
      </c>
      <c r="C48" s="58" t="s">
        <v>5</v>
      </c>
      <c r="D48" s="193" t="s">
        <v>5</v>
      </c>
      <c r="E48" s="194"/>
      <c r="F48" s="195" t="s">
        <v>5</v>
      </c>
      <c r="G48" s="196"/>
      <c r="H48" s="195" t="s">
        <v>5</v>
      </c>
      <c r="I48" s="196"/>
      <c r="J48" s="195" t="s">
        <v>5</v>
      </c>
      <c r="K48" s="196"/>
      <c r="L48" s="195" t="s">
        <v>5</v>
      </c>
      <c r="M48" s="197"/>
    </row>
    <row r="49" spans="1:13" s="51" customFormat="1" ht="13.2" x14ac:dyDescent="0.25">
      <c r="A49" s="59" t="s">
        <v>83</v>
      </c>
      <c r="B49" s="57" t="s">
        <v>84</v>
      </c>
      <c r="C49" s="57" t="s">
        <v>85</v>
      </c>
      <c r="D49" s="198" t="s">
        <v>86</v>
      </c>
      <c r="E49" s="199"/>
      <c r="F49" s="200" t="s">
        <v>5</v>
      </c>
      <c r="G49" s="201"/>
      <c r="H49" s="200" t="s">
        <v>5</v>
      </c>
      <c r="I49" s="201"/>
      <c r="J49" s="200" t="s">
        <v>5</v>
      </c>
      <c r="K49" s="201"/>
      <c r="L49" s="200" t="s">
        <v>5</v>
      </c>
      <c r="M49" s="202"/>
    </row>
    <row r="50" spans="1:13" s="51" customFormat="1" ht="13.2" x14ac:dyDescent="0.25">
      <c r="A50" s="56" t="s">
        <v>87</v>
      </c>
      <c r="B50" s="57" t="s">
        <v>88</v>
      </c>
      <c r="C50" s="57" t="s">
        <v>89</v>
      </c>
      <c r="D50" s="198" t="s">
        <v>88</v>
      </c>
      <c r="E50" s="199"/>
      <c r="F50" s="200" t="s">
        <v>5</v>
      </c>
      <c r="G50" s="201"/>
      <c r="H50" s="200" t="s">
        <v>5</v>
      </c>
      <c r="I50" s="201"/>
      <c r="J50" s="200" t="s">
        <v>5</v>
      </c>
      <c r="K50" s="201"/>
      <c r="L50" s="200" t="s">
        <v>5</v>
      </c>
      <c r="M50" s="202"/>
    </row>
    <row r="51" spans="1:13" s="51" customFormat="1" ht="26.4" x14ac:dyDescent="0.25">
      <c r="A51" s="56" t="s">
        <v>87</v>
      </c>
      <c r="B51" s="62" t="s">
        <v>90</v>
      </c>
      <c r="C51" s="62" t="s">
        <v>91</v>
      </c>
      <c r="D51" s="203" t="s">
        <v>88</v>
      </c>
      <c r="E51" s="204"/>
      <c r="F51" s="200" t="s">
        <v>5</v>
      </c>
      <c r="G51" s="205"/>
      <c r="H51" s="200" t="s">
        <v>5</v>
      </c>
      <c r="I51" s="205"/>
      <c r="J51" s="200"/>
      <c r="K51" s="205"/>
      <c r="L51" s="200"/>
      <c r="M51" s="206"/>
    </row>
    <row r="52" spans="1:13" s="51" customFormat="1" ht="39.6" x14ac:dyDescent="0.25">
      <c r="A52" s="190" t="s">
        <v>92</v>
      </c>
      <c r="B52" s="191" t="s">
        <v>93</v>
      </c>
      <c r="C52" s="191" t="s">
        <v>94</v>
      </c>
      <c r="D52" s="207" t="s">
        <v>50</v>
      </c>
      <c r="E52" s="208"/>
      <c r="F52" s="209"/>
      <c r="G52" s="208"/>
      <c r="H52" s="209"/>
      <c r="I52" s="208"/>
      <c r="J52" s="209"/>
      <c r="K52" s="208"/>
      <c r="L52" s="209"/>
      <c r="M52" s="210"/>
    </row>
    <row r="53" spans="1:13" s="51" customFormat="1" ht="52.8" x14ac:dyDescent="0.25">
      <c r="A53" s="190" t="s">
        <v>92</v>
      </c>
      <c r="B53" s="191" t="s">
        <v>95</v>
      </c>
      <c r="C53" s="191" t="s">
        <v>96</v>
      </c>
      <c r="D53" s="207" t="s">
        <v>97</v>
      </c>
      <c r="E53" s="208"/>
      <c r="F53" s="209"/>
      <c r="G53" s="208"/>
      <c r="H53" s="209"/>
      <c r="I53" s="208"/>
      <c r="J53" s="209"/>
      <c r="K53" s="208"/>
      <c r="L53" s="209"/>
      <c r="M53" s="210"/>
    </row>
    <row r="54" spans="1:13" s="51" customFormat="1" ht="26.4" x14ac:dyDescent="0.25">
      <c r="A54" s="190" t="s">
        <v>92</v>
      </c>
      <c r="B54" s="191" t="s">
        <v>98</v>
      </c>
      <c r="C54" s="191" t="s">
        <v>99</v>
      </c>
      <c r="D54" s="207" t="s">
        <v>100</v>
      </c>
      <c r="E54" s="208"/>
      <c r="F54" s="209"/>
      <c r="G54" s="208"/>
      <c r="H54" s="209"/>
      <c r="I54" s="208"/>
      <c r="J54" s="209"/>
      <c r="K54" s="208"/>
      <c r="L54" s="209"/>
      <c r="M54" s="210"/>
    </row>
    <row r="55" spans="1:13" s="51" customFormat="1" ht="39.6" x14ac:dyDescent="0.25">
      <c r="A55" s="190" t="s">
        <v>92</v>
      </c>
      <c r="B55" s="191" t="s">
        <v>101</v>
      </c>
      <c r="C55" s="191" t="s">
        <v>102</v>
      </c>
      <c r="D55" s="207" t="s">
        <v>100</v>
      </c>
      <c r="E55" s="208"/>
      <c r="F55" s="209"/>
      <c r="G55" s="208"/>
      <c r="H55" s="209"/>
      <c r="I55" s="208"/>
      <c r="J55" s="209"/>
      <c r="K55" s="208"/>
      <c r="L55" s="209"/>
      <c r="M55" s="210"/>
    </row>
    <row r="56" spans="1:13" s="51" customFormat="1" ht="26.4" x14ac:dyDescent="0.25">
      <c r="A56" s="190" t="s">
        <v>92</v>
      </c>
      <c r="B56" s="191" t="s">
        <v>103</v>
      </c>
      <c r="C56" s="191" t="s">
        <v>104</v>
      </c>
      <c r="D56" s="207" t="s">
        <v>50</v>
      </c>
      <c r="E56" s="208"/>
      <c r="F56" s="209"/>
      <c r="G56" s="208"/>
      <c r="H56" s="209"/>
      <c r="I56" s="208"/>
      <c r="J56" s="209"/>
      <c r="K56" s="208"/>
      <c r="L56" s="209"/>
      <c r="M56" s="210"/>
    </row>
    <row r="57" spans="1:13" s="51" customFormat="1" ht="39.6" x14ac:dyDescent="0.25">
      <c r="A57" s="190" t="s">
        <v>92</v>
      </c>
      <c r="B57" s="192" t="s">
        <v>218</v>
      </c>
      <c r="C57" s="192" t="s">
        <v>219</v>
      </c>
      <c r="D57" s="211" t="s">
        <v>220</v>
      </c>
      <c r="E57" s="208"/>
      <c r="F57" s="209"/>
      <c r="G57" s="208"/>
      <c r="H57" s="209"/>
      <c r="I57" s="208"/>
      <c r="J57" s="209"/>
      <c r="K57" s="208"/>
      <c r="L57" s="209"/>
      <c r="M57" s="210"/>
    </row>
    <row r="58" spans="1:13" s="51" customFormat="1" ht="52.8" x14ac:dyDescent="0.25">
      <c r="A58" s="63" t="s">
        <v>105</v>
      </c>
      <c r="B58" s="62" t="s">
        <v>106</v>
      </c>
      <c r="C58" s="64" t="s">
        <v>107</v>
      </c>
      <c r="D58" s="203" t="s">
        <v>50</v>
      </c>
      <c r="E58" s="204"/>
      <c r="F58" s="200" t="s">
        <v>5</v>
      </c>
      <c r="G58" s="205"/>
      <c r="H58" s="200" t="s">
        <v>5</v>
      </c>
      <c r="I58" s="205"/>
      <c r="J58" s="200" t="s">
        <v>5</v>
      </c>
      <c r="K58" s="205"/>
      <c r="L58" s="200" t="s">
        <v>5</v>
      </c>
      <c r="M58" s="206"/>
    </row>
    <row r="59" spans="1:13" s="51" customFormat="1" ht="66" x14ac:dyDescent="0.25">
      <c r="A59" s="63" t="s">
        <v>105</v>
      </c>
      <c r="B59" s="62" t="s">
        <v>108</v>
      </c>
      <c r="C59" s="64" t="s">
        <v>109</v>
      </c>
      <c r="D59" s="203" t="s">
        <v>50</v>
      </c>
      <c r="E59" s="204"/>
      <c r="F59" s="200"/>
      <c r="G59" s="204"/>
      <c r="H59" s="200"/>
      <c r="I59" s="204"/>
      <c r="J59" s="200"/>
      <c r="K59" s="204"/>
      <c r="L59" s="200"/>
      <c r="M59" s="212"/>
    </row>
    <row r="60" spans="1:13" s="51" customFormat="1" ht="26.4" x14ac:dyDescent="0.25">
      <c r="A60" s="63" t="s">
        <v>105</v>
      </c>
      <c r="B60" s="62" t="s">
        <v>110</v>
      </c>
      <c r="C60" s="64" t="s">
        <v>111</v>
      </c>
      <c r="D60" s="203" t="s">
        <v>50</v>
      </c>
      <c r="E60" s="204"/>
      <c r="F60" s="200"/>
      <c r="G60" s="204"/>
      <c r="H60" s="200"/>
      <c r="I60" s="204"/>
      <c r="J60" s="200"/>
      <c r="K60" s="204"/>
      <c r="L60" s="200"/>
      <c r="M60" s="212"/>
    </row>
    <row r="61" spans="1:13" s="51" customFormat="1" ht="39.6" x14ac:dyDescent="0.25">
      <c r="A61" s="63" t="s">
        <v>105</v>
      </c>
      <c r="B61" s="64" t="s">
        <v>112</v>
      </c>
      <c r="C61" s="64" t="s">
        <v>246</v>
      </c>
      <c r="D61" s="203" t="s">
        <v>54</v>
      </c>
      <c r="E61" s="204"/>
      <c r="F61" s="200" t="s">
        <v>5</v>
      </c>
      <c r="G61" s="205"/>
      <c r="H61" s="200" t="s">
        <v>5</v>
      </c>
      <c r="I61" s="205"/>
      <c r="J61" s="200" t="s">
        <v>5</v>
      </c>
      <c r="K61" s="205"/>
      <c r="L61" s="200" t="s">
        <v>5</v>
      </c>
      <c r="M61" s="206"/>
    </row>
    <row r="62" spans="1:13" s="51" customFormat="1" ht="26.4" x14ac:dyDescent="0.25">
      <c r="A62" s="63" t="s">
        <v>105</v>
      </c>
      <c r="B62" s="64" t="s">
        <v>113</v>
      </c>
      <c r="C62" s="64" t="s">
        <v>245</v>
      </c>
      <c r="D62" s="203" t="s">
        <v>54</v>
      </c>
      <c r="E62" s="204"/>
      <c r="F62" s="200" t="s">
        <v>5</v>
      </c>
      <c r="G62" s="205"/>
      <c r="H62" s="200" t="s">
        <v>5</v>
      </c>
      <c r="I62" s="205"/>
      <c r="J62" s="200" t="s">
        <v>5</v>
      </c>
      <c r="K62" s="205"/>
      <c r="L62" s="200" t="s">
        <v>5</v>
      </c>
      <c r="M62" s="206"/>
    </row>
    <row r="63" spans="1:13" s="51" customFormat="1" ht="27" thickBot="1" x14ac:dyDescent="0.3">
      <c r="A63" s="63" t="s">
        <v>105</v>
      </c>
      <c r="B63" s="65" t="s">
        <v>114</v>
      </c>
      <c r="C63" s="66" t="s">
        <v>115</v>
      </c>
      <c r="D63" s="213" t="s">
        <v>116</v>
      </c>
      <c r="E63" s="214"/>
      <c r="F63" s="215" t="s">
        <v>5</v>
      </c>
      <c r="G63" s="216"/>
      <c r="H63" s="215" t="s">
        <v>5</v>
      </c>
      <c r="I63" s="216"/>
      <c r="J63" s="215" t="s">
        <v>5</v>
      </c>
      <c r="K63" s="216"/>
      <c r="L63" s="215" t="s">
        <v>5</v>
      </c>
      <c r="M63" s="217"/>
    </row>
    <row r="64" spans="1:13" s="51" customFormat="1" ht="28.2" customHeight="1" thickBot="1" x14ac:dyDescent="0.3">
      <c r="A64" s="54" t="s">
        <v>118</v>
      </c>
      <c r="B64" s="55"/>
    </row>
    <row r="65" spans="1:13" s="51" customFormat="1" ht="13.2" x14ac:dyDescent="0.25">
      <c r="A65" s="183" t="s">
        <v>71</v>
      </c>
      <c r="B65" s="184" t="s">
        <v>35</v>
      </c>
      <c r="C65" s="184" t="s">
        <v>72</v>
      </c>
      <c r="D65" s="185" t="s">
        <v>36</v>
      </c>
      <c r="E65" s="186" t="s">
        <v>73</v>
      </c>
      <c r="F65" s="187" t="s">
        <v>74</v>
      </c>
      <c r="G65" s="188" t="s">
        <v>75</v>
      </c>
      <c r="H65" s="187" t="s">
        <v>76</v>
      </c>
      <c r="I65" s="188" t="s">
        <v>77</v>
      </c>
      <c r="J65" s="187" t="s">
        <v>78</v>
      </c>
      <c r="K65" s="188" t="s">
        <v>79</v>
      </c>
      <c r="L65" s="187" t="s">
        <v>80</v>
      </c>
      <c r="M65" s="189" t="s">
        <v>81</v>
      </c>
    </row>
    <row r="66" spans="1:13" s="51" customFormat="1" ht="13.2" x14ac:dyDescent="0.25">
      <c r="A66" s="56" t="s">
        <v>82</v>
      </c>
      <c r="B66" s="57" t="s">
        <v>82</v>
      </c>
      <c r="C66" s="58" t="s">
        <v>5</v>
      </c>
      <c r="D66" s="193" t="s">
        <v>5</v>
      </c>
      <c r="E66" s="194"/>
      <c r="F66" s="195" t="s">
        <v>5</v>
      </c>
      <c r="G66" s="196"/>
      <c r="H66" s="195" t="s">
        <v>5</v>
      </c>
      <c r="I66" s="196"/>
      <c r="J66" s="195" t="s">
        <v>5</v>
      </c>
      <c r="K66" s="196"/>
      <c r="L66" s="195" t="s">
        <v>5</v>
      </c>
      <c r="M66" s="197"/>
    </row>
    <row r="67" spans="1:13" s="51" customFormat="1" ht="13.2" x14ac:dyDescent="0.25">
      <c r="A67" s="59" t="s">
        <v>83</v>
      </c>
      <c r="B67" s="57" t="s">
        <v>84</v>
      </c>
      <c r="C67" s="57" t="s">
        <v>85</v>
      </c>
      <c r="D67" s="198" t="s">
        <v>86</v>
      </c>
      <c r="E67" s="199"/>
      <c r="F67" s="200" t="s">
        <v>5</v>
      </c>
      <c r="G67" s="201"/>
      <c r="H67" s="200" t="s">
        <v>5</v>
      </c>
      <c r="I67" s="201"/>
      <c r="J67" s="200" t="s">
        <v>5</v>
      </c>
      <c r="K67" s="201"/>
      <c r="L67" s="200" t="s">
        <v>5</v>
      </c>
      <c r="M67" s="202"/>
    </row>
    <row r="68" spans="1:13" s="51" customFormat="1" ht="13.2" x14ac:dyDescent="0.25">
      <c r="A68" s="56" t="s">
        <v>87</v>
      </c>
      <c r="B68" s="57" t="s">
        <v>88</v>
      </c>
      <c r="C68" s="57" t="s">
        <v>89</v>
      </c>
      <c r="D68" s="198" t="s">
        <v>88</v>
      </c>
      <c r="E68" s="199"/>
      <c r="F68" s="200" t="s">
        <v>5</v>
      </c>
      <c r="G68" s="201"/>
      <c r="H68" s="200" t="s">
        <v>5</v>
      </c>
      <c r="I68" s="201"/>
      <c r="J68" s="200" t="s">
        <v>5</v>
      </c>
      <c r="K68" s="201"/>
      <c r="L68" s="200" t="s">
        <v>5</v>
      </c>
      <c r="M68" s="202"/>
    </row>
    <row r="69" spans="1:13" s="51" customFormat="1" ht="26.4" x14ac:dyDescent="0.25">
      <c r="A69" s="56" t="s">
        <v>87</v>
      </c>
      <c r="B69" s="62" t="s">
        <v>90</v>
      </c>
      <c r="C69" s="62" t="s">
        <v>91</v>
      </c>
      <c r="D69" s="203" t="s">
        <v>88</v>
      </c>
      <c r="E69" s="204"/>
      <c r="F69" s="200" t="s">
        <v>5</v>
      </c>
      <c r="G69" s="205"/>
      <c r="H69" s="200" t="s">
        <v>5</v>
      </c>
      <c r="I69" s="205"/>
      <c r="J69" s="200"/>
      <c r="K69" s="205"/>
      <c r="L69" s="200"/>
      <c r="M69" s="206"/>
    </row>
    <row r="70" spans="1:13" s="51" customFormat="1" ht="39.6" x14ac:dyDescent="0.25">
      <c r="A70" s="190" t="s">
        <v>92</v>
      </c>
      <c r="B70" s="191" t="s">
        <v>93</v>
      </c>
      <c r="C70" s="191" t="s">
        <v>94</v>
      </c>
      <c r="D70" s="207" t="s">
        <v>50</v>
      </c>
      <c r="E70" s="208"/>
      <c r="F70" s="209"/>
      <c r="G70" s="208"/>
      <c r="H70" s="209"/>
      <c r="I70" s="208"/>
      <c r="J70" s="209"/>
      <c r="K70" s="208"/>
      <c r="L70" s="209"/>
      <c r="M70" s="210"/>
    </row>
    <row r="71" spans="1:13" s="51" customFormat="1" ht="52.8" x14ac:dyDescent="0.25">
      <c r="A71" s="190" t="s">
        <v>92</v>
      </c>
      <c r="B71" s="191" t="s">
        <v>95</v>
      </c>
      <c r="C71" s="191" t="s">
        <v>96</v>
      </c>
      <c r="D71" s="207" t="s">
        <v>97</v>
      </c>
      <c r="E71" s="208"/>
      <c r="F71" s="209"/>
      <c r="G71" s="208"/>
      <c r="H71" s="209"/>
      <c r="I71" s="208"/>
      <c r="J71" s="209"/>
      <c r="K71" s="208"/>
      <c r="L71" s="209"/>
      <c r="M71" s="210"/>
    </row>
    <row r="72" spans="1:13" s="51" customFormat="1" ht="26.4" x14ac:dyDescent="0.25">
      <c r="A72" s="190" t="s">
        <v>92</v>
      </c>
      <c r="B72" s="191" t="s">
        <v>98</v>
      </c>
      <c r="C72" s="191" t="s">
        <v>99</v>
      </c>
      <c r="D72" s="207" t="s">
        <v>100</v>
      </c>
      <c r="E72" s="208"/>
      <c r="F72" s="209"/>
      <c r="G72" s="208"/>
      <c r="H72" s="209"/>
      <c r="I72" s="208"/>
      <c r="J72" s="209"/>
      <c r="K72" s="208"/>
      <c r="L72" s="209"/>
      <c r="M72" s="210"/>
    </row>
    <row r="73" spans="1:13" s="51" customFormat="1" ht="39.6" x14ac:dyDescent="0.25">
      <c r="A73" s="190" t="s">
        <v>92</v>
      </c>
      <c r="B73" s="191" t="s">
        <v>101</v>
      </c>
      <c r="C73" s="191" t="s">
        <v>102</v>
      </c>
      <c r="D73" s="207" t="s">
        <v>100</v>
      </c>
      <c r="E73" s="208"/>
      <c r="F73" s="209"/>
      <c r="G73" s="208"/>
      <c r="H73" s="209"/>
      <c r="I73" s="208"/>
      <c r="J73" s="209"/>
      <c r="K73" s="208"/>
      <c r="L73" s="209"/>
      <c r="M73" s="210"/>
    </row>
    <row r="74" spans="1:13" s="51" customFormat="1" ht="26.4" x14ac:dyDescent="0.25">
      <c r="A74" s="190" t="s">
        <v>92</v>
      </c>
      <c r="B74" s="191" t="s">
        <v>103</v>
      </c>
      <c r="C74" s="191" t="s">
        <v>104</v>
      </c>
      <c r="D74" s="207" t="s">
        <v>50</v>
      </c>
      <c r="E74" s="208"/>
      <c r="F74" s="209"/>
      <c r="G74" s="208"/>
      <c r="H74" s="209"/>
      <c r="I74" s="208"/>
      <c r="J74" s="209"/>
      <c r="K74" s="208"/>
      <c r="L74" s="209"/>
      <c r="M74" s="210"/>
    </row>
    <row r="75" spans="1:13" s="51" customFormat="1" ht="39.6" x14ac:dyDescent="0.25">
      <c r="A75" s="190" t="s">
        <v>92</v>
      </c>
      <c r="B75" s="192" t="s">
        <v>218</v>
      </c>
      <c r="C75" s="192" t="s">
        <v>219</v>
      </c>
      <c r="D75" s="211" t="s">
        <v>220</v>
      </c>
      <c r="E75" s="208"/>
      <c r="F75" s="209"/>
      <c r="G75" s="208"/>
      <c r="H75" s="209"/>
      <c r="I75" s="208"/>
      <c r="J75" s="209"/>
      <c r="K75" s="208"/>
      <c r="L75" s="209"/>
      <c r="M75" s="210"/>
    </row>
    <row r="76" spans="1:13" s="51" customFormat="1" ht="52.8" x14ac:dyDescent="0.25">
      <c r="A76" s="63" t="s">
        <v>105</v>
      </c>
      <c r="B76" s="62" t="s">
        <v>106</v>
      </c>
      <c r="C76" s="64" t="s">
        <v>107</v>
      </c>
      <c r="D76" s="203" t="s">
        <v>50</v>
      </c>
      <c r="E76" s="204"/>
      <c r="F76" s="200" t="s">
        <v>5</v>
      </c>
      <c r="G76" s="205"/>
      <c r="H76" s="200" t="s">
        <v>5</v>
      </c>
      <c r="I76" s="205"/>
      <c r="J76" s="200" t="s">
        <v>5</v>
      </c>
      <c r="K76" s="205"/>
      <c r="L76" s="200" t="s">
        <v>5</v>
      </c>
      <c r="M76" s="206"/>
    </row>
    <row r="77" spans="1:13" s="51" customFormat="1" ht="66" x14ac:dyDescent="0.25">
      <c r="A77" s="63" t="s">
        <v>105</v>
      </c>
      <c r="B77" s="62" t="s">
        <v>108</v>
      </c>
      <c r="C77" s="64" t="s">
        <v>109</v>
      </c>
      <c r="D77" s="203" t="s">
        <v>50</v>
      </c>
      <c r="E77" s="204"/>
      <c r="F77" s="200"/>
      <c r="G77" s="204"/>
      <c r="H77" s="200"/>
      <c r="I77" s="204"/>
      <c r="J77" s="200"/>
      <c r="K77" s="204"/>
      <c r="L77" s="200"/>
      <c r="M77" s="212"/>
    </row>
    <row r="78" spans="1:13" s="51" customFormat="1" ht="26.4" x14ac:dyDescent="0.25">
      <c r="A78" s="63" t="s">
        <v>105</v>
      </c>
      <c r="B78" s="62" t="s">
        <v>110</v>
      </c>
      <c r="C78" s="64" t="s">
        <v>111</v>
      </c>
      <c r="D78" s="203" t="s">
        <v>50</v>
      </c>
      <c r="E78" s="204"/>
      <c r="F78" s="200"/>
      <c r="G78" s="204"/>
      <c r="H78" s="200"/>
      <c r="I78" s="204"/>
      <c r="J78" s="200"/>
      <c r="K78" s="204"/>
      <c r="L78" s="200"/>
      <c r="M78" s="212"/>
    </row>
    <row r="79" spans="1:13" s="51" customFormat="1" ht="39.6" x14ac:dyDescent="0.25">
      <c r="A79" s="63" t="s">
        <v>105</v>
      </c>
      <c r="B79" s="64" t="s">
        <v>112</v>
      </c>
      <c r="C79" s="64" t="s">
        <v>246</v>
      </c>
      <c r="D79" s="203" t="s">
        <v>54</v>
      </c>
      <c r="E79" s="204"/>
      <c r="F79" s="200" t="s">
        <v>5</v>
      </c>
      <c r="G79" s="205"/>
      <c r="H79" s="200" t="s">
        <v>5</v>
      </c>
      <c r="I79" s="205"/>
      <c r="J79" s="200" t="s">
        <v>5</v>
      </c>
      <c r="K79" s="205"/>
      <c r="L79" s="200" t="s">
        <v>5</v>
      </c>
      <c r="M79" s="206"/>
    </row>
    <row r="80" spans="1:13" s="51" customFormat="1" ht="26.4" x14ac:dyDescent="0.25">
      <c r="A80" s="63" t="s">
        <v>105</v>
      </c>
      <c r="B80" s="64" t="s">
        <v>113</v>
      </c>
      <c r="C80" s="64" t="s">
        <v>245</v>
      </c>
      <c r="D80" s="203" t="s">
        <v>54</v>
      </c>
      <c r="E80" s="204"/>
      <c r="F80" s="200" t="s">
        <v>5</v>
      </c>
      <c r="G80" s="205"/>
      <c r="H80" s="200" t="s">
        <v>5</v>
      </c>
      <c r="I80" s="205"/>
      <c r="J80" s="200" t="s">
        <v>5</v>
      </c>
      <c r="K80" s="205"/>
      <c r="L80" s="200" t="s">
        <v>5</v>
      </c>
      <c r="M80" s="206"/>
    </row>
    <row r="81" spans="1:13" s="51" customFormat="1" ht="27" thickBot="1" x14ac:dyDescent="0.3">
      <c r="A81" s="63" t="s">
        <v>105</v>
      </c>
      <c r="B81" s="65" t="s">
        <v>114</v>
      </c>
      <c r="C81" s="66" t="s">
        <v>115</v>
      </c>
      <c r="D81" s="213" t="s">
        <v>116</v>
      </c>
      <c r="E81" s="214"/>
      <c r="F81" s="215" t="s">
        <v>5</v>
      </c>
      <c r="G81" s="216"/>
      <c r="H81" s="215" t="s">
        <v>5</v>
      </c>
      <c r="I81" s="216"/>
      <c r="J81" s="215" t="s">
        <v>5</v>
      </c>
      <c r="K81" s="216"/>
      <c r="L81" s="215" t="s">
        <v>5</v>
      </c>
      <c r="M81" s="217"/>
    </row>
  </sheetData>
  <pageMargins left="0.7" right="0.7" top="0.75" bottom="0.75" header="0.51180555555555496" footer="0.51180555555555496"/>
  <pageSetup paperSize="5" scale="51" firstPageNumber="0" orientation="landscape" horizontalDpi="300" verticalDpi="300"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25"/>
  <sheetViews>
    <sheetView showGridLines="0" zoomScale="70" zoomScaleNormal="70" workbookViewId="0">
      <selection activeCell="O11" sqref="O11"/>
    </sheetView>
  </sheetViews>
  <sheetFormatPr defaultColWidth="9.109375" defaultRowHeight="14.4" x14ac:dyDescent="0.3"/>
  <cols>
    <col min="1" max="1" width="11.6640625" style="41" customWidth="1"/>
    <col min="2" max="2" width="6.6640625" style="41" customWidth="1"/>
    <col min="3" max="3" width="92.33203125" style="41" customWidth="1"/>
    <col min="4" max="1024" width="8.5546875" style="41" customWidth="1"/>
    <col min="1025" max="16384" width="9.109375" style="41"/>
  </cols>
  <sheetData>
    <row r="6" spans="1:3" s="35" customFormat="1" ht="29.55" customHeight="1" x14ac:dyDescent="0.3">
      <c r="A6" s="33" t="s">
        <v>119</v>
      </c>
      <c r="B6" s="67"/>
      <c r="C6" s="67"/>
    </row>
    <row r="7" spans="1:3" ht="15" thickBot="1" x14ac:dyDescent="0.35">
      <c r="A7" s="343" t="s">
        <v>120</v>
      </c>
      <c r="B7" s="344" t="s">
        <v>121</v>
      </c>
      <c r="C7" s="343" t="s">
        <v>59</v>
      </c>
    </row>
    <row r="8" spans="1:3" s="35" customFormat="1" ht="27" customHeight="1" x14ac:dyDescent="0.3">
      <c r="A8" s="60" t="s">
        <v>122</v>
      </c>
      <c r="B8" s="68">
        <v>1</v>
      </c>
      <c r="C8" s="69" t="s">
        <v>123</v>
      </c>
    </row>
    <row r="9" spans="1:3" s="35" customFormat="1" ht="24" customHeight="1" x14ac:dyDescent="0.3">
      <c r="A9" s="60" t="s">
        <v>122</v>
      </c>
      <c r="B9" s="70">
        <v>2</v>
      </c>
      <c r="C9" s="71" t="s">
        <v>124</v>
      </c>
    </row>
    <row r="10" spans="1:3" s="35" customFormat="1" ht="30.6" customHeight="1" x14ac:dyDescent="0.3">
      <c r="A10" s="60" t="s">
        <v>122</v>
      </c>
      <c r="B10" s="70">
        <v>3</v>
      </c>
      <c r="C10" s="71" t="s">
        <v>256</v>
      </c>
    </row>
    <row r="11" spans="1:3" s="35" customFormat="1" ht="26.55" customHeight="1" thickBot="1" x14ac:dyDescent="0.35">
      <c r="A11" s="60" t="s">
        <v>122</v>
      </c>
      <c r="B11" s="72">
        <v>4</v>
      </c>
      <c r="C11" s="73" t="s">
        <v>125</v>
      </c>
    </row>
    <row r="12" spans="1:3" s="35" customFormat="1" x14ac:dyDescent="0.3">
      <c r="A12" s="218" t="s">
        <v>126</v>
      </c>
      <c r="B12" s="219">
        <v>5</v>
      </c>
      <c r="C12" s="220" t="s">
        <v>127</v>
      </c>
    </row>
    <row r="13" spans="1:3" s="35" customFormat="1" x14ac:dyDescent="0.3">
      <c r="A13" s="221" t="s">
        <v>126</v>
      </c>
      <c r="B13" s="222">
        <v>6</v>
      </c>
      <c r="C13" s="223" t="s">
        <v>128</v>
      </c>
    </row>
    <row r="14" spans="1:3" s="35" customFormat="1" ht="26.4" x14ac:dyDescent="0.3">
      <c r="A14" s="221" t="s">
        <v>126</v>
      </c>
      <c r="B14" s="224">
        <v>7</v>
      </c>
      <c r="C14" s="225" t="s">
        <v>257</v>
      </c>
    </row>
    <row r="15" spans="1:3" s="35" customFormat="1" ht="15" thickBot="1" x14ac:dyDescent="0.35">
      <c r="A15" s="226" t="s">
        <v>126</v>
      </c>
      <c r="B15" s="227">
        <v>8</v>
      </c>
      <c r="C15" s="228" t="s">
        <v>129</v>
      </c>
    </row>
    <row r="16" spans="1:3" s="35" customFormat="1" ht="26.4" x14ac:dyDescent="0.3">
      <c r="A16" s="74" t="s">
        <v>130</v>
      </c>
      <c r="B16" s="68">
        <v>9</v>
      </c>
      <c r="C16" s="69" t="s">
        <v>131</v>
      </c>
    </row>
    <row r="17" spans="1:3" s="35" customFormat="1" ht="26.4" x14ac:dyDescent="0.3">
      <c r="A17" s="61" t="s">
        <v>130</v>
      </c>
      <c r="B17" s="75" t="s">
        <v>132</v>
      </c>
      <c r="C17" s="76" t="s">
        <v>133</v>
      </c>
    </row>
    <row r="18" spans="1:3" s="35" customFormat="1" x14ac:dyDescent="0.3">
      <c r="A18" s="61" t="s">
        <v>130</v>
      </c>
      <c r="B18" s="75" t="s">
        <v>134</v>
      </c>
      <c r="C18" s="76" t="s">
        <v>240</v>
      </c>
    </row>
    <row r="19" spans="1:3" s="35" customFormat="1" x14ac:dyDescent="0.3">
      <c r="A19" s="61" t="s">
        <v>130</v>
      </c>
      <c r="B19" s="77">
        <v>11</v>
      </c>
      <c r="C19" s="78" t="s">
        <v>135</v>
      </c>
    </row>
    <row r="20" spans="1:3" s="35" customFormat="1" x14ac:dyDescent="0.3">
      <c r="A20" s="61" t="s">
        <v>130</v>
      </c>
      <c r="B20" s="77">
        <v>12</v>
      </c>
      <c r="C20" s="78" t="s">
        <v>136</v>
      </c>
    </row>
    <row r="21" spans="1:3" s="35" customFormat="1" x14ac:dyDescent="0.3">
      <c r="A21" s="61" t="s">
        <v>130</v>
      </c>
      <c r="B21" s="77" t="s">
        <v>234</v>
      </c>
      <c r="C21" s="78" t="s">
        <v>232</v>
      </c>
    </row>
    <row r="22" spans="1:3" s="35" customFormat="1" ht="15" thickBot="1" x14ac:dyDescent="0.35">
      <c r="A22" s="61" t="s">
        <v>130</v>
      </c>
      <c r="B22" s="79" t="s">
        <v>235</v>
      </c>
      <c r="C22" s="80" t="s">
        <v>241</v>
      </c>
    </row>
    <row r="23" spans="1:3" s="35" customFormat="1" x14ac:dyDescent="0.3">
      <c r="A23" s="218" t="s">
        <v>137</v>
      </c>
      <c r="B23" s="219">
        <v>14</v>
      </c>
      <c r="C23" s="220" t="s">
        <v>138</v>
      </c>
    </row>
    <row r="24" spans="1:3" s="35" customFormat="1" ht="15" thickBot="1" x14ac:dyDescent="0.35">
      <c r="A24" s="226" t="s">
        <v>137</v>
      </c>
      <c r="B24" s="229">
        <v>15</v>
      </c>
      <c r="C24" s="230" t="s">
        <v>139</v>
      </c>
    </row>
    <row r="25" spans="1:3" ht="26.4" x14ac:dyDescent="0.3">
      <c r="A25" s="60" t="s">
        <v>140</v>
      </c>
      <c r="B25" s="77">
        <v>16</v>
      </c>
      <c r="C25" s="81" t="s">
        <v>141</v>
      </c>
    </row>
  </sheetData>
  <pageMargins left="0.7" right="0.7" top="0.75" bottom="0.75" header="0.51180555555555496" footer="0.51180555555555496"/>
  <pageSetup firstPageNumber="0" orientation="landscape"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71"/>
  <sheetViews>
    <sheetView showGridLines="0" zoomScale="70" zoomScaleNormal="70" workbookViewId="0">
      <selection activeCell="J12" sqref="J12"/>
    </sheetView>
  </sheetViews>
  <sheetFormatPr defaultColWidth="9.109375" defaultRowHeight="13.2" x14ac:dyDescent="0.25"/>
  <cols>
    <col min="1" max="1" width="18" style="2" customWidth="1"/>
    <col min="2" max="2" width="21.33203125" style="2" customWidth="1"/>
    <col min="3" max="3" width="36" style="2" customWidth="1"/>
    <col min="4" max="4" width="7.88671875" style="2" bestFit="1" customWidth="1"/>
    <col min="5" max="5" width="24.33203125" style="2" customWidth="1"/>
    <col min="6" max="6" width="28.33203125" style="2" customWidth="1"/>
    <col min="7" max="7" width="28.6640625" style="2" customWidth="1"/>
    <col min="8" max="8" width="28.33203125" style="2" customWidth="1"/>
    <col min="9" max="9" width="28.6640625" style="2" customWidth="1"/>
    <col min="10" max="10" width="28.33203125" style="2" customWidth="1"/>
    <col min="11" max="11" width="28.6640625" style="2" customWidth="1"/>
    <col min="12" max="12" width="28.33203125" style="2" customWidth="1"/>
    <col min="13" max="13" width="28.6640625" style="2" customWidth="1"/>
    <col min="14" max="16384" width="9.109375" style="2"/>
  </cols>
  <sheetData>
    <row r="6" spans="1:8" s="17" customFormat="1" ht="34.950000000000003" customHeight="1" x14ac:dyDescent="0.3">
      <c r="A6" s="1" t="s">
        <v>142</v>
      </c>
    </row>
    <row r="7" spans="1:8" s="17" customFormat="1" ht="25.2" customHeight="1" x14ac:dyDescent="0.3">
      <c r="A7" s="82" t="s">
        <v>4</v>
      </c>
      <c r="B7" s="83"/>
      <c r="C7" s="83"/>
      <c r="D7" s="83"/>
      <c r="E7" s="83"/>
      <c r="F7" s="83"/>
      <c r="G7" s="84"/>
    </row>
    <row r="8" spans="1:8" x14ac:dyDescent="0.25">
      <c r="A8" s="85" t="s">
        <v>143</v>
      </c>
      <c r="B8" s="12"/>
      <c r="C8" s="12"/>
      <c r="D8" s="12"/>
      <c r="E8" s="12"/>
      <c r="F8" s="12"/>
      <c r="G8" s="86"/>
    </row>
    <row r="9" spans="1:8" x14ac:dyDescent="0.25">
      <c r="A9" s="85" t="s">
        <v>144</v>
      </c>
      <c r="B9" s="12"/>
      <c r="C9" s="12"/>
      <c r="D9" s="12"/>
      <c r="E9" s="12"/>
      <c r="F9" s="12"/>
      <c r="G9" s="86"/>
    </row>
    <row r="10" spans="1:8" ht="12" customHeight="1" x14ac:dyDescent="0.25">
      <c r="A10" s="85" t="s">
        <v>145</v>
      </c>
      <c r="B10" s="12"/>
      <c r="C10" s="12"/>
      <c r="D10" s="12"/>
      <c r="E10" s="12"/>
      <c r="F10" s="12"/>
      <c r="G10" s="86"/>
    </row>
    <row r="11" spans="1:8" ht="23.55" customHeight="1" x14ac:dyDescent="0.25">
      <c r="A11" s="87" t="s">
        <v>146</v>
      </c>
      <c r="B11" s="15"/>
      <c r="C11" s="15"/>
      <c r="D11" s="15"/>
      <c r="E11" s="15"/>
      <c r="F11" s="15"/>
      <c r="G11" s="88"/>
    </row>
    <row r="12" spans="1:8" x14ac:dyDescent="0.25">
      <c r="A12" s="12"/>
      <c r="B12" s="12"/>
      <c r="C12" s="12"/>
      <c r="D12" s="12"/>
      <c r="E12" s="12"/>
      <c r="F12" s="12"/>
      <c r="G12" s="12"/>
    </row>
    <row r="13" spans="1:8" x14ac:dyDescent="0.25">
      <c r="A13" s="273" t="s">
        <v>59</v>
      </c>
      <c r="B13" s="274"/>
      <c r="C13" s="274"/>
      <c r="D13" s="274"/>
      <c r="E13" s="274"/>
      <c r="F13" s="274"/>
      <c r="G13" s="275"/>
      <c r="H13" s="12"/>
    </row>
    <row r="14" spans="1:8" x14ac:dyDescent="0.25">
      <c r="A14" s="276" t="s">
        <v>236</v>
      </c>
      <c r="B14" s="277"/>
      <c r="C14" s="277"/>
      <c r="D14" s="277"/>
      <c r="E14" s="277"/>
      <c r="F14" s="277"/>
      <c r="G14" s="278"/>
      <c r="H14" s="12"/>
    </row>
    <row r="15" spans="1:8" x14ac:dyDescent="0.25">
      <c r="A15" s="276" t="s">
        <v>147</v>
      </c>
      <c r="B15" s="277"/>
      <c r="C15" s="277"/>
      <c r="D15" s="277"/>
      <c r="E15" s="277"/>
      <c r="F15" s="277"/>
      <c r="G15" s="278"/>
      <c r="H15" s="12"/>
    </row>
    <row r="16" spans="1:8" x14ac:dyDescent="0.25">
      <c r="A16" s="276" t="s">
        <v>148</v>
      </c>
      <c r="B16" s="277"/>
      <c r="C16" s="277"/>
      <c r="D16" s="277"/>
      <c r="E16" s="277"/>
      <c r="F16" s="277"/>
      <c r="G16" s="278"/>
      <c r="H16" s="12"/>
    </row>
    <row r="17" spans="1:13" ht="16.2" customHeight="1" x14ac:dyDescent="0.25">
      <c r="A17" s="279" t="s">
        <v>149</v>
      </c>
      <c r="B17" s="277"/>
      <c r="C17" s="277"/>
      <c r="D17" s="277"/>
      <c r="E17" s="277"/>
      <c r="F17" s="277"/>
      <c r="G17" s="278"/>
      <c r="H17" s="12"/>
    </row>
    <row r="18" spans="1:13" x14ac:dyDescent="0.25">
      <c r="A18" s="276" t="s">
        <v>150</v>
      </c>
      <c r="B18" s="277"/>
      <c r="C18" s="277"/>
      <c r="D18" s="277"/>
      <c r="E18" s="277"/>
      <c r="F18" s="277"/>
      <c r="G18" s="278"/>
      <c r="H18" s="12"/>
    </row>
    <row r="19" spans="1:13" x14ac:dyDescent="0.25">
      <c r="A19" s="276" t="s">
        <v>151</v>
      </c>
      <c r="B19" s="277"/>
      <c r="C19" s="277"/>
      <c r="D19" s="277"/>
      <c r="E19" s="277"/>
      <c r="F19" s="277"/>
      <c r="G19" s="278"/>
      <c r="H19" s="12"/>
    </row>
    <row r="20" spans="1:13" ht="23.55" customHeight="1" x14ac:dyDescent="0.25">
      <c r="A20" s="276" t="s">
        <v>152</v>
      </c>
      <c r="B20" s="277"/>
      <c r="C20" s="277"/>
      <c r="D20" s="277"/>
      <c r="E20" s="277"/>
      <c r="F20" s="277"/>
      <c r="G20" s="278"/>
      <c r="H20" s="12"/>
    </row>
    <row r="21" spans="1:13" ht="12.6" customHeight="1" x14ac:dyDescent="0.25">
      <c r="A21" s="276" t="s">
        <v>153</v>
      </c>
      <c r="B21" s="277"/>
      <c r="C21" s="277"/>
      <c r="D21" s="277"/>
      <c r="E21" s="277"/>
      <c r="F21" s="277"/>
      <c r="G21" s="278"/>
      <c r="H21" s="12"/>
    </row>
    <row r="22" spans="1:13" ht="19.95" customHeight="1" x14ac:dyDescent="0.25">
      <c r="A22" s="276" t="s">
        <v>17</v>
      </c>
      <c r="B22" s="277"/>
      <c r="C22" s="277"/>
      <c r="D22" s="277"/>
      <c r="E22" s="277"/>
      <c r="F22" s="277"/>
      <c r="G22" s="278"/>
      <c r="H22" s="12"/>
    </row>
    <row r="23" spans="1:13" x14ac:dyDescent="0.25">
      <c r="A23" s="276" t="s">
        <v>154</v>
      </c>
      <c r="B23" s="277"/>
      <c r="C23" s="277"/>
      <c r="D23" s="277"/>
      <c r="E23" s="277"/>
      <c r="F23" s="277"/>
      <c r="G23" s="278"/>
      <c r="H23" s="12"/>
    </row>
    <row r="24" spans="1:13" x14ac:dyDescent="0.25">
      <c r="A24" s="280" t="s">
        <v>155</v>
      </c>
      <c r="B24" s="281"/>
      <c r="C24" s="281"/>
      <c r="D24" s="281"/>
      <c r="E24" s="281"/>
      <c r="F24" s="281"/>
      <c r="G24" s="282"/>
      <c r="H24" s="12"/>
    </row>
    <row r="25" spans="1:13" ht="18" customHeight="1" x14ac:dyDescent="0.25">
      <c r="A25" s="2" t="s">
        <v>66</v>
      </c>
    </row>
    <row r="26" spans="1:13" ht="25.2" customHeight="1" x14ac:dyDescent="0.25">
      <c r="A26" s="2" t="s">
        <v>67</v>
      </c>
    </row>
    <row r="27" spans="1:13" x14ac:dyDescent="0.25">
      <c r="A27" s="2" t="s">
        <v>68</v>
      </c>
    </row>
    <row r="28" spans="1:13" x14ac:dyDescent="0.25">
      <c r="A28" s="2" t="s">
        <v>156</v>
      </c>
    </row>
    <row r="29" spans="1:13" ht="24.6" customHeight="1" x14ac:dyDescent="0.25">
      <c r="A29" s="4" t="s">
        <v>258</v>
      </c>
      <c r="B29" s="12"/>
    </row>
    <row r="30" spans="1:13" ht="18.600000000000001" customHeight="1" thickBot="1" x14ac:dyDescent="0.3">
      <c r="A30" s="89" t="s">
        <v>70</v>
      </c>
      <c r="B30" s="12"/>
    </row>
    <row r="31" spans="1:13" x14ac:dyDescent="0.25">
      <c r="A31" s="234" t="s">
        <v>71</v>
      </c>
      <c r="B31" s="235" t="s">
        <v>35</v>
      </c>
      <c r="C31" s="235" t="s">
        <v>72</v>
      </c>
      <c r="D31" s="236" t="s">
        <v>36</v>
      </c>
      <c r="E31" s="237" t="s">
        <v>73</v>
      </c>
      <c r="F31" s="238" t="s">
        <v>74</v>
      </c>
      <c r="G31" s="239" t="s">
        <v>75</v>
      </c>
      <c r="H31" s="238" t="s">
        <v>76</v>
      </c>
      <c r="I31" s="239" t="s">
        <v>77</v>
      </c>
      <c r="J31" s="238" t="s">
        <v>78</v>
      </c>
      <c r="K31" s="239" t="s">
        <v>79</v>
      </c>
      <c r="L31" s="238" t="s">
        <v>80</v>
      </c>
      <c r="M31" s="240" t="s">
        <v>81</v>
      </c>
    </row>
    <row r="32" spans="1:13" x14ac:dyDescent="0.25">
      <c r="A32" s="90" t="s">
        <v>82</v>
      </c>
      <c r="B32" s="91" t="s">
        <v>82</v>
      </c>
      <c r="C32" s="92" t="s">
        <v>5</v>
      </c>
      <c r="D32" s="171" t="s">
        <v>5</v>
      </c>
      <c r="E32" s="243"/>
      <c r="F32" s="244" t="s">
        <v>5</v>
      </c>
      <c r="G32" s="245"/>
      <c r="H32" s="244" t="s">
        <v>5</v>
      </c>
      <c r="I32" s="245"/>
      <c r="J32" s="244" t="s">
        <v>5</v>
      </c>
      <c r="K32" s="245"/>
      <c r="L32" s="244" t="s">
        <v>5</v>
      </c>
      <c r="M32" s="246"/>
    </row>
    <row r="33" spans="1:13" x14ac:dyDescent="0.25">
      <c r="A33" s="93" t="s">
        <v>83</v>
      </c>
      <c r="B33" s="91" t="s">
        <v>84</v>
      </c>
      <c r="C33" s="91" t="s">
        <v>85</v>
      </c>
      <c r="D33" s="172" t="s">
        <v>86</v>
      </c>
      <c r="E33" s="247"/>
      <c r="F33" s="248" t="s">
        <v>5</v>
      </c>
      <c r="G33" s="249"/>
      <c r="H33" s="248" t="s">
        <v>5</v>
      </c>
      <c r="I33" s="249"/>
      <c r="J33" s="248" t="s">
        <v>5</v>
      </c>
      <c r="K33" s="249"/>
      <c r="L33" s="248" t="s">
        <v>5</v>
      </c>
      <c r="M33" s="250"/>
    </row>
    <row r="34" spans="1:13" x14ac:dyDescent="0.25">
      <c r="A34" s="90" t="s">
        <v>87</v>
      </c>
      <c r="B34" s="91" t="s">
        <v>88</v>
      </c>
      <c r="C34" s="91" t="s">
        <v>89</v>
      </c>
      <c r="D34" s="172" t="s">
        <v>88</v>
      </c>
      <c r="E34" s="247"/>
      <c r="F34" s="248" t="s">
        <v>5</v>
      </c>
      <c r="G34" s="249"/>
      <c r="H34" s="248" t="s">
        <v>5</v>
      </c>
      <c r="I34" s="249"/>
      <c r="J34" s="248" t="s">
        <v>5</v>
      </c>
      <c r="K34" s="249"/>
      <c r="L34" s="248" t="s">
        <v>5</v>
      </c>
      <c r="M34" s="250"/>
    </row>
    <row r="35" spans="1:13" ht="39.6" x14ac:dyDescent="0.25">
      <c r="A35" s="231" t="s">
        <v>92</v>
      </c>
      <c r="B35" s="192" t="s">
        <v>157</v>
      </c>
      <c r="C35" s="192" t="s">
        <v>158</v>
      </c>
      <c r="D35" s="251" t="s">
        <v>50</v>
      </c>
      <c r="E35" s="252"/>
      <c r="F35" s="253"/>
      <c r="G35" s="252"/>
      <c r="H35" s="253"/>
      <c r="I35" s="252"/>
      <c r="J35" s="253"/>
      <c r="K35" s="252"/>
      <c r="L35" s="253"/>
      <c r="M35" s="254"/>
    </row>
    <row r="36" spans="1:13" ht="39.6" x14ac:dyDescent="0.25">
      <c r="A36" s="231" t="s">
        <v>92</v>
      </c>
      <c r="B36" s="192" t="s">
        <v>159</v>
      </c>
      <c r="C36" s="192" t="s">
        <v>160</v>
      </c>
      <c r="D36" s="251" t="s">
        <v>97</v>
      </c>
      <c r="E36" s="252"/>
      <c r="F36" s="253"/>
      <c r="G36" s="252"/>
      <c r="H36" s="253"/>
      <c r="I36" s="252"/>
      <c r="J36" s="253"/>
      <c r="K36" s="252"/>
      <c r="L36" s="253"/>
      <c r="M36" s="254"/>
    </row>
    <row r="37" spans="1:13" ht="39.6" x14ac:dyDescent="0.25">
      <c r="A37" s="231" t="s">
        <v>92</v>
      </c>
      <c r="B37" s="192" t="s">
        <v>161</v>
      </c>
      <c r="C37" s="192" t="s">
        <v>160</v>
      </c>
      <c r="D37" s="251" t="s">
        <v>97</v>
      </c>
      <c r="E37" s="252"/>
      <c r="F37" s="253"/>
      <c r="G37" s="252"/>
      <c r="H37" s="253"/>
      <c r="I37" s="252"/>
      <c r="J37" s="253"/>
      <c r="K37" s="252"/>
      <c r="L37" s="253"/>
      <c r="M37" s="254"/>
    </row>
    <row r="38" spans="1:13" ht="105.6" x14ac:dyDescent="0.25">
      <c r="A38" s="231" t="s">
        <v>92</v>
      </c>
      <c r="B38" s="192" t="s">
        <v>101</v>
      </c>
      <c r="C38" s="192" t="s">
        <v>237</v>
      </c>
      <c r="D38" s="251" t="s">
        <v>100</v>
      </c>
      <c r="E38" s="252"/>
      <c r="F38" s="253"/>
      <c r="G38" s="252"/>
      <c r="H38" s="253"/>
      <c r="I38" s="252"/>
      <c r="J38" s="253"/>
      <c r="K38" s="252"/>
      <c r="L38" s="253"/>
      <c r="M38" s="254"/>
    </row>
    <row r="39" spans="1:13" ht="39.6" x14ac:dyDescent="0.25">
      <c r="A39" s="231" t="s">
        <v>92</v>
      </c>
      <c r="B39" s="192" t="s">
        <v>218</v>
      </c>
      <c r="C39" s="192" t="s">
        <v>219</v>
      </c>
      <c r="D39" s="255" t="s">
        <v>220</v>
      </c>
      <c r="E39" s="252"/>
      <c r="F39" s="253"/>
      <c r="G39" s="252"/>
      <c r="H39" s="253"/>
      <c r="I39" s="252"/>
      <c r="J39" s="253"/>
      <c r="K39" s="252"/>
      <c r="L39" s="253"/>
      <c r="M39" s="254"/>
    </row>
    <row r="40" spans="1:13" ht="39.6" x14ac:dyDescent="0.25">
      <c r="A40" s="94" t="s">
        <v>105</v>
      </c>
      <c r="B40" s="91" t="s">
        <v>163</v>
      </c>
      <c r="C40" s="27" t="s">
        <v>164</v>
      </c>
      <c r="D40" s="172" t="s">
        <v>50</v>
      </c>
      <c r="E40" s="256"/>
      <c r="F40" s="248" t="s">
        <v>5</v>
      </c>
      <c r="G40" s="257"/>
      <c r="H40" s="248" t="s">
        <v>5</v>
      </c>
      <c r="I40" s="257"/>
      <c r="J40" s="248" t="s">
        <v>5</v>
      </c>
      <c r="K40" s="257"/>
      <c r="L40" s="248" t="s">
        <v>5</v>
      </c>
      <c r="M40" s="161"/>
    </row>
    <row r="41" spans="1:13" ht="39.6" x14ac:dyDescent="0.25">
      <c r="A41" s="94" t="s">
        <v>105</v>
      </c>
      <c r="B41" s="27" t="s">
        <v>112</v>
      </c>
      <c r="C41" s="27" t="s">
        <v>246</v>
      </c>
      <c r="D41" s="172" t="s">
        <v>54</v>
      </c>
      <c r="E41" s="256"/>
      <c r="F41" s="248" t="s">
        <v>5</v>
      </c>
      <c r="G41" s="256"/>
      <c r="H41" s="248" t="s">
        <v>5</v>
      </c>
      <c r="I41" s="256"/>
      <c r="J41" s="248" t="s">
        <v>5</v>
      </c>
      <c r="K41" s="256"/>
      <c r="L41" s="248" t="s">
        <v>5</v>
      </c>
      <c r="M41" s="168"/>
    </row>
    <row r="42" spans="1:13" ht="26.4" x14ac:dyDescent="0.25">
      <c r="A42" s="94" t="s">
        <v>105</v>
      </c>
      <c r="B42" s="27" t="s">
        <v>113</v>
      </c>
      <c r="C42" s="27" t="s">
        <v>245</v>
      </c>
      <c r="D42" s="172" t="s">
        <v>54</v>
      </c>
      <c r="E42" s="256"/>
      <c r="F42" s="248" t="s">
        <v>5</v>
      </c>
      <c r="G42" s="256"/>
      <c r="H42" s="248" t="s">
        <v>5</v>
      </c>
      <c r="I42" s="256"/>
      <c r="J42" s="248" t="s">
        <v>5</v>
      </c>
      <c r="K42" s="256"/>
      <c r="L42" s="248" t="s">
        <v>5</v>
      </c>
      <c r="M42" s="168"/>
    </row>
    <row r="43" spans="1:13" ht="26.4" x14ac:dyDescent="0.25">
      <c r="A43" s="94" t="s">
        <v>105</v>
      </c>
      <c r="B43" s="95" t="s">
        <v>114</v>
      </c>
      <c r="C43" s="30" t="s">
        <v>115</v>
      </c>
      <c r="D43" s="173" t="s">
        <v>116</v>
      </c>
      <c r="E43" s="258"/>
      <c r="F43" s="259" t="s">
        <v>5</v>
      </c>
      <c r="G43" s="260"/>
      <c r="H43" s="259" t="s">
        <v>5</v>
      </c>
      <c r="I43" s="260"/>
      <c r="J43" s="259" t="s">
        <v>5</v>
      </c>
      <c r="K43" s="260"/>
      <c r="L43" s="259" t="s">
        <v>5</v>
      </c>
      <c r="M43" s="162"/>
    </row>
    <row r="44" spans="1:13" ht="27.6" customHeight="1" thickBot="1" x14ac:dyDescent="0.3">
      <c r="A44" s="89" t="s">
        <v>117</v>
      </c>
      <c r="B44" s="12"/>
    </row>
    <row r="45" spans="1:13" s="96" customFormat="1" x14ac:dyDescent="0.25">
      <c r="A45" s="234" t="s">
        <v>71</v>
      </c>
      <c r="B45" s="235" t="s">
        <v>35</v>
      </c>
      <c r="C45" s="235" t="s">
        <v>72</v>
      </c>
      <c r="D45" s="236" t="s">
        <v>36</v>
      </c>
      <c r="E45" s="237" t="s">
        <v>73</v>
      </c>
      <c r="F45" s="238" t="s">
        <v>74</v>
      </c>
      <c r="G45" s="239" t="s">
        <v>75</v>
      </c>
      <c r="H45" s="238" t="s">
        <v>76</v>
      </c>
      <c r="I45" s="239" t="s">
        <v>77</v>
      </c>
      <c r="J45" s="238" t="s">
        <v>78</v>
      </c>
      <c r="K45" s="239" t="s">
        <v>79</v>
      </c>
      <c r="L45" s="238" t="s">
        <v>80</v>
      </c>
      <c r="M45" s="240" t="s">
        <v>81</v>
      </c>
    </row>
    <row r="46" spans="1:13" s="96" customFormat="1" x14ac:dyDescent="0.25">
      <c r="A46" s="90" t="s">
        <v>82</v>
      </c>
      <c r="B46" s="91" t="s">
        <v>82</v>
      </c>
      <c r="C46" s="92" t="s">
        <v>5</v>
      </c>
      <c r="D46" s="171" t="s">
        <v>5</v>
      </c>
      <c r="E46" s="243"/>
      <c r="F46" s="244" t="s">
        <v>5</v>
      </c>
      <c r="G46" s="245"/>
      <c r="H46" s="244" t="s">
        <v>5</v>
      </c>
      <c r="I46" s="245"/>
      <c r="J46" s="244" t="s">
        <v>5</v>
      </c>
      <c r="K46" s="245"/>
      <c r="L46" s="244" t="s">
        <v>5</v>
      </c>
      <c r="M46" s="246"/>
    </row>
    <row r="47" spans="1:13" s="96" customFormat="1" x14ac:dyDescent="0.25">
      <c r="A47" s="93" t="s">
        <v>83</v>
      </c>
      <c r="B47" s="91" t="s">
        <v>84</v>
      </c>
      <c r="C47" s="91" t="s">
        <v>85</v>
      </c>
      <c r="D47" s="172" t="s">
        <v>86</v>
      </c>
      <c r="E47" s="247"/>
      <c r="F47" s="248" t="s">
        <v>5</v>
      </c>
      <c r="G47" s="249"/>
      <c r="H47" s="248" t="s">
        <v>5</v>
      </c>
      <c r="I47" s="249"/>
      <c r="J47" s="248" t="s">
        <v>5</v>
      </c>
      <c r="K47" s="249"/>
      <c r="L47" s="248" t="s">
        <v>5</v>
      </c>
      <c r="M47" s="250"/>
    </row>
    <row r="48" spans="1:13" s="96" customFormat="1" x14ac:dyDescent="0.25">
      <c r="A48" s="90" t="s">
        <v>87</v>
      </c>
      <c r="B48" s="91" t="s">
        <v>88</v>
      </c>
      <c r="C48" s="91" t="s">
        <v>89</v>
      </c>
      <c r="D48" s="172" t="s">
        <v>88</v>
      </c>
      <c r="E48" s="247"/>
      <c r="F48" s="248" t="s">
        <v>5</v>
      </c>
      <c r="G48" s="249"/>
      <c r="H48" s="248" t="s">
        <v>5</v>
      </c>
      <c r="I48" s="249"/>
      <c r="J48" s="248" t="s">
        <v>5</v>
      </c>
      <c r="K48" s="249"/>
      <c r="L48" s="248" t="s">
        <v>5</v>
      </c>
      <c r="M48" s="250"/>
    </row>
    <row r="49" spans="1:13" s="96" customFormat="1" ht="39.6" x14ac:dyDescent="0.25">
      <c r="A49" s="231" t="s">
        <v>92</v>
      </c>
      <c r="B49" s="192" t="s">
        <v>157</v>
      </c>
      <c r="C49" s="192" t="s">
        <v>158</v>
      </c>
      <c r="D49" s="251" t="s">
        <v>50</v>
      </c>
      <c r="E49" s="252"/>
      <c r="F49" s="253"/>
      <c r="G49" s="252"/>
      <c r="H49" s="253"/>
      <c r="I49" s="252"/>
      <c r="J49" s="253"/>
      <c r="K49" s="252"/>
      <c r="L49" s="253"/>
      <c r="M49" s="254"/>
    </row>
    <row r="50" spans="1:13" s="96" customFormat="1" ht="39.6" x14ac:dyDescent="0.25">
      <c r="A50" s="231" t="s">
        <v>92</v>
      </c>
      <c r="B50" s="192" t="s">
        <v>159</v>
      </c>
      <c r="C50" s="192" t="s">
        <v>160</v>
      </c>
      <c r="D50" s="251" t="s">
        <v>97</v>
      </c>
      <c r="E50" s="252"/>
      <c r="F50" s="253"/>
      <c r="G50" s="252"/>
      <c r="H50" s="253"/>
      <c r="I50" s="252"/>
      <c r="J50" s="253"/>
      <c r="K50" s="252"/>
      <c r="L50" s="253"/>
      <c r="M50" s="254"/>
    </row>
    <row r="51" spans="1:13" s="96" customFormat="1" ht="39.6" x14ac:dyDescent="0.25">
      <c r="A51" s="231" t="s">
        <v>92</v>
      </c>
      <c r="B51" s="192" t="s">
        <v>161</v>
      </c>
      <c r="C51" s="192" t="s">
        <v>160</v>
      </c>
      <c r="D51" s="251" t="s">
        <v>97</v>
      </c>
      <c r="E51" s="252"/>
      <c r="F51" s="253"/>
      <c r="G51" s="252"/>
      <c r="H51" s="253"/>
      <c r="I51" s="252"/>
      <c r="J51" s="253"/>
      <c r="K51" s="252"/>
      <c r="L51" s="253"/>
      <c r="M51" s="254"/>
    </row>
    <row r="52" spans="1:13" s="96" customFormat="1" ht="105.6" x14ac:dyDescent="0.25">
      <c r="A52" s="231" t="s">
        <v>92</v>
      </c>
      <c r="B52" s="192" t="s">
        <v>101</v>
      </c>
      <c r="C52" s="192" t="s">
        <v>162</v>
      </c>
      <c r="D52" s="251" t="s">
        <v>100</v>
      </c>
      <c r="E52" s="252"/>
      <c r="F52" s="253"/>
      <c r="G52" s="252"/>
      <c r="H52" s="253"/>
      <c r="I52" s="252"/>
      <c r="J52" s="253"/>
      <c r="K52" s="252"/>
      <c r="L52" s="253"/>
      <c r="M52" s="254"/>
    </row>
    <row r="53" spans="1:13" s="96" customFormat="1" ht="39.6" x14ac:dyDescent="0.25">
      <c r="A53" s="231" t="s">
        <v>92</v>
      </c>
      <c r="B53" s="192" t="s">
        <v>218</v>
      </c>
      <c r="C53" s="192" t="s">
        <v>219</v>
      </c>
      <c r="D53" s="251" t="s">
        <v>220</v>
      </c>
      <c r="E53" s="252"/>
      <c r="F53" s="253"/>
      <c r="G53" s="252"/>
      <c r="H53" s="253"/>
      <c r="I53" s="252"/>
      <c r="J53" s="253"/>
      <c r="K53" s="252"/>
      <c r="L53" s="253"/>
      <c r="M53" s="254"/>
    </row>
    <row r="54" spans="1:13" s="96" customFormat="1" ht="39.6" x14ac:dyDescent="0.25">
      <c r="A54" s="94" t="s">
        <v>105</v>
      </c>
      <c r="B54" s="91" t="s">
        <v>163</v>
      </c>
      <c r="C54" s="27" t="s">
        <v>164</v>
      </c>
      <c r="D54" s="172" t="s">
        <v>50</v>
      </c>
      <c r="E54" s="256"/>
      <c r="F54" s="248" t="s">
        <v>5</v>
      </c>
      <c r="G54" s="257"/>
      <c r="H54" s="248" t="s">
        <v>5</v>
      </c>
      <c r="I54" s="257"/>
      <c r="J54" s="248" t="s">
        <v>5</v>
      </c>
      <c r="K54" s="257"/>
      <c r="L54" s="248" t="s">
        <v>5</v>
      </c>
      <c r="M54" s="161"/>
    </row>
    <row r="55" spans="1:13" s="96" customFormat="1" ht="39.6" x14ac:dyDescent="0.25">
      <c r="A55" s="94" t="s">
        <v>105</v>
      </c>
      <c r="B55" s="27" t="s">
        <v>112</v>
      </c>
      <c r="C55" s="27" t="s">
        <v>246</v>
      </c>
      <c r="D55" s="172" t="s">
        <v>54</v>
      </c>
      <c r="E55" s="256"/>
      <c r="F55" s="248" t="s">
        <v>5</v>
      </c>
      <c r="G55" s="256"/>
      <c r="H55" s="248" t="s">
        <v>5</v>
      </c>
      <c r="I55" s="256"/>
      <c r="J55" s="248" t="s">
        <v>5</v>
      </c>
      <c r="K55" s="256"/>
      <c r="L55" s="248" t="s">
        <v>5</v>
      </c>
      <c r="M55" s="168"/>
    </row>
    <row r="56" spans="1:13" s="96" customFormat="1" ht="26.4" x14ac:dyDescent="0.25">
      <c r="A56" s="94" t="s">
        <v>105</v>
      </c>
      <c r="B56" s="27" t="s">
        <v>113</v>
      </c>
      <c r="C56" s="27" t="s">
        <v>245</v>
      </c>
      <c r="D56" s="172" t="s">
        <v>54</v>
      </c>
      <c r="E56" s="256"/>
      <c r="F56" s="248" t="s">
        <v>5</v>
      </c>
      <c r="G56" s="256"/>
      <c r="H56" s="248" t="s">
        <v>5</v>
      </c>
      <c r="I56" s="256"/>
      <c r="J56" s="248" t="s">
        <v>5</v>
      </c>
      <c r="K56" s="256"/>
      <c r="L56" s="248" t="s">
        <v>5</v>
      </c>
      <c r="M56" s="168"/>
    </row>
    <row r="57" spans="1:13" s="96" customFormat="1" ht="26.4" x14ac:dyDescent="0.25">
      <c r="A57" s="94" t="s">
        <v>105</v>
      </c>
      <c r="B57" s="95" t="s">
        <v>114</v>
      </c>
      <c r="C57" s="30" t="s">
        <v>115</v>
      </c>
      <c r="D57" s="173" t="s">
        <v>116</v>
      </c>
      <c r="E57" s="258"/>
      <c r="F57" s="259" t="s">
        <v>5</v>
      </c>
      <c r="G57" s="260"/>
      <c r="H57" s="259" t="s">
        <v>5</v>
      </c>
      <c r="I57" s="260"/>
      <c r="J57" s="259" t="s">
        <v>5</v>
      </c>
      <c r="K57" s="260"/>
      <c r="L57" s="259" t="s">
        <v>5</v>
      </c>
      <c r="M57" s="162"/>
    </row>
    <row r="58" spans="1:13" s="18" customFormat="1" ht="25.95" customHeight="1" x14ac:dyDescent="0.25">
      <c r="A58" s="89" t="s">
        <v>118</v>
      </c>
      <c r="B58" s="97"/>
    </row>
    <row r="59" spans="1:13" x14ac:dyDescent="0.25">
      <c r="A59" s="156" t="s">
        <v>71</v>
      </c>
      <c r="B59" s="158" t="s">
        <v>35</v>
      </c>
      <c r="C59" s="158" t="s">
        <v>72</v>
      </c>
      <c r="D59" s="160" t="s">
        <v>36</v>
      </c>
      <c r="E59" s="241" t="s">
        <v>73</v>
      </c>
      <c r="F59" s="242" t="s">
        <v>74</v>
      </c>
      <c r="G59" s="241" t="s">
        <v>75</v>
      </c>
      <c r="H59" s="242" t="s">
        <v>76</v>
      </c>
      <c r="I59" s="241" t="s">
        <v>77</v>
      </c>
      <c r="J59" s="242" t="s">
        <v>78</v>
      </c>
      <c r="K59" s="241" t="s">
        <v>79</v>
      </c>
      <c r="L59" s="242" t="s">
        <v>80</v>
      </c>
      <c r="M59" s="157" t="s">
        <v>81</v>
      </c>
    </row>
    <row r="60" spans="1:13" x14ac:dyDescent="0.25">
      <c r="A60" s="90" t="s">
        <v>82</v>
      </c>
      <c r="B60" s="91" t="s">
        <v>82</v>
      </c>
      <c r="C60" s="92" t="s">
        <v>5</v>
      </c>
      <c r="D60" s="171" t="s">
        <v>5</v>
      </c>
      <c r="E60" s="243"/>
      <c r="F60" s="244" t="s">
        <v>5</v>
      </c>
      <c r="G60" s="245"/>
      <c r="H60" s="244" t="s">
        <v>5</v>
      </c>
      <c r="I60" s="245"/>
      <c r="J60" s="244" t="s">
        <v>5</v>
      </c>
      <c r="K60" s="245"/>
      <c r="L60" s="244" t="s">
        <v>5</v>
      </c>
      <c r="M60" s="246"/>
    </row>
    <row r="61" spans="1:13" x14ac:dyDescent="0.25">
      <c r="A61" s="93" t="s">
        <v>83</v>
      </c>
      <c r="B61" s="91" t="s">
        <v>84</v>
      </c>
      <c r="C61" s="91" t="s">
        <v>85</v>
      </c>
      <c r="D61" s="172" t="s">
        <v>86</v>
      </c>
      <c r="E61" s="247"/>
      <c r="F61" s="248" t="s">
        <v>5</v>
      </c>
      <c r="G61" s="249"/>
      <c r="H61" s="248" t="s">
        <v>5</v>
      </c>
      <c r="I61" s="249"/>
      <c r="J61" s="248" t="s">
        <v>5</v>
      </c>
      <c r="K61" s="249"/>
      <c r="L61" s="248" t="s">
        <v>5</v>
      </c>
      <c r="M61" s="250"/>
    </row>
    <row r="62" spans="1:13" x14ac:dyDescent="0.25">
      <c r="A62" s="90" t="s">
        <v>87</v>
      </c>
      <c r="B62" s="91" t="s">
        <v>88</v>
      </c>
      <c r="C62" s="91" t="s">
        <v>89</v>
      </c>
      <c r="D62" s="172" t="s">
        <v>88</v>
      </c>
      <c r="E62" s="247"/>
      <c r="F62" s="248" t="s">
        <v>5</v>
      </c>
      <c r="G62" s="249"/>
      <c r="H62" s="248" t="s">
        <v>5</v>
      </c>
      <c r="I62" s="249"/>
      <c r="J62" s="248" t="s">
        <v>5</v>
      </c>
      <c r="K62" s="249"/>
      <c r="L62" s="248" t="s">
        <v>5</v>
      </c>
      <c r="M62" s="250"/>
    </row>
    <row r="63" spans="1:13" ht="39.6" x14ac:dyDescent="0.25">
      <c r="A63" s="231" t="s">
        <v>92</v>
      </c>
      <c r="B63" s="192" t="s">
        <v>157</v>
      </c>
      <c r="C63" s="192" t="s">
        <v>158</v>
      </c>
      <c r="D63" s="251" t="s">
        <v>50</v>
      </c>
      <c r="E63" s="252"/>
      <c r="F63" s="253"/>
      <c r="G63" s="252"/>
      <c r="H63" s="253"/>
      <c r="I63" s="252"/>
      <c r="J63" s="253"/>
      <c r="K63" s="252"/>
      <c r="L63" s="253"/>
      <c r="M63" s="254"/>
    </row>
    <row r="64" spans="1:13" ht="39.6" x14ac:dyDescent="0.25">
      <c r="A64" s="231" t="s">
        <v>92</v>
      </c>
      <c r="B64" s="192" t="s">
        <v>159</v>
      </c>
      <c r="C64" s="192" t="s">
        <v>160</v>
      </c>
      <c r="D64" s="251" t="s">
        <v>97</v>
      </c>
      <c r="E64" s="252"/>
      <c r="F64" s="253"/>
      <c r="G64" s="252"/>
      <c r="H64" s="253"/>
      <c r="I64" s="252"/>
      <c r="J64" s="253"/>
      <c r="K64" s="252"/>
      <c r="L64" s="253"/>
      <c r="M64" s="254"/>
    </row>
    <row r="65" spans="1:13" ht="39.6" x14ac:dyDescent="0.25">
      <c r="A65" s="231" t="s">
        <v>92</v>
      </c>
      <c r="B65" s="192" t="s">
        <v>161</v>
      </c>
      <c r="C65" s="192" t="s">
        <v>160</v>
      </c>
      <c r="D65" s="251" t="s">
        <v>97</v>
      </c>
      <c r="E65" s="252"/>
      <c r="F65" s="253"/>
      <c r="G65" s="252"/>
      <c r="H65" s="253"/>
      <c r="I65" s="252"/>
      <c r="J65" s="253"/>
      <c r="K65" s="252"/>
      <c r="L65" s="253"/>
      <c r="M65" s="254"/>
    </row>
    <row r="66" spans="1:13" ht="105.6" x14ac:dyDescent="0.25">
      <c r="A66" s="231" t="s">
        <v>92</v>
      </c>
      <c r="B66" s="192" t="s">
        <v>101</v>
      </c>
      <c r="C66" s="192" t="s">
        <v>162</v>
      </c>
      <c r="D66" s="251" t="s">
        <v>100</v>
      </c>
      <c r="E66" s="252"/>
      <c r="F66" s="253"/>
      <c r="G66" s="252"/>
      <c r="H66" s="253"/>
      <c r="I66" s="252"/>
      <c r="J66" s="253"/>
      <c r="K66" s="252"/>
      <c r="L66" s="253"/>
      <c r="M66" s="254"/>
    </row>
    <row r="67" spans="1:13" ht="39.6" x14ac:dyDescent="0.25">
      <c r="A67" s="231" t="s">
        <v>92</v>
      </c>
      <c r="B67" s="192" t="s">
        <v>218</v>
      </c>
      <c r="C67" s="192" t="s">
        <v>219</v>
      </c>
      <c r="D67" s="251" t="s">
        <v>220</v>
      </c>
      <c r="E67" s="252"/>
      <c r="F67" s="253"/>
      <c r="G67" s="252"/>
      <c r="H67" s="253"/>
      <c r="I67" s="252"/>
      <c r="J67" s="253"/>
      <c r="K67" s="252"/>
      <c r="L67" s="253"/>
      <c r="M67" s="254"/>
    </row>
    <row r="68" spans="1:13" ht="39.6" x14ac:dyDescent="0.25">
      <c r="A68" s="94" t="s">
        <v>105</v>
      </c>
      <c r="B68" s="91" t="s">
        <v>163</v>
      </c>
      <c r="C68" s="27" t="s">
        <v>164</v>
      </c>
      <c r="D68" s="172" t="s">
        <v>50</v>
      </c>
      <c r="E68" s="256"/>
      <c r="F68" s="248" t="s">
        <v>5</v>
      </c>
      <c r="G68" s="257"/>
      <c r="H68" s="248" t="s">
        <v>5</v>
      </c>
      <c r="I68" s="257"/>
      <c r="J68" s="248" t="s">
        <v>5</v>
      </c>
      <c r="K68" s="257"/>
      <c r="L68" s="248" t="s">
        <v>5</v>
      </c>
      <c r="M68" s="161"/>
    </row>
    <row r="69" spans="1:13" ht="39.6" x14ac:dyDescent="0.25">
      <c r="A69" s="94" t="s">
        <v>105</v>
      </c>
      <c r="B69" s="27" t="s">
        <v>112</v>
      </c>
      <c r="C69" s="27" t="s">
        <v>246</v>
      </c>
      <c r="D69" s="172" t="s">
        <v>54</v>
      </c>
      <c r="E69" s="256"/>
      <c r="F69" s="248" t="s">
        <v>5</v>
      </c>
      <c r="G69" s="256"/>
      <c r="H69" s="248" t="s">
        <v>5</v>
      </c>
      <c r="I69" s="256"/>
      <c r="J69" s="248" t="s">
        <v>5</v>
      </c>
      <c r="K69" s="256"/>
      <c r="L69" s="248" t="s">
        <v>5</v>
      </c>
      <c r="M69" s="168"/>
    </row>
    <row r="70" spans="1:13" ht="26.4" x14ac:dyDescent="0.25">
      <c r="A70" s="94" t="s">
        <v>105</v>
      </c>
      <c r="B70" s="27" t="s">
        <v>113</v>
      </c>
      <c r="C70" s="27" t="s">
        <v>245</v>
      </c>
      <c r="D70" s="172" t="s">
        <v>54</v>
      </c>
      <c r="E70" s="256"/>
      <c r="F70" s="248" t="s">
        <v>5</v>
      </c>
      <c r="G70" s="256"/>
      <c r="H70" s="248" t="s">
        <v>5</v>
      </c>
      <c r="I70" s="256"/>
      <c r="J70" s="248" t="s">
        <v>5</v>
      </c>
      <c r="K70" s="256"/>
      <c r="L70" s="248" t="s">
        <v>5</v>
      </c>
      <c r="M70" s="168"/>
    </row>
    <row r="71" spans="1:13" ht="26.4" x14ac:dyDescent="0.25">
      <c r="A71" s="98" t="s">
        <v>105</v>
      </c>
      <c r="B71" s="95" t="s">
        <v>114</v>
      </c>
      <c r="C71" s="30" t="s">
        <v>115</v>
      </c>
      <c r="D71" s="173" t="s">
        <v>116</v>
      </c>
      <c r="E71" s="258"/>
      <c r="F71" s="259" t="s">
        <v>5</v>
      </c>
      <c r="G71" s="260"/>
      <c r="H71" s="259" t="s">
        <v>5</v>
      </c>
      <c r="I71" s="260"/>
      <c r="J71" s="259" t="s">
        <v>5</v>
      </c>
      <c r="K71" s="260"/>
      <c r="L71" s="259" t="s">
        <v>5</v>
      </c>
      <c r="M71" s="162"/>
    </row>
  </sheetData>
  <pageMargins left="0.7" right="0.7" top="0.75" bottom="0.75" header="0.3" footer="0.3"/>
  <pageSetup paperSize="5" scale="56" orientation="landscape"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16"/>
  <sheetViews>
    <sheetView showGridLines="0" zoomScale="70" zoomScaleNormal="70" workbookViewId="0">
      <selection activeCell="L19" sqref="L19"/>
    </sheetView>
  </sheetViews>
  <sheetFormatPr defaultColWidth="9.21875" defaultRowHeight="14.4" x14ac:dyDescent="0.3"/>
  <cols>
    <col min="1" max="1" width="9.5546875" style="101" customWidth="1"/>
    <col min="2" max="2" width="8" style="101" customWidth="1"/>
    <col min="3" max="3" width="84.6640625" style="101" customWidth="1"/>
    <col min="4" max="16384" width="9.21875" style="101"/>
  </cols>
  <sheetData>
    <row r="6" spans="1:3" s="100" customFormat="1" ht="34.200000000000003" customHeight="1" x14ac:dyDescent="0.3">
      <c r="A6" s="20" t="s">
        <v>165</v>
      </c>
      <c r="B6" s="99"/>
      <c r="C6" s="99"/>
    </row>
    <row r="7" spans="1:3" x14ac:dyDescent="0.3">
      <c r="A7" s="261" t="s">
        <v>120</v>
      </c>
      <c r="B7" s="262" t="s">
        <v>121</v>
      </c>
      <c r="C7" s="261" t="s">
        <v>59</v>
      </c>
    </row>
    <row r="8" spans="1:3" ht="26.4" x14ac:dyDescent="0.3">
      <c r="A8" s="26" t="s">
        <v>126</v>
      </c>
      <c r="B8" s="102">
        <v>1</v>
      </c>
      <c r="C8" s="91" t="s">
        <v>166</v>
      </c>
    </row>
    <row r="9" spans="1:3" ht="27" thickBot="1" x14ac:dyDescent="0.35">
      <c r="A9" s="29" t="s">
        <v>126</v>
      </c>
      <c r="B9" s="103">
        <v>2</v>
      </c>
      <c r="C9" s="95" t="s">
        <v>167</v>
      </c>
    </row>
    <row r="10" spans="1:3" ht="26.4" x14ac:dyDescent="0.3">
      <c r="A10" s="263" t="s">
        <v>130</v>
      </c>
      <c r="B10" s="264">
        <v>3</v>
      </c>
      <c r="C10" s="265" t="s">
        <v>168</v>
      </c>
    </row>
    <row r="11" spans="1:3" x14ac:dyDescent="0.3">
      <c r="A11" s="266" t="s">
        <v>130</v>
      </c>
      <c r="B11" s="267">
        <v>4</v>
      </c>
      <c r="C11" s="233" t="s">
        <v>169</v>
      </c>
    </row>
    <row r="12" spans="1:3" ht="39.6" x14ac:dyDescent="0.3">
      <c r="A12" s="266" t="s">
        <v>130</v>
      </c>
      <c r="B12" s="267">
        <v>5</v>
      </c>
      <c r="C12" s="233" t="s">
        <v>170</v>
      </c>
    </row>
    <row r="13" spans="1:3" ht="15" thickBot="1" x14ac:dyDescent="0.35">
      <c r="A13" s="268" t="s">
        <v>130</v>
      </c>
      <c r="B13" s="269">
        <v>6</v>
      </c>
      <c r="C13" s="270" t="s">
        <v>171</v>
      </c>
    </row>
    <row r="14" spans="1:3" x14ac:dyDescent="0.3">
      <c r="A14" s="104" t="s">
        <v>137</v>
      </c>
      <c r="B14" s="105">
        <v>7</v>
      </c>
      <c r="C14" s="106" t="s">
        <v>138</v>
      </c>
    </row>
    <row r="15" spans="1:3" ht="15.75" customHeight="1" thickBot="1" x14ac:dyDescent="0.35">
      <c r="A15" s="107" t="s">
        <v>137</v>
      </c>
      <c r="B15" s="108">
        <v>8</v>
      </c>
      <c r="C15" s="109" t="s">
        <v>172</v>
      </c>
    </row>
    <row r="16" spans="1:3" ht="30.6" customHeight="1" x14ac:dyDescent="0.3">
      <c r="A16" s="232" t="s">
        <v>140</v>
      </c>
      <c r="B16" s="271">
        <v>9</v>
      </c>
      <c r="C16" s="272" t="s">
        <v>173</v>
      </c>
    </row>
  </sheetData>
  <pageMargins left="0.7" right="0.7" top="0.75" bottom="0.75" header="0.3" footer="0.3"/>
  <pageSetup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MJ73"/>
  <sheetViews>
    <sheetView showGridLines="0" zoomScale="70" zoomScaleNormal="70" workbookViewId="0">
      <selection activeCell="I7" sqref="I7"/>
    </sheetView>
  </sheetViews>
  <sheetFormatPr defaultColWidth="8.88671875" defaultRowHeight="14.4" x14ac:dyDescent="0.3"/>
  <cols>
    <col min="1" max="1" width="18" style="117" customWidth="1"/>
    <col min="2" max="2" width="21.33203125" style="117" customWidth="1"/>
    <col min="3" max="3" width="36" style="117" customWidth="1"/>
    <col min="4" max="4" width="10.33203125" style="117" customWidth="1"/>
    <col min="5" max="5" width="25.33203125" style="117" customWidth="1"/>
    <col min="6" max="6" width="27.33203125" style="117" customWidth="1"/>
    <col min="7" max="7" width="30.109375" style="117" customWidth="1"/>
    <col min="8" max="8" width="18.6640625" style="117" customWidth="1"/>
    <col min="9" max="9" width="26.5546875" style="117" customWidth="1"/>
    <col min="10" max="10" width="27.33203125" style="117" customWidth="1"/>
    <col min="11" max="11" width="27.6640625" style="117" customWidth="1"/>
    <col min="12" max="12" width="26.88671875" style="117" customWidth="1"/>
    <col min="13" max="13" width="28.5546875" style="117" customWidth="1"/>
    <col min="14" max="1024" width="9.109375" style="117" customWidth="1"/>
    <col min="1025" max="16384" width="8.88671875" style="118"/>
  </cols>
  <sheetData>
    <row r="6" spans="1:1024" s="112" customFormat="1" ht="30.6" customHeight="1" thickBot="1" x14ac:dyDescent="0.35">
      <c r="A6" s="110" t="s">
        <v>175</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c r="IY6" s="111"/>
      <c r="IZ6" s="111"/>
      <c r="JA6" s="111"/>
      <c r="JB6" s="111"/>
      <c r="JC6" s="111"/>
      <c r="JD6" s="111"/>
      <c r="JE6" s="111"/>
      <c r="JF6" s="111"/>
      <c r="JG6" s="111"/>
      <c r="JH6" s="111"/>
      <c r="JI6" s="111"/>
      <c r="JJ6" s="111"/>
      <c r="JK6" s="111"/>
      <c r="JL6" s="111"/>
      <c r="JM6" s="111"/>
      <c r="JN6" s="111"/>
      <c r="JO6" s="111"/>
      <c r="JP6" s="111"/>
      <c r="JQ6" s="111"/>
      <c r="JR6" s="111"/>
      <c r="JS6" s="111"/>
      <c r="JT6" s="111"/>
      <c r="JU6" s="111"/>
      <c r="JV6" s="111"/>
      <c r="JW6" s="111"/>
      <c r="JX6" s="111"/>
      <c r="JY6" s="111"/>
      <c r="JZ6" s="111"/>
      <c r="KA6" s="111"/>
      <c r="KB6" s="111"/>
      <c r="KC6" s="111"/>
      <c r="KD6" s="111"/>
      <c r="KE6" s="111"/>
      <c r="KF6" s="111"/>
      <c r="KG6" s="111"/>
      <c r="KH6" s="111"/>
      <c r="KI6" s="111"/>
      <c r="KJ6" s="111"/>
      <c r="KK6" s="111"/>
      <c r="KL6" s="111"/>
      <c r="KM6" s="111"/>
      <c r="KN6" s="111"/>
      <c r="KO6" s="111"/>
      <c r="KP6" s="111"/>
      <c r="KQ6" s="111"/>
      <c r="KR6" s="111"/>
      <c r="KS6" s="111"/>
      <c r="KT6" s="111"/>
      <c r="KU6" s="111"/>
      <c r="KV6" s="111"/>
      <c r="KW6" s="111"/>
      <c r="KX6" s="111"/>
      <c r="KY6" s="111"/>
      <c r="KZ6" s="111"/>
      <c r="LA6" s="111"/>
      <c r="LB6" s="111"/>
      <c r="LC6" s="111"/>
      <c r="LD6" s="111"/>
      <c r="LE6" s="111"/>
      <c r="LF6" s="111"/>
      <c r="LG6" s="111"/>
      <c r="LH6" s="111"/>
      <c r="LI6" s="111"/>
      <c r="LJ6" s="111"/>
      <c r="LK6" s="111"/>
      <c r="LL6" s="111"/>
      <c r="LM6" s="111"/>
      <c r="LN6" s="111"/>
      <c r="LO6" s="111"/>
      <c r="LP6" s="111"/>
      <c r="LQ6" s="111"/>
      <c r="LR6" s="111"/>
      <c r="LS6" s="111"/>
      <c r="LT6" s="111"/>
      <c r="LU6" s="111"/>
      <c r="LV6" s="111"/>
      <c r="LW6" s="111"/>
      <c r="LX6" s="111"/>
      <c r="LY6" s="111"/>
      <c r="LZ6" s="111"/>
      <c r="MA6" s="111"/>
      <c r="MB6" s="111"/>
      <c r="MC6" s="111"/>
      <c r="MD6" s="111"/>
      <c r="ME6" s="111"/>
      <c r="MF6" s="111"/>
      <c r="MG6" s="111"/>
      <c r="MH6" s="111"/>
      <c r="MI6" s="111"/>
      <c r="MJ6" s="111"/>
      <c r="MK6" s="111"/>
      <c r="ML6" s="111"/>
      <c r="MM6" s="111"/>
      <c r="MN6" s="111"/>
      <c r="MO6" s="111"/>
      <c r="MP6" s="111"/>
      <c r="MQ6" s="111"/>
      <c r="MR6" s="111"/>
      <c r="MS6" s="111"/>
      <c r="MT6" s="111"/>
      <c r="MU6" s="111"/>
      <c r="MV6" s="111"/>
      <c r="MW6" s="111"/>
      <c r="MX6" s="111"/>
      <c r="MY6" s="111"/>
      <c r="MZ6" s="111"/>
      <c r="NA6" s="111"/>
      <c r="NB6" s="111"/>
      <c r="NC6" s="111"/>
      <c r="ND6" s="111"/>
      <c r="NE6" s="111"/>
      <c r="NF6" s="111"/>
      <c r="NG6" s="111"/>
      <c r="NH6" s="111"/>
      <c r="NI6" s="111"/>
      <c r="NJ6" s="111"/>
      <c r="NK6" s="111"/>
      <c r="NL6" s="111"/>
      <c r="NM6" s="111"/>
      <c r="NN6" s="111"/>
      <c r="NO6" s="111"/>
      <c r="NP6" s="111"/>
      <c r="NQ6" s="111"/>
      <c r="NR6" s="111"/>
      <c r="NS6" s="111"/>
      <c r="NT6" s="111"/>
      <c r="NU6" s="111"/>
      <c r="NV6" s="111"/>
      <c r="NW6" s="111"/>
      <c r="NX6" s="111"/>
      <c r="NY6" s="111"/>
      <c r="NZ6" s="111"/>
      <c r="OA6" s="111"/>
      <c r="OB6" s="111"/>
      <c r="OC6" s="111"/>
      <c r="OD6" s="111"/>
      <c r="OE6" s="111"/>
      <c r="OF6" s="111"/>
      <c r="OG6" s="111"/>
      <c r="OH6" s="111"/>
      <c r="OI6" s="111"/>
      <c r="OJ6" s="111"/>
      <c r="OK6" s="111"/>
      <c r="OL6" s="111"/>
      <c r="OM6" s="111"/>
      <c r="ON6" s="111"/>
      <c r="OO6" s="111"/>
      <c r="OP6" s="111"/>
      <c r="OQ6" s="111"/>
      <c r="OR6" s="111"/>
      <c r="OS6" s="111"/>
      <c r="OT6" s="111"/>
      <c r="OU6" s="111"/>
      <c r="OV6" s="111"/>
      <c r="OW6" s="111"/>
      <c r="OX6" s="111"/>
      <c r="OY6" s="111"/>
      <c r="OZ6" s="111"/>
      <c r="PA6" s="111"/>
      <c r="PB6" s="111"/>
      <c r="PC6" s="111"/>
      <c r="PD6" s="111"/>
      <c r="PE6" s="111"/>
      <c r="PF6" s="111"/>
      <c r="PG6" s="111"/>
      <c r="PH6" s="111"/>
      <c r="PI6" s="111"/>
      <c r="PJ6" s="111"/>
      <c r="PK6" s="111"/>
      <c r="PL6" s="111"/>
      <c r="PM6" s="111"/>
      <c r="PN6" s="111"/>
      <c r="PO6" s="111"/>
      <c r="PP6" s="111"/>
      <c r="PQ6" s="111"/>
      <c r="PR6" s="111"/>
      <c r="PS6" s="111"/>
      <c r="PT6" s="111"/>
      <c r="PU6" s="111"/>
      <c r="PV6" s="111"/>
      <c r="PW6" s="111"/>
      <c r="PX6" s="111"/>
      <c r="PY6" s="111"/>
      <c r="PZ6" s="111"/>
      <c r="QA6" s="111"/>
      <c r="QB6" s="111"/>
      <c r="QC6" s="111"/>
      <c r="QD6" s="111"/>
      <c r="QE6" s="111"/>
      <c r="QF6" s="111"/>
      <c r="QG6" s="111"/>
      <c r="QH6" s="111"/>
      <c r="QI6" s="111"/>
      <c r="QJ6" s="111"/>
      <c r="QK6" s="111"/>
      <c r="QL6" s="111"/>
      <c r="QM6" s="111"/>
      <c r="QN6" s="111"/>
      <c r="QO6" s="111"/>
      <c r="QP6" s="111"/>
      <c r="QQ6" s="111"/>
      <c r="QR6" s="111"/>
      <c r="QS6" s="111"/>
      <c r="QT6" s="111"/>
      <c r="QU6" s="111"/>
      <c r="QV6" s="111"/>
      <c r="QW6" s="111"/>
      <c r="QX6" s="111"/>
      <c r="QY6" s="111"/>
      <c r="QZ6" s="111"/>
      <c r="RA6" s="111"/>
      <c r="RB6" s="111"/>
      <c r="RC6" s="111"/>
      <c r="RD6" s="111"/>
      <c r="RE6" s="111"/>
      <c r="RF6" s="111"/>
      <c r="RG6" s="111"/>
      <c r="RH6" s="111"/>
      <c r="RI6" s="111"/>
      <c r="RJ6" s="111"/>
      <c r="RK6" s="111"/>
      <c r="RL6" s="111"/>
      <c r="RM6" s="111"/>
      <c r="RN6" s="111"/>
      <c r="RO6" s="111"/>
      <c r="RP6" s="111"/>
      <c r="RQ6" s="111"/>
      <c r="RR6" s="111"/>
      <c r="RS6" s="111"/>
      <c r="RT6" s="111"/>
      <c r="RU6" s="111"/>
      <c r="RV6" s="111"/>
      <c r="RW6" s="111"/>
      <c r="RX6" s="111"/>
      <c r="RY6" s="111"/>
      <c r="RZ6" s="111"/>
      <c r="SA6" s="111"/>
      <c r="SB6" s="111"/>
      <c r="SC6" s="111"/>
      <c r="SD6" s="111"/>
      <c r="SE6" s="111"/>
      <c r="SF6" s="111"/>
      <c r="SG6" s="111"/>
      <c r="SH6" s="111"/>
      <c r="SI6" s="111"/>
      <c r="SJ6" s="111"/>
      <c r="SK6" s="111"/>
      <c r="SL6" s="111"/>
      <c r="SM6" s="111"/>
      <c r="SN6" s="111"/>
      <c r="SO6" s="111"/>
      <c r="SP6" s="111"/>
      <c r="SQ6" s="111"/>
      <c r="SR6" s="111"/>
      <c r="SS6" s="111"/>
      <c r="ST6" s="111"/>
      <c r="SU6" s="111"/>
      <c r="SV6" s="111"/>
      <c r="SW6" s="111"/>
      <c r="SX6" s="111"/>
      <c r="SY6" s="111"/>
      <c r="SZ6" s="111"/>
      <c r="TA6" s="111"/>
      <c r="TB6" s="111"/>
      <c r="TC6" s="111"/>
      <c r="TD6" s="111"/>
      <c r="TE6" s="111"/>
      <c r="TF6" s="111"/>
      <c r="TG6" s="111"/>
      <c r="TH6" s="111"/>
      <c r="TI6" s="111"/>
      <c r="TJ6" s="111"/>
      <c r="TK6" s="111"/>
      <c r="TL6" s="111"/>
      <c r="TM6" s="111"/>
      <c r="TN6" s="111"/>
      <c r="TO6" s="111"/>
      <c r="TP6" s="111"/>
      <c r="TQ6" s="111"/>
      <c r="TR6" s="111"/>
      <c r="TS6" s="111"/>
      <c r="TT6" s="111"/>
      <c r="TU6" s="111"/>
      <c r="TV6" s="111"/>
      <c r="TW6" s="111"/>
      <c r="TX6" s="111"/>
      <c r="TY6" s="111"/>
      <c r="TZ6" s="111"/>
      <c r="UA6" s="111"/>
      <c r="UB6" s="111"/>
      <c r="UC6" s="111"/>
      <c r="UD6" s="111"/>
      <c r="UE6" s="111"/>
      <c r="UF6" s="111"/>
      <c r="UG6" s="111"/>
      <c r="UH6" s="111"/>
      <c r="UI6" s="111"/>
      <c r="UJ6" s="111"/>
      <c r="UK6" s="111"/>
      <c r="UL6" s="111"/>
      <c r="UM6" s="111"/>
      <c r="UN6" s="111"/>
      <c r="UO6" s="111"/>
      <c r="UP6" s="111"/>
      <c r="UQ6" s="111"/>
      <c r="UR6" s="111"/>
      <c r="US6" s="111"/>
      <c r="UT6" s="111"/>
      <c r="UU6" s="111"/>
      <c r="UV6" s="111"/>
      <c r="UW6" s="111"/>
      <c r="UX6" s="111"/>
      <c r="UY6" s="111"/>
      <c r="UZ6" s="111"/>
      <c r="VA6" s="111"/>
      <c r="VB6" s="111"/>
      <c r="VC6" s="111"/>
      <c r="VD6" s="111"/>
      <c r="VE6" s="111"/>
      <c r="VF6" s="111"/>
      <c r="VG6" s="111"/>
      <c r="VH6" s="111"/>
      <c r="VI6" s="111"/>
      <c r="VJ6" s="111"/>
      <c r="VK6" s="111"/>
      <c r="VL6" s="111"/>
      <c r="VM6" s="111"/>
      <c r="VN6" s="111"/>
      <c r="VO6" s="111"/>
      <c r="VP6" s="111"/>
      <c r="VQ6" s="111"/>
      <c r="VR6" s="111"/>
      <c r="VS6" s="111"/>
      <c r="VT6" s="111"/>
      <c r="VU6" s="111"/>
      <c r="VV6" s="111"/>
      <c r="VW6" s="111"/>
      <c r="VX6" s="111"/>
      <c r="VY6" s="111"/>
      <c r="VZ6" s="111"/>
      <c r="WA6" s="111"/>
      <c r="WB6" s="111"/>
      <c r="WC6" s="111"/>
      <c r="WD6" s="111"/>
      <c r="WE6" s="111"/>
      <c r="WF6" s="111"/>
      <c r="WG6" s="111"/>
      <c r="WH6" s="111"/>
      <c r="WI6" s="111"/>
      <c r="WJ6" s="111"/>
      <c r="WK6" s="111"/>
      <c r="WL6" s="111"/>
      <c r="WM6" s="111"/>
      <c r="WN6" s="111"/>
      <c r="WO6" s="111"/>
      <c r="WP6" s="111"/>
      <c r="WQ6" s="111"/>
      <c r="WR6" s="111"/>
      <c r="WS6" s="111"/>
      <c r="WT6" s="111"/>
      <c r="WU6" s="111"/>
      <c r="WV6" s="111"/>
      <c r="WW6" s="111"/>
      <c r="WX6" s="111"/>
      <c r="WY6" s="111"/>
      <c r="WZ6" s="111"/>
      <c r="XA6" s="111"/>
      <c r="XB6" s="111"/>
      <c r="XC6" s="111"/>
      <c r="XD6" s="111"/>
      <c r="XE6" s="111"/>
      <c r="XF6" s="111"/>
      <c r="XG6" s="111"/>
      <c r="XH6" s="111"/>
      <c r="XI6" s="111"/>
      <c r="XJ6" s="111"/>
      <c r="XK6" s="111"/>
      <c r="XL6" s="111"/>
      <c r="XM6" s="111"/>
      <c r="XN6" s="111"/>
      <c r="XO6" s="111"/>
      <c r="XP6" s="111"/>
      <c r="XQ6" s="111"/>
      <c r="XR6" s="111"/>
      <c r="XS6" s="111"/>
      <c r="XT6" s="111"/>
      <c r="XU6" s="111"/>
      <c r="XV6" s="111"/>
      <c r="XW6" s="111"/>
      <c r="XX6" s="111"/>
      <c r="XY6" s="111"/>
      <c r="XZ6" s="111"/>
      <c r="YA6" s="111"/>
      <c r="YB6" s="111"/>
      <c r="YC6" s="111"/>
      <c r="YD6" s="111"/>
      <c r="YE6" s="111"/>
      <c r="YF6" s="111"/>
      <c r="YG6" s="111"/>
      <c r="YH6" s="111"/>
      <c r="YI6" s="111"/>
      <c r="YJ6" s="111"/>
      <c r="YK6" s="111"/>
      <c r="YL6" s="111"/>
      <c r="YM6" s="111"/>
      <c r="YN6" s="111"/>
      <c r="YO6" s="111"/>
      <c r="YP6" s="111"/>
      <c r="YQ6" s="111"/>
      <c r="YR6" s="111"/>
      <c r="YS6" s="111"/>
      <c r="YT6" s="111"/>
      <c r="YU6" s="111"/>
      <c r="YV6" s="111"/>
      <c r="YW6" s="111"/>
      <c r="YX6" s="111"/>
      <c r="YY6" s="111"/>
      <c r="YZ6" s="111"/>
      <c r="ZA6" s="111"/>
      <c r="ZB6" s="111"/>
      <c r="ZC6" s="111"/>
      <c r="ZD6" s="111"/>
      <c r="ZE6" s="111"/>
      <c r="ZF6" s="111"/>
      <c r="ZG6" s="111"/>
      <c r="ZH6" s="111"/>
      <c r="ZI6" s="111"/>
      <c r="ZJ6" s="111"/>
      <c r="ZK6" s="111"/>
      <c r="ZL6" s="111"/>
      <c r="ZM6" s="111"/>
      <c r="ZN6" s="111"/>
      <c r="ZO6" s="111"/>
      <c r="ZP6" s="111"/>
      <c r="ZQ6" s="111"/>
      <c r="ZR6" s="111"/>
      <c r="ZS6" s="111"/>
      <c r="ZT6" s="111"/>
      <c r="ZU6" s="111"/>
      <c r="ZV6" s="111"/>
      <c r="ZW6" s="111"/>
      <c r="ZX6" s="111"/>
      <c r="ZY6" s="111"/>
      <c r="ZZ6" s="111"/>
      <c r="AAA6" s="111"/>
      <c r="AAB6" s="111"/>
      <c r="AAC6" s="111"/>
      <c r="AAD6" s="111"/>
      <c r="AAE6" s="111"/>
      <c r="AAF6" s="111"/>
      <c r="AAG6" s="111"/>
      <c r="AAH6" s="111"/>
      <c r="AAI6" s="111"/>
      <c r="AAJ6" s="111"/>
      <c r="AAK6" s="111"/>
      <c r="AAL6" s="111"/>
      <c r="AAM6" s="111"/>
      <c r="AAN6" s="111"/>
      <c r="AAO6" s="111"/>
      <c r="AAP6" s="111"/>
      <c r="AAQ6" s="111"/>
      <c r="AAR6" s="111"/>
      <c r="AAS6" s="111"/>
      <c r="AAT6" s="111"/>
      <c r="AAU6" s="111"/>
      <c r="AAV6" s="111"/>
      <c r="AAW6" s="111"/>
      <c r="AAX6" s="111"/>
      <c r="AAY6" s="111"/>
      <c r="AAZ6" s="111"/>
      <c r="ABA6" s="111"/>
      <c r="ABB6" s="111"/>
      <c r="ABC6" s="111"/>
      <c r="ABD6" s="111"/>
      <c r="ABE6" s="111"/>
      <c r="ABF6" s="111"/>
      <c r="ABG6" s="111"/>
      <c r="ABH6" s="111"/>
      <c r="ABI6" s="111"/>
      <c r="ABJ6" s="111"/>
      <c r="ABK6" s="111"/>
      <c r="ABL6" s="111"/>
      <c r="ABM6" s="111"/>
      <c r="ABN6" s="111"/>
      <c r="ABO6" s="111"/>
      <c r="ABP6" s="111"/>
      <c r="ABQ6" s="111"/>
      <c r="ABR6" s="111"/>
      <c r="ABS6" s="111"/>
      <c r="ABT6" s="111"/>
      <c r="ABU6" s="111"/>
      <c r="ABV6" s="111"/>
      <c r="ABW6" s="111"/>
      <c r="ABX6" s="111"/>
      <c r="ABY6" s="111"/>
      <c r="ABZ6" s="111"/>
      <c r="ACA6" s="111"/>
      <c r="ACB6" s="111"/>
      <c r="ACC6" s="111"/>
      <c r="ACD6" s="111"/>
      <c r="ACE6" s="111"/>
      <c r="ACF6" s="111"/>
      <c r="ACG6" s="111"/>
      <c r="ACH6" s="111"/>
      <c r="ACI6" s="111"/>
      <c r="ACJ6" s="111"/>
      <c r="ACK6" s="111"/>
      <c r="ACL6" s="111"/>
      <c r="ACM6" s="111"/>
      <c r="ACN6" s="111"/>
      <c r="ACO6" s="111"/>
      <c r="ACP6" s="111"/>
      <c r="ACQ6" s="111"/>
      <c r="ACR6" s="111"/>
      <c r="ACS6" s="111"/>
      <c r="ACT6" s="111"/>
      <c r="ACU6" s="111"/>
      <c r="ACV6" s="111"/>
      <c r="ACW6" s="111"/>
      <c r="ACX6" s="111"/>
      <c r="ACY6" s="111"/>
      <c r="ACZ6" s="111"/>
      <c r="ADA6" s="111"/>
      <c r="ADB6" s="111"/>
      <c r="ADC6" s="111"/>
      <c r="ADD6" s="111"/>
      <c r="ADE6" s="111"/>
      <c r="ADF6" s="111"/>
      <c r="ADG6" s="111"/>
      <c r="ADH6" s="111"/>
      <c r="ADI6" s="111"/>
      <c r="ADJ6" s="111"/>
      <c r="ADK6" s="111"/>
      <c r="ADL6" s="111"/>
      <c r="ADM6" s="111"/>
      <c r="ADN6" s="111"/>
      <c r="ADO6" s="111"/>
      <c r="ADP6" s="111"/>
      <c r="ADQ6" s="111"/>
      <c r="ADR6" s="111"/>
      <c r="ADS6" s="111"/>
      <c r="ADT6" s="111"/>
      <c r="ADU6" s="111"/>
      <c r="ADV6" s="111"/>
      <c r="ADW6" s="111"/>
      <c r="ADX6" s="111"/>
      <c r="ADY6" s="111"/>
      <c r="ADZ6" s="111"/>
      <c r="AEA6" s="111"/>
      <c r="AEB6" s="111"/>
      <c r="AEC6" s="111"/>
      <c r="AED6" s="111"/>
      <c r="AEE6" s="111"/>
      <c r="AEF6" s="111"/>
      <c r="AEG6" s="111"/>
      <c r="AEH6" s="111"/>
      <c r="AEI6" s="111"/>
      <c r="AEJ6" s="111"/>
      <c r="AEK6" s="111"/>
      <c r="AEL6" s="111"/>
      <c r="AEM6" s="111"/>
      <c r="AEN6" s="111"/>
      <c r="AEO6" s="111"/>
      <c r="AEP6" s="111"/>
      <c r="AEQ6" s="111"/>
      <c r="AER6" s="111"/>
      <c r="AES6" s="111"/>
      <c r="AET6" s="111"/>
      <c r="AEU6" s="111"/>
      <c r="AEV6" s="111"/>
      <c r="AEW6" s="111"/>
      <c r="AEX6" s="111"/>
      <c r="AEY6" s="111"/>
      <c r="AEZ6" s="111"/>
      <c r="AFA6" s="111"/>
      <c r="AFB6" s="111"/>
      <c r="AFC6" s="111"/>
      <c r="AFD6" s="111"/>
      <c r="AFE6" s="111"/>
      <c r="AFF6" s="111"/>
      <c r="AFG6" s="111"/>
      <c r="AFH6" s="111"/>
      <c r="AFI6" s="111"/>
      <c r="AFJ6" s="111"/>
      <c r="AFK6" s="111"/>
      <c r="AFL6" s="111"/>
      <c r="AFM6" s="111"/>
      <c r="AFN6" s="111"/>
      <c r="AFO6" s="111"/>
      <c r="AFP6" s="111"/>
      <c r="AFQ6" s="111"/>
      <c r="AFR6" s="111"/>
      <c r="AFS6" s="111"/>
      <c r="AFT6" s="111"/>
      <c r="AFU6" s="111"/>
      <c r="AFV6" s="111"/>
      <c r="AFW6" s="111"/>
      <c r="AFX6" s="111"/>
      <c r="AFY6" s="111"/>
      <c r="AFZ6" s="111"/>
      <c r="AGA6" s="111"/>
      <c r="AGB6" s="111"/>
      <c r="AGC6" s="111"/>
      <c r="AGD6" s="111"/>
      <c r="AGE6" s="111"/>
      <c r="AGF6" s="111"/>
      <c r="AGG6" s="111"/>
      <c r="AGH6" s="111"/>
      <c r="AGI6" s="111"/>
      <c r="AGJ6" s="111"/>
      <c r="AGK6" s="111"/>
      <c r="AGL6" s="111"/>
      <c r="AGM6" s="111"/>
      <c r="AGN6" s="111"/>
      <c r="AGO6" s="111"/>
      <c r="AGP6" s="111"/>
      <c r="AGQ6" s="111"/>
      <c r="AGR6" s="111"/>
      <c r="AGS6" s="111"/>
      <c r="AGT6" s="111"/>
      <c r="AGU6" s="111"/>
      <c r="AGV6" s="111"/>
      <c r="AGW6" s="111"/>
      <c r="AGX6" s="111"/>
      <c r="AGY6" s="111"/>
      <c r="AGZ6" s="111"/>
      <c r="AHA6" s="111"/>
      <c r="AHB6" s="111"/>
      <c r="AHC6" s="111"/>
      <c r="AHD6" s="111"/>
      <c r="AHE6" s="111"/>
      <c r="AHF6" s="111"/>
      <c r="AHG6" s="111"/>
      <c r="AHH6" s="111"/>
      <c r="AHI6" s="111"/>
      <c r="AHJ6" s="111"/>
      <c r="AHK6" s="111"/>
      <c r="AHL6" s="111"/>
      <c r="AHM6" s="111"/>
      <c r="AHN6" s="111"/>
      <c r="AHO6" s="111"/>
      <c r="AHP6" s="111"/>
      <c r="AHQ6" s="111"/>
      <c r="AHR6" s="111"/>
      <c r="AHS6" s="111"/>
      <c r="AHT6" s="111"/>
      <c r="AHU6" s="111"/>
      <c r="AHV6" s="111"/>
      <c r="AHW6" s="111"/>
      <c r="AHX6" s="111"/>
      <c r="AHY6" s="111"/>
      <c r="AHZ6" s="111"/>
      <c r="AIA6" s="111"/>
      <c r="AIB6" s="111"/>
      <c r="AIC6" s="111"/>
      <c r="AID6" s="111"/>
      <c r="AIE6" s="111"/>
      <c r="AIF6" s="111"/>
      <c r="AIG6" s="111"/>
      <c r="AIH6" s="111"/>
      <c r="AII6" s="111"/>
      <c r="AIJ6" s="111"/>
      <c r="AIK6" s="111"/>
      <c r="AIL6" s="111"/>
      <c r="AIM6" s="111"/>
      <c r="AIN6" s="111"/>
      <c r="AIO6" s="111"/>
      <c r="AIP6" s="111"/>
      <c r="AIQ6" s="111"/>
      <c r="AIR6" s="111"/>
      <c r="AIS6" s="111"/>
      <c r="AIT6" s="111"/>
      <c r="AIU6" s="111"/>
      <c r="AIV6" s="111"/>
      <c r="AIW6" s="111"/>
      <c r="AIX6" s="111"/>
      <c r="AIY6" s="111"/>
      <c r="AIZ6" s="111"/>
      <c r="AJA6" s="111"/>
      <c r="AJB6" s="111"/>
      <c r="AJC6" s="111"/>
      <c r="AJD6" s="111"/>
      <c r="AJE6" s="111"/>
      <c r="AJF6" s="111"/>
      <c r="AJG6" s="111"/>
      <c r="AJH6" s="111"/>
      <c r="AJI6" s="111"/>
      <c r="AJJ6" s="111"/>
      <c r="AJK6" s="111"/>
      <c r="AJL6" s="111"/>
      <c r="AJM6" s="111"/>
      <c r="AJN6" s="111"/>
      <c r="AJO6" s="111"/>
      <c r="AJP6" s="111"/>
      <c r="AJQ6" s="111"/>
      <c r="AJR6" s="111"/>
      <c r="AJS6" s="111"/>
      <c r="AJT6" s="111"/>
      <c r="AJU6" s="111"/>
      <c r="AJV6" s="111"/>
      <c r="AJW6" s="111"/>
      <c r="AJX6" s="111"/>
      <c r="AJY6" s="111"/>
      <c r="AJZ6" s="111"/>
      <c r="AKA6" s="111"/>
      <c r="AKB6" s="111"/>
      <c r="AKC6" s="111"/>
      <c r="AKD6" s="111"/>
      <c r="AKE6" s="111"/>
      <c r="AKF6" s="111"/>
      <c r="AKG6" s="111"/>
      <c r="AKH6" s="111"/>
      <c r="AKI6" s="111"/>
      <c r="AKJ6" s="111"/>
      <c r="AKK6" s="111"/>
      <c r="AKL6" s="111"/>
      <c r="AKM6" s="111"/>
      <c r="AKN6" s="111"/>
      <c r="AKO6" s="111"/>
      <c r="AKP6" s="111"/>
      <c r="AKQ6" s="111"/>
      <c r="AKR6" s="111"/>
      <c r="AKS6" s="111"/>
      <c r="AKT6" s="111"/>
      <c r="AKU6" s="111"/>
      <c r="AKV6" s="111"/>
      <c r="AKW6" s="111"/>
      <c r="AKX6" s="111"/>
      <c r="AKY6" s="111"/>
      <c r="AKZ6" s="111"/>
      <c r="ALA6" s="111"/>
      <c r="ALB6" s="111"/>
      <c r="ALC6" s="111"/>
      <c r="ALD6" s="111"/>
      <c r="ALE6" s="111"/>
      <c r="ALF6" s="111"/>
      <c r="ALG6" s="111"/>
      <c r="ALH6" s="111"/>
      <c r="ALI6" s="111"/>
      <c r="ALJ6" s="111"/>
      <c r="ALK6" s="111"/>
      <c r="ALL6" s="111"/>
      <c r="ALM6" s="111"/>
      <c r="ALN6" s="111"/>
      <c r="ALO6" s="111"/>
      <c r="ALP6" s="111"/>
      <c r="ALQ6" s="111"/>
      <c r="ALR6" s="111"/>
      <c r="ALS6" s="111"/>
      <c r="ALT6" s="111"/>
      <c r="ALU6" s="111"/>
      <c r="ALV6" s="111"/>
      <c r="ALW6" s="111"/>
      <c r="ALX6" s="111"/>
      <c r="ALY6" s="111"/>
      <c r="ALZ6" s="111"/>
      <c r="AMA6" s="111"/>
      <c r="AMB6" s="111"/>
      <c r="AMC6" s="111"/>
      <c r="AMD6" s="111"/>
      <c r="AME6" s="111"/>
      <c r="AMF6" s="111"/>
      <c r="AMG6" s="111"/>
      <c r="AMH6" s="111"/>
      <c r="AMI6" s="111"/>
      <c r="AMJ6" s="111"/>
    </row>
    <row r="7" spans="1:1024" x14ac:dyDescent="0.3">
      <c r="A7" s="113" t="s">
        <v>176</v>
      </c>
      <c r="B7" s="114"/>
      <c r="C7" s="114"/>
      <c r="D7" s="114"/>
      <c r="E7" s="114"/>
      <c r="F7" s="114"/>
      <c r="G7" s="115"/>
      <c r="H7" s="116"/>
    </row>
    <row r="8" spans="1:1024" x14ac:dyDescent="0.3">
      <c r="A8" s="2" t="s">
        <v>177</v>
      </c>
      <c r="B8" s="116"/>
      <c r="C8" s="116"/>
      <c r="D8" s="116"/>
      <c r="E8" s="116"/>
      <c r="F8" s="116"/>
      <c r="G8" s="119"/>
      <c r="H8" s="116"/>
    </row>
    <row r="9" spans="1:1024" x14ac:dyDescent="0.3">
      <c r="A9" s="120" t="s">
        <v>178</v>
      </c>
      <c r="B9" s="116"/>
      <c r="C9" s="116"/>
      <c r="D9" s="116"/>
      <c r="E9" s="116"/>
      <c r="F9" s="116"/>
      <c r="G9" s="119"/>
      <c r="H9" s="116"/>
    </row>
    <row r="10" spans="1:1024" s="126" customFormat="1" ht="20.55" customHeight="1" thickBot="1" x14ac:dyDescent="0.35">
      <c r="A10" s="121" t="s">
        <v>179</v>
      </c>
      <c r="B10" s="122"/>
      <c r="C10" s="122"/>
      <c r="D10" s="122"/>
      <c r="E10" s="122"/>
      <c r="F10" s="122"/>
      <c r="G10" s="123"/>
      <c r="H10" s="124"/>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5"/>
      <c r="NI10" s="125"/>
      <c r="NJ10" s="125"/>
      <c r="NK10" s="125"/>
      <c r="NL10" s="125"/>
      <c r="NM10" s="125"/>
      <c r="NN10" s="125"/>
      <c r="NO10" s="125"/>
      <c r="NP10" s="125"/>
      <c r="NQ10" s="125"/>
      <c r="NR10" s="125"/>
      <c r="NS10" s="125"/>
      <c r="NT10" s="125"/>
      <c r="NU10" s="125"/>
      <c r="NV10" s="125"/>
      <c r="NW10" s="125"/>
      <c r="NX10" s="125"/>
      <c r="NY10" s="125"/>
      <c r="NZ10" s="125"/>
      <c r="OA10" s="125"/>
      <c r="OB10" s="125"/>
      <c r="OC10" s="125"/>
      <c r="OD10" s="125"/>
      <c r="OE10" s="125"/>
      <c r="OF10" s="125"/>
      <c r="OG10" s="125"/>
      <c r="OH10" s="125"/>
      <c r="OI10" s="125"/>
      <c r="OJ10" s="125"/>
      <c r="OK10" s="125"/>
      <c r="OL10" s="125"/>
      <c r="OM10" s="125"/>
      <c r="ON10" s="125"/>
      <c r="OO10" s="125"/>
      <c r="OP10" s="125"/>
      <c r="OQ10" s="125"/>
      <c r="OR10" s="125"/>
      <c r="OS10" s="125"/>
      <c r="OT10" s="125"/>
      <c r="OU10" s="125"/>
      <c r="OV10" s="125"/>
      <c r="OW10" s="125"/>
      <c r="OX10" s="125"/>
      <c r="OY10" s="125"/>
      <c r="OZ10" s="125"/>
      <c r="PA10" s="125"/>
      <c r="PB10" s="125"/>
      <c r="PC10" s="125"/>
      <c r="PD10" s="125"/>
      <c r="PE10" s="125"/>
      <c r="PF10" s="125"/>
      <c r="PG10" s="125"/>
      <c r="PH10" s="125"/>
      <c r="PI10" s="125"/>
      <c r="PJ10" s="125"/>
      <c r="PK10" s="125"/>
      <c r="PL10" s="125"/>
      <c r="PM10" s="125"/>
      <c r="PN10" s="125"/>
      <c r="PO10" s="125"/>
      <c r="PP10" s="125"/>
      <c r="PQ10" s="125"/>
      <c r="PR10" s="125"/>
      <c r="PS10" s="125"/>
      <c r="PT10" s="125"/>
      <c r="PU10" s="125"/>
      <c r="PV10" s="125"/>
      <c r="PW10" s="125"/>
      <c r="PX10" s="125"/>
      <c r="PY10" s="125"/>
      <c r="PZ10" s="125"/>
      <c r="QA10" s="125"/>
      <c r="QB10" s="125"/>
      <c r="QC10" s="125"/>
      <c r="QD10" s="125"/>
      <c r="QE10" s="125"/>
      <c r="QF10" s="125"/>
      <c r="QG10" s="125"/>
      <c r="QH10" s="125"/>
      <c r="QI10" s="125"/>
      <c r="QJ10" s="125"/>
      <c r="QK10" s="125"/>
      <c r="QL10" s="125"/>
      <c r="QM10" s="125"/>
      <c r="QN10" s="125"/>
      <c r="QO10" s="125"/>
      <c r="QP10" s="125"/>
      <c r="QQ10" s="125"/>
      <c r="QR10" s="125"/>
      <c r="QS10" s="125"/>
      <c r="QT10" s="125"/>
      <c r="QU10" s="125"/>
      <c r="QV10" s="125"/>
      <c r="QW10" s="125"/>
      <c r="QX10" s="125"/>
      <c r="QY10" s="125"/>
      <c r="QZ10" s="125"/>
      <c r="RA10" s="125"/>
      <c r="RB10" s="125"/>
      <c r="RC10" s="125"/>
      <c r="RD10" s="125"/>
      <c r="RE10" s="125"/>
      <c r="RF10" s="125"/>
      <c r="RG10" s="125"/>
      <c r="RH10" s="125"/>
      <c r="RI10" s="125"/>
      <c r="RJ10" s="125"/>
      <c r="RK10" s="125"/>
      <c r="RL10" s="125"/>
      <c r="RM10" s="125"/>
      <c r="RN10" s="125"/>
      <c r="RO10" s="125"/>
      <c r="RP10" s="125"/>
      <c r="RQ10" s="125"/>
      <c r="RR10" s="125"/>
      <c r="RS10" s="125"/>
      <c r="RT10" s="125"/>
      <c r="RU10" s="125"/>
      <c r="RV10" s="125"/>
      <c r="RW10" s="125"/>
      <c r="RX10" s="125"/>
      <c r="RY10" s="125"/>
      <c r="RZ10" s="125"/>
      <c r="SA10" s="125"/>
      <c r="SB10" s="125"/>
      <c r="SC10" s="125"/>
      <c r="SD10" s="125"/>
      <c r="SE10" s="125"/>
      <c r="SF10" s="125"/>
      <c r="SG10" s="125"/>
      <c r="SH10" s="125"/>
      <c r="SI10" s="125"/>
      <c r="SJ10" s="125"/>
      <c r="SK10" s="125"/>
      <c r="SL10" s="125"/>
      <c r="SM10" s="125"/>
      <c r="SN10" s="125"/>
      <c r="SO10" s="125"/>
      <c r="SP10" s="125"/>
      <c r="SQ10" s="125"/>
      <c r="SR10" s="125"/>
      <c r="SS10" s="125"/>
      <c r="ST10" s="125"/>
      <c r="SU10" s="125"/>
      <c r="SV10" s="125"/>
      <c r="SW10" s="125"/>
      <c r="SX10" s="125"/>
      <c r="SY10" s="125"/>
      <c r="SZ10" s="125"/>
      <c r="TA10" s="125"/>
      <c r="TB10" s="125"/>
      <c r="TC10" s="125"/>
      <c r="TD10" s="125"/>
      <c r="TE10" s="125"/>
      <c r="TF10" s="125"/>
      <c r="TG10" s="125"/>
      <c r="TH10" s="125"/>
      <c r="TI10" s="125"/>
      <c r="TJ10" s="125"/>
      <c r="TK10" s="125"/>
      <c r="TL10" s="125"/>
      <c r="TM10" s="125"/>
      <c r="TN10" s="125"/>
      <c r="TO10" s="125"/>
      <c r="TP10" s="125"/>
      <c r="TQ10" s="125"/>
      <c r="TR10" s="125"/>
      <c r="TS10" s="125"/>
      <c r="TT10" s="125"/>
      <c r="TU10" s="125"/>
      <c r="TV10" s="125"/>
      <c r="TW10" s="125"/>
      <c r="TX10" s="125"/>
      <c r="TY10" s="125"/>
      <c r="TZ10" s="125"/>
      <c r="UA10" s="125"/>
      <c r="UB10" s="125"/>
      <c r="UC10" s="125"/>
      <c r="UD10" s="125"/>
      <c r="UE10" s="125"/>
      <c r="UF10" s="125"/>
      <c r="UG10" s="125"/>
      <c r="UH10" s="125"/>
      <c r="UI10" s="125"/>
      <c r="UJ10" s="125"/>
      <c r="UK10" s="125"/>
      <c r="UL10" s="125"/>
      <c r="UM10" s="125"/>
      <c r="UN10" s="125"/>
      <c r="UO10" s="125"/>
      <c r="UP10" s="125"/>
      <c r="UQ10" s="125"/>
      <c r="UR10" s="125"/>
      <c r="US10" s="125"/>
      <c r="UT10" s="125"/>
      <c r="UU10" s="125"/>
      <c r="UV10" s="125"/>
      <c r="UW10" s="125"/>
      <c r="UX10" s="125"/>
      <c r="UY10" s="125"/>
      <c r="UZ10" s="125"/>
      <c r="VA10" s="125"/>
      <c r="VB10" s="125"/>
      <c r="VC10" s="125"/>
      <c r="VD10" s="125"/>
      <c r="VE10" s="125"/>
      <c r="VF10" s="125"/>
      <c r="VG10" s="125"/>
      <c r="VH10" s="125"/>
      <c r="VI10" s="125"/>
      <c r="VJ10" s="125"/>
      <c r="VK10" s="125"/>
      <c r="VL10" s="125"/>
      <c r="VM10" s="125"/>
      <c r="VN10" s="125"/>
      <c r="VO10" s="125"/>
      <c r="VP10" s="125"/>
      <c r="VQ10" s="125"/>
      <c r="VR10" s="125"/>
      <c r="VS10" s="125"/>
      <c r="VT10" s="125"/>
      <c r="VU10" s="125"/>
      <c r="VV10" s="125"/>
      <c r="VW10" s="125"/>
      <c r="VX10" s="125"/>
      <c r="VY10" s="125"/>
      <c r="VZ10" s="125"/>
      <c r="WA10" s="125"/>
      <c r="WB10" s="125"/>
      <c r="WC10" s="125"/>
      <c r="WD10" s="125"/>
      <c r="WE10" s="125"/>
      <c r="WF10" s="125"/>
      <c r="WG10" s="125"/>
      <c r="WH10" s="125"/>
      <c r="WI10" s="125"/>
      <c r="WJ10" s="125"/>
      <c r="WK10" s="125"/>
      <c r="WL10" s="125"/>
      <c r="WM10" s="125"/>
      <c r="WN10" s="125"/>
      <c r="WO10" s="125"/>
      <c r="WP10" s="125"/>
      <c r="WQ10" s="125"/>
      <c r="WR10" s="125"/>
      <c r="WS10" s="125"/>
      <c r="WT10" s="125"/>
      <c r="WU10" s="125"/>
      <c r="WV10" s="125"/>
      <c r="WW10" s="125"/>
      <c r="WX10" s="125"/>
      <c r="WY10" s="125"/>
      <c r="WZ10" s="125"/>
      <c r="XA10" s="125"/>
      <c r="XB10" s="125"/>
      <c r="XC10" s="125"/>
      <c r="XD10" s="125"/>
      <c r="XE10" s="125"/>
      <c r="XF10" s="125"/>
      <c r="XG10" s="125"/>
      <c r="XH10" s="125"/>
      <c r="XI10" s="125"/>
      <c r="XJ10" s="125"/>
      <c r="XK10" s="125"/>
      <c r="XL10" s="125"/>
      <c r="XM10" s="125"/>
      <c r="XN10" s="125"/>
      <c r="XO10" s="125"/>
      <c r="XP10" s="125"/>
      <c r="XQ10" s="125"/>
      <c r="XR10" s="125"/>
      <c r="XS10" s="125"/>
      <c r="XT10" s="125"/>
      <c r="XU10" s="125"/>
      <c r="XV10" s="125"/>
      <c r="XW10" s="125"/>
      <c r="XX10" s="125"/>
      <c r="XY10" s="125"/>
      <c r="XZ10" s="125"/>
      <c r="YA10" s="125"/>
      <c r="YB10" s="125"/>
      <c r="YC10" s="125"/>
      <c r="YD10" s="125"/>
      <c r="YE10" s="125"/>
      <c r="YF10" s="125"/>
      <c r="YG10" s="125"/>
      <c r="YH10" s="125"/>
      <c r="YI10" s="125"/>
      <c r="YJ10" s="125"/>
      <c r="YK10" s="125"/>
      <c r="YL10" s="125"/>
      <c r="YM10" s="125"/>
      <c r="YN10" s="125"/>
      <c r="YO10" s="125"/>
      <c r="YP10" s="125"/>
      <c r="YQ10" s="125"/>
      <c r="YR10" s="125"/>
      <c r="YS10" s="125"/>
      <c r="YT10" s="125"/>
      <c r="YU10" s="125"/>
      <c r="YV10" s="125"/>
      <c r="YW10" s="125"/>
      <c r="YX10" s="125"/>
      <c r="YY10" s="125"/>
      <c r="YZ10" s="125"/>
      <c r="ZA10" s="125"/>
      <c r="ZB10" s="125"/>
      <c r="ZC10" s="125"/>
      <c r="ZD10" s="125"/>
      <c r="ZE10" s="125"/>
      <c r="ZF10" s="125"/>
      <c r="ZG10" s="125"/>
      <c r="ZH10" s="125"/>
      <c r="ZI10" s="125"/>
      <c r="ZJ10" s="125"/>
      <c r="ZK10" s="125"/>
      <c r="ZL10" s="125"/>
      <c r="ZM10" s="125"/>
      <c r="ZN10" s="125"/>
      <c r="ZO10" s="125"/>
      <c r="ZP10" s="125"/>
      <c r="ZQ10" s="125"/>
      <c r="ZR10" s="125"/>
      <c r="ZS10" s="125"/>
      <c r="ZT10" s="125"/>
      <c r="ZU10" s="125"/>
      <c r="ZV10" s="125"/>
      <c r="ZW10" s="125"/>
      <c r="ZX10" s="125"/>
      <c r="ZY10" s="125"/>
      <c r="ZZ10" s="125"/>
      <c r="AAA10" s="125"/>
      <c r="AAB10" s="125"/>
      <c r="AAC10" s="125"/>
      <c r="AAD10" s="125"/>
      <c r="AAE10" s="125"/>
      <c r="AAF10" s="125"/>
      <c r="AAG10" s="125"/>
      <c r="AAH10" s="125"/>
      <c r="AAI10" s="125"/>
      <c r="AAJ10" s="125"/>
      <c r="AAK10" s="125"/>
      <c r="AAL10" s="125"/>
      <c r="AAM10" s="125"/>
      <c r="AAN10" s="125"/>
      <c r="AAO10" s="125"/>
      <c r="AAP10" s="125"/>
      <c r="AAQ10" s="125"/>
      <c r="AAR10" s="125"/>
      <c r="AAS10" s="125"/>
      <c r="AAT10" s="125"/>
      <c r="AAU10" s="125"/>
      <c r="AAV10" s="125"/>
      <c r="AAW10" s="125"/>
      <c r="AAX10" s="125"/>
      <c r="AAY10" s="125"/>
      <c r="AAZ10" s="125"/>
      <c r="ABA10" s="125"/>
      <c r="ABB10" s="125"/>
      <c r="ABC10" s="125"/>
      <c r="ABD10" s="125"/>
      <c r="ABE10" s="125"/>
      <c r="ABF10" s="125"/>
      <c r="ABG10" s="125"/>
      <c r="ABH10" s="125"/>
      <c r="ABI10" s="125"/>
      <c r="ABJ10" s="125"/>
      <c r="ABK10" s="125"/>
      <c r="ABL10" s="125"/>
      <c r="ABM10" s="125"/>
      <c r="ABN10" s="125"/>
      <c r="ABO10" s="125"/>
      <c r="ABP10" s="125"/>
      <c r="ABQ10" s="125"/>
      <c r="ABR10" s="125"/>
      <c r="ABS10" s="125"/>
      <c r="ABT10" s="125"/>
      <c r="ABU10" s="125"/>
      <c r="ABV10" s="125"/>
      <c r="ABW10" s="125"/>
      <c r="ABX10" s="125"/>
      <c r="ABY10" s="125"/>
      <c r="ABZ10" s="125"/>
      <c r="ACA10" s="125"/>
      <c r="ACB10" s="125"/>
      <c r="ACC10" s="125"/>
      <c r="ACD10" s="125"/>
      <c r="ACE10" s="125"/>
      <c r="ACF10" s="125"/>
      <c r="ACG10" s="125"/>
      <c r="ACH10" s="125"/>
      <c r="ACI10" s="125"/>
      <c r="ACJ10" s="125"/>
      <c r="ACK10" s="125"/>
      <c r="ACL10" s="125"/>
      <c r="ACM10" s="125"/>
      <c r="ACN10" s="125"/>
      <c r="ACO10" s="125"/>
      <c r="ACP10" s="125"/>
      <c r="ACQ10" s="125"/>
      <c r="ACR10" s="125"/>
      <c r="ACS10" s="125"/>
      <c r="ACT10" s="125"/>
      <c r="ACU10" s="125"/>
      <c r="ACV10" s="125"/>
      <c r="ACW10" s="125"/>
      <c r="ACX10" s="125"/>
      <c r="ACY10" s="125"/>
      <c r="ACZ10" s="125"/>
      <c r="ADA10" s="125"/>
      <c r="ADB10" s="125"/>
      <c r="ADC10" s="125"/>
      <c r="ADD10" s="125"/>
      <c r="ADE10" s="125"/>
      <c r="ADF10" s="125"/>
      <c r="ADG10" s="125"/>
      <c r="ADH10" s="125"/>
      <c r="ADI10" s="125"/>
      <c r="ADJ10" s="125"/>
      <c r="ADK10" s="125"/>
      <c r="ADL10" s="125"/>
      <c r="ADM10" s="125"/>
      <c r="ADN10" s="125"/>
      <c r="ADO10" s="125"/>
      <c r="ADP10" s="125"/>
      <c r="ADQ10" s="125"/>
      <c r="ADR10" s="125"/>
      <c r="ADS10" s="125"/>
      <c r="ADT10" s="125"/>
      <c r="ADU10" s="125"/>
      <c r="ADV10" s="125"/>
      <c r="ADW10" s="125"/>
      <c r="ADX10" s="125"/>
      <c r="ADY10" s="125"/>
      <c r="ADZ10" s="125"/>
      <c r="AEA10" s="125"/>
      <c r="AEB10" s="125"/>
      <c r="AEC10" s="125"/>
      <c r="AED10" s="125"/>
      <c r="AEE10" s="125"/>
      <c r="AEF10" s="125"/>
      <c r="AEG10" s="125"/>
      <c r="AEH10" s="125"/>
      <c r="AEI10" s="125"/>
      <c r="AEJ10" s="125"/>
      <c r="AEK10" s="125"/>
      <c r="AEL10" s="125"/>
      <c r="AEM10" s="125"/>
      <c r="AEN10" s="125"/>
      <c r="AEO10" s="125"/>
      <c r="AEP10" s="125"/>
      <c r="AEQ10" s="125"/>
      <c r="AER10" s="125"/>
      <c r="AES10" s="125"/>
      <c r="AET10" s="125"/>
      <c r="AEU10" s="125"/>
      <c r="AEV10" s="125"/>
      <c r="AEW10" s="125"/>
      <c r="AEX10" s="125"/>
      <c r="AEY10" s="125"/>
      <c r="AEZ10" s="125"/>
      <c r="AFA10" s="125"/>
      <c r="AFB10" s="125"/>
      <c r="AFC10" s="125"/>
      <c r="AFD10" s="125"/>
      <c r="AFE10" s="125"/>
      <c r="AFF10" s="125"/>
      <c r="AFG10" s="125"/>
      <c r="AFH10" s="125"/>
      <c r="AFI10" s="125"/>
      <c r="AFJ10" s="125"/>
      <c r="AFK10" s="125"/>
      <c r="AFL10" s="125"/>
      <c r="AFM10" s="125"/>
      <c r="AFN10" s="125"/>
      <c r="AFO10" s="125"/>
      <c r="AFP10" s="125"/>
      <c r="AFQ10" s="125"/>
      <c r="AFR10" s="125"/>
      <c r="AFS10" s="125"/>
      <c r="AFT10" s="125"/>
      <c r="AFU10" s="125"/>
      <c r="AFV10" s="125"/>
      <c r="AFW10" s="125"/>
      <c r="AFX10" s="125"/>
      <c r="AFY10" s="125"/>
      <c r="AFZ10" s="125"/>
      <c r="AGA10" s="125"/>
      <c r="AGB10" s="125"/>
      <c r="AGC10" s="125"/>
      <c r="AGD10" s="125"/>
      <c r="AGE10" s="125"/>
      <c r="AGF10" s="125"/>
      <c r="AGG10" s="125"/>
      <c r="AGH10" s="125"/>
      <c r="AGI10" s="125"/>
      <c r="AGJ10" s="125"/>
      <c r="AGK10" s="125"/>
      <c r="AGL10" s="125"/>
      <c r="AGM10" s="125"/>
      <c r="AGN10" s="125"/>
      <c r="AGO10" s="125"/>
      <c r="AGP10" s="125"/>
      <c r="AGQ10" s="125"/>
      <c r="AGR10" s="125"/>
      <c r="AGS10" s="125"/>
      <c r="AGT10" s="125"/>
      <c r="AGU10" s="125"/>
      <c r="AGV10" s="125"/>
      <c r="AGW10" s="125"/>
      <c r="AGX10" s="125"/>
      <c r="AGY10" s="125"/>
      <c r="AGZ10" s="125"/>
      <c r="AHA10" s="125"/>
      <c r="AHB10" s="125"/>
      <c r="AHC10" s="125"/>
      <c r="AHD10" s="125"/>
      <c r="AHE10" s="125"/>
      <c r="AHF10" s="125"/>
      <c r="AHG10" s="125"/>
      <c r="AHH10" s="125"/>
      <c r="AHI10" s="125"/>
      <c r="AHJ10" s="125"/>
      <c r="AHK10" s="125"/>
      <c r="AHL10" s="125"/>
      <c r="AHM10" s="125"/>
      <c r="AHN10" s="125"/>
      <c r="AHO10" s="125"/>
      <c r="AHP10" s="125"/>
      <c r="AHQ10" s="125"/>
      <c r="AHR10" s="125"/>
      <c r="AHS10" s="125"/>
      <c r="AHT10" s="125"/>
      <c r="AHU10" s="125"/>
      <c r="AHV10" s="125"/>
      <c r="AHW10" s="125"/>
      <c r="AHX10" s="125"/>
      <c r="AHY10" s="125"/>
      <c r="AHZ10" s="125"/>
      <c r="AIA10" s="125"/>
      <c r="AIB10" s="125"/>
      <c r="AIC10" s="125"/>
      <c r="AID10" s="125"/>
      <c r="AIE10" s="125"/>
      <c r="AIF10" s="125"/>
      <c r="AIG10" s="125"/>
      <c r="AIH10" s="125"/>
      <c r="AII10" s="125"/>
      <c r="AIJ10" s="125"/>
      <c r="AIK10" s="125"/>
      <c r="AIL10" s="125"/>
      <c r="AIM10" s="125"/>
      <c r="AIN10" s="125"/>
      <c r="AIO10" s="125"/>
      <c r="AIP10" s="125"/>
      <c r="AIQ10" s="125"/>
      <c r="AIR10" s="125"/>
      <c r="AIS10" s="125"/>
      <c r="AIT10" s="125"/>
      <c r="AIU10" s="125"/>
      <c r="AIV10" s="125"/>
      <c r="AIW10" s="125"/>
      <c r="AIX10" s="125"/>
      <c r="AIY10" s="125"/>
      <c r="AIZ10" s="125"/>
      <c r="AJA10" s="125"/>
      <c r="AJB10" s="125"/>
      <c r="AJC10" s="125"/>
      <c r="AJD10" s="125"/>
      <c r="AJE10" s="125"/>
      <c r="AJF10" s="125"/>
      <c r="AJG10" s="125"/>
      <c r="AJH10" s="125"/>
      <c r="AJI10" s="125"/>
      <c r="AJJ10" s="125"/>
      <c r="AJK10" s="125"/>
      <c r="AJL10" s="125"/>
      <c r="AJM10" s="125"/>
      <c r="AJN10" s="125"/>
      <c r="AJO10" s="125"/>
      <c r="AJP10" s="125"/>
      <c r="AJQ10" s="125"/>
      <c r="AJR10" s="125"/>
      <c r="AJS10" s="125"/>
      <c r="AJT10" s="125"/>
      <c r="AJU10" s="125"/>
      <c r="AJV10" s="125"/>
      <c r="AJW10" s="125"/>
      <c r="AJX10" s="125"/>
      <c r="AJY10" s="125"/>
      <c r="AJZ10" s="125"/>
      <c r="AKA10" s="125"/>
      <c r="AKB10" s="125"/>
      <c r="AKC10" s="125"/>
      <c r="AKD10" s="125"/>
      <c r="AKE10" s="125"/>
      <c r="AKF10" s="125"/>
      <c r="AKG10" s="125"/>
      <c r="AKH10" s="125"/>
      <c r="AKI10" s="125"/>
      <c r="AKJ10" s="125"/>
      <c r="AKK10" s="125"/>
      <c r="AKL10" s="125"/>
      <c r="AKM10" s="125"/>
      <c r="AKN10" s="125"/>
      <c r="AKO10" s="125"/>
      <c r="AKP10" s="125"/>
      <c r="AKQ10" s="125"/>
      <c r="AKR10" s="125"/>
      <c r="AKS10" s="125"/>
      <c r="AKT10" s="125"/>
      <c r="AKU10" s="125"/>
      <c r="AKV10" s="125"/>
      <c r="AKW10" s="125"/>
      <c r="AKX10" s="125"/>
      <c r="AKY10" s="125"/>
      <c r="AKZ10" s="125"/>
      <c r="ALA10" s="125"/>
      <c r="ALB10" s="125"/>
      <c r="ALC10" s="125"/>
      <c r="ALD10" s="125"/>
      <c r="ALE10" s="125"/>
      <c r="ALF10" s="125"/>
      <c r="ALG10" s="125"/>
      <c r="ALH10" s="125"/>
      <c r="ALI10" s="125"/>
      <c r="ALJ10" s="125"/>
      <c r="ALK10" s="125"/>
      <c r="ALL10" s="125"/>
      <c r="ALM10" s="125"/>
      <c r="ALN10" s="125"/>
      <c r="ALO10" s="125"/>
      <c r="ALP10" s="125"/>
      <c r="ALQ10" s="125"/>
      <c r="ALR10" s="125"/>
      <c r="ALS10" s="125"/>
      <c r="ALT10" s="125"/>
      <c r="ALU10" s="125"/>
      <c r="ALV10" s="125"/>
      <c r="ALW10" s="125"/>
      <c r="ALX10" s="125"/>
      <c r="ALY10" s="125"/>
      <c r="ALZ10" s="125"/>
      <c r="AMA10" s="125"/>
      <c r="AMB10" s="125"/>
      <c r="AMC10" s="125"/>
      <c r="AMD10" s="125"/>
      <c r="AME10" s="125"/>
      <c r="AMF10" s="125"/>
      <c r="AMG10" s="125"/>
      <c r="AMH10" s="125"/>
      <c r="AMI10" s="125"/>
      <c r="AMJ10" s="125"/>
    </row>
    <row r="11" spans="1:1024" ht="15" thickBot="1" x14ac:dyDescent="0.35"/>
    <row r="12" spans="1:1024" s="128" customFormat="1" ht="13.2" x14ac:dyDescent="0.25">
      <c r="A12" s="283" t="s">
        <v>59</v>
      </c>
      <c r="B12" s="284"/>
      <c r="C12" s="284"/>
      <c r="D12" s="284"/>
      <c r="E12" s="284"/>
      <c r="F12" s="284"/>
      <c r="G12" s="285"/>
      <c r="H12" s="127"/>
    </row>
    <row r="13" spans="1:1024" s="128" customFormat="1" ht="13.2" x14ac:dyDescent="0.25">
      <c r="A13" s="286" t="s">
        <v>180</v>
      </c>
      <c r="B13" s="287"/>
      <c r="C13" s="287"/>
      <c r="D13" s="287"/>
      <c r="E13" s="287"/>
      <c r="F13" s="287"/>
      <c r="G13" s="288"/>
      <c r="H13" s="127"/>
    </row>
    <row r="14" spans="1:1024" s="128" customFormat="1" ht="13.2" x14ac:dyDescent="0.25">
      <c r="A14" s="286" t="s">
        <v>181</v>
      </c>
      <c r="B14" s="287"/>
      <c r="C14" s="287"/>
      <c r="D14" s="287"/>
      <c r="E14" s="287"/>
      <c r="F14" s="287"/>
      <c r="G14" s="288"/>
      <c r="H14" s="127"/>
    </row>
    <row r="15" spans="1:1024" s="130" customFormat="1" ht="23.55" customHeight="1" x14ac:dyDescent="0.3">
      <c r="A15" s="289" t="s">
        <v>182</v>
      </c>
      <c r="B15" s="290"/>
      <c r="C15" s="290"/>
      <c r="D15" s="290"/>
      <c r="E15" s="290"/>
      <c r="F15" s="290"/>
      <c r="G15" s="291"/>
      <c r="H15" s="129"/>
    </row>
    <row r="16" spans="1:1024" s="128" customFormat="1" ht="13.2" x14ac:dyDescent="0.25">
      <c r="A16" s="286" t="s">
        <v>17</v>
      </c>
      <c r="B16" s="287"/>
      <c r="C16" s="287"/>
      <c r="D16" s="287"/>
      <c r="E16" s="287"/>
      <c r="F16" s="287"/>
      <c r="G16" s="288"/>
      <c r="H16" s="127"/>
    </row>
    <row r="17" spans="1:13" s="128" customFormat="1" ht="13.2" x14ac:dyDescent="0.25">
      <c r="A17" s="286" t="s">
        <v>154</v>
      </c>
      <c r="B17" s="287"/>
      <c r="C17" s="287"/>
      <c r="D17" s="287"/>
      <c r="E17" s="287"/>
      <c r="F17" s="287"/>
      <c r="G17" s="288"/>
      <c r="H17" s="127"/>
    </row>
    <row r="18" spans="1:13" s="132" customFormat="1" ht="19.95" customHeight="1" thickBot="1" x14ac:dyDescent="0.35">
      <c r="A18" s="292" t="s">
        <v>155</v>
      </c>
      <c r="B18" s="293"/>
      <c r="C18" s="293"/>
      <c r="D18" s="293"/>
      <c r="E18" s="293"/>
      <c r="F18" s="293"/>
      <c r="G18" s="294"/>
      <c r="H18" s="131"/>
    </row>
    <row r="19" spans="1:13" ht="37.200000000000003" customHeight="1" x14ac:dyDescent="0.3">
      <c r="A19" s="128" t="s">
        <v>66</v>
      </c>
    </row>
    <row r="20" spans="1:13" x14ac:dyDescent="0.3">
      <c r="A20" s="128"/>
    </row>
    <row r="21" spans="1:13" ht="12.75" customHeight="1" x14ac:dyDescent="0.3">
      <c r="A21" s="128" t="s">
        <v>67</v>
      </c>
    </row>
    <row r="22" spans="1:13" ht="12.75" customHeight="1" x14ac:dyDescent="0.3">
      <c r="A22" s="128" t="s">
        <v>68</v>
      </c>
    </row>
    <row r="23" spans="1:13" ht="12.75" customHeight="1" x14ac:dyDescent="0.3">
      <c r="A23" s="128" t="s">
        <v>156</v>
      </c>
    </row>
    <row r="24" spans="1:13" ht="12.75" customHeight="1" x14ac:dyDescent="0.3">
      <c r="A24" s="128" t="s">
        <v>259</v>
      </c>
    </row>
    <row r="25" spans="1:13" ht="22.2" customHeight="1" x14ac:dyDescent="0.3">
      <c r="A25" s="132" t="s">
        <v>183</v>
      </c>
    </row>
    <row r="26" spans="1:13" s="128" customFormat="1" ht="18.600000000000001" customHeight="1" thickBot="1" x14ac:dyDescent="0.3">
      <c r="A26" s="133" t="s">
        <v>70</v>
      </c>
      <c r="B26" s="134"/>
    </row>
    <row r="27" spans="1:13" s="128" customFormat="1" ht="13.2" x14ac:dyDescent="0.25">
      <c r="A27" s="295" t="s">
        <v>71</v>
      </c>
      <c r="B27" s="296" t="s">
        <v>35</v>
      </c>
      <c r="C27" s="296" t="s">
        <v>72</v>
      </c>
      <c r="D27" s="297" t="s">
        <v>36</v>
      </c>
      <c r="E27" s="298" t="s">
        <v>73</v>
      </c>
      <c r="F27" s="299" t="s">
        <v>74</v>
      </c>
      <c r="G27" s="300" t="s">
        <v>75</v>
      </c>
      <c r="H27" s="299" t="s">
        <v>76</v>
      </c>
      <c r="I27" s="300" t="s">
        <v>77</v>
      </c>
      <c r="J27" s="299" t="s">
        <v>78</v>
      </c>
      <c r="K27" s="300" t="s">
        <v>79</v>
      </c>
      <c r="L27" s="299" t="s">
        <v>80</v>
      </c>
      <c r="M27" s="301" t="s">
        <v>81</v>
      </c>
    </row>
    <row r="28" spans="1:13" s="128" customFormat="1" ht="13.2" x14ac:dyDescent="0.25">
      <c r="A28" s="135" t="s">
        <v>82</v>
      </c>
      <c r="B28" s="136" t="s">
        <v>82</v>
      </c>
      <c r="C28" s="137" t="s">
        <v>5</v>
      </c>
      <c r="D28" s="305" t="s">
        <v>5</v>
      </c>
      <c r="E28" s="306"/>
      <c r="F28" s="307" t="s">
        <v>5</v>
      </c>
      <c r="G28" s="308"/>
      <c r="H28" s="307" t="s">
        <v>5</v>
      </c>
      <c r="I28" s="308"/>
      <c r="J28" s="307" t="s">
        <v>5</v>
      </c>
      <c r="K28" s="308"/>
      <c r="L28" s="307" t="s">
        <v>5</v>
      </c>
      <c r="M28" s="309"/>
    </row>
    <row r="29" spans="1:13" s="128" customFormat="1" ht="13.2" x14ac:dyDescent="0.25">
      <c r="A29" s="138" t="s">
        <v>83</v>
      </c>
      <c r="B29" s="136" t="s">
        <v>84</v>
      </c>
      <c r="C29" s="136" t="s">
        <v>85</v>
      </c>
      <c r="D29" s="310" t="s">
        <v>86</v>
      </c>
      <c r="E29" s="311"/>
      <c r="F29" s="312" t="s">
        <v>5</v>
      </c>
      <c r="G29" s="313"/>
      <c r="H29" s="312" t="s">
        <v>5</v>
      </c>
      <c r="I29" s="313"/>
      <c r="J29" s="312" t="s">
        <v>5</v>
      </c>
      <c r="K29" s="313"/>
      <c r="L29" s="312" t="s">
        <v>5</v>
      </c>
      <c r="M29" s="314"/>
    </row>
    <row r="30" spans="1:13" s="128" customFormat="1" ht="13.2" x14ac:dyDescent="0.25">
      <c r="A30" s="135" t="s">
        <v>87</v>
      </c>
      <c r="B30" s="136" t="s">
        <v>88</v>
      </c>
      <c r="C30" s="136" t="s">
        <v>89</v>
      </c>
      <c r="D30" s="310" t="s">
        <v>88</v>
      </c>
      <c r="E30" s="311"/>
      <c r="F30" s="312" t="s">
        <v>5</v>
      </c>
      <c r="G30" s="313"/>
      <c r="H30" s="312" t="s">
        <v>5</v>
      </c>
      <c r="I30" s="313"/>
      <c r="J30" s="312" t="s">
        <v>5</v>
      </c>
      <c r="K30" s="313"/>
      <c r="L30" s="312" t="s">
        <v>5</v>
      </c>
      <c r="M30" s="314"/>
    </row>
    <row r="31" spans="1:13" s="128" customFormat="1" ht="26.4" x14ac:dyDescent="0.25">
      <c r="A31" s="302" t="s">
        <v>92</v>
      </c>
      <c r="B31" s="192" t="s">
        <v>184</v>
      </c>
      <c r="C31" s="192" t="s">
        <v>185</v>
      </c>
      <c r="D31" s="251" t="s">
        <v>50</v>
      </c>
      <c r="E31" s="315"/>
      <c r="F31" s="316"/>
      <c r="G31" s="315"/>
      <c r="H31" s="316"/>
      <c r="I31" s="315"/>
      <c r="J31" s="316"/>
      <c r="K31" s="315"/>
      <c r="L31" s="316"/>
      <c r="M31" s="317"/>
    </row>
    <row r="32" spans="1:13" s="128" customFormat="1" ht="26.4" x14ac:dyDescent="0.25">
      <c r="A32" s="302" t="s">
        <v>92</v>
      </c>
      <c r="B32" s="192" t="s">
        <v>186</v>
      </c>
      <c r="C32" s="192" t="s">
        <v>187</v>
      </c>
      <c r="D32" s="251" t="s">
        <v>97</v>
      </c>
      <c r="E32" s="318"/>
      <c r="F32" s="319"/>
      <c r="G32" s="315"/>
      <c r="H32" s="319"/>
      <c r="I32" s="315"/>
      <c r="J32" s="319"/>
      <c r="K32" s="315"/>
      <c r="L32" s="319"/>
      <c r="M32" s="317"/>
    </row>
    <row r="33" spans="1:13" s="128" customFormat="1" ht="26.4" x14ac:dyDescent="0.25">
      <c r="A33" s="302" t="s">
        <v>92</v>
      </c>
      <c r="B33" s="192" t="s">
        <v>188</v>
      </c>
      <c r="C33" s="192" t="s">
        <v>189</v>
      </c>
      <c r="D33" s="251" t="s">
        <v>97</v>
      </c>
      <c r="E33" s="318"/>
      <c r="F33" s="319"/>
      <c r="G33" s="315"/>
      <c r="H33" s="319"/>
      <c r="I33" s="315"/>
      <c r="J33" s="319"/>
      <c r="K33" s="315"/>
      <c r="L33" s="319"/>
      <c r="M33" s="317"/>
    </row>
    <row r="34" spans="1:13" s="128" customFormat="1" ht="39.6" x14ac:dyDescent="0.25">
      <c r="A34" s="302" t="s">
        <v>92</v>
      </c>
      <c r="B34" s="192" t="s">
        <v>190</v>
      </c>
      <c r="C34" s="192" t="s">
        <v>191</v>
      </c>
      <c r="D34" s="251" t="s">
        <v>192</v>
      </c>
      <c r="E34" s="315"/>
      <c r="F34" s="316"/>
      <c r="G34" s="315"/>
      <c r="H34" s="316"/>
      <c r="I34" s="315"/>
      <c r="J34" s="316"/>
      <c r="K34" s="315"/>
      <c r="L34" s="316"/>
      <c r="M34" s="317"/>
    </row>
    <row r="35" spans="1:13" s="128" customFormat="1" ht="39.6" x14ac:dyDescent="0.25">
      <c r="A35" s="302" t="s">
        <v>92</v>
      </c>
      <c r="B35" s="192" t="s">
        <v>101</v>
      </c>
      <c r="C35" s="192" t="s">
        <v>193</v>
      </c>
      <c r="D35" s="211" t="s">
        <v>100</v>
      </c>
      <c r="E35" s="315"/>
      <c r="F35" s="316"/>
      <c r="G35" s="315"/>
      <c r="H35" s="316"/>
      <c r="I35" s="315"/>
      <c r="J35" s="316"/>
      <c r="K35" s="315"/>
      <c r="L35" s="316"/>
      <c r="M35" s="317"/>
    </row>
    <row r="36" spans="1:13" s="128" customFormat="1" ht="39.6" x14ac:dyDescent="0.25">
      <c r="A36" s="302" t="s">
        <v>92</v>
      </c>
      <c r="B36" s="192" t="s">
        <v>218</v>
      </c>
      <c r="C36" s="192" t="s">
        <v>242</v>
      </c>
      <c r="D36" s="211" t="s">
        <v>220</v>
      </c>
      <c r="E36" s="315"/>
      <c r="F36" s="316"/>
      <c r="G36" s="315"/>
      <c r="H36" s="316"/>
      <c r="I36" s="315"/>
      <c r="J36" s="316"/>
      <c r="K36" s="315"/>
      <c r="L36" s="316"/>
      <c r="M36" s="317"/>
    </row>
    <row r="37" spans="1:13" s="128" customFormat="1" ht="66" x14ac:dyDescent="0.25">
      <c r="A37" s="302" t="s">
        <v>92</v>
      </c>
      <c r="B37" s="304" t="s">
        <v>194</v>
      </c>
      <c r="C37" s="304" t="s">
        <v>260</v>
      </c>
      <c r="D37" s="251" t="s">
        <v>50</v>
      </c>
      <c r="E37" s="315"/>
      <c r="F37" s="316"/>
      <c r="G37" s="315"/>
      <c r="H37" s="316"/>
      <c r="I37" s="315"/>
      <c r="J37" s="316"/>
      <c r="K37" s="315"/>
      <c r="L37" s="316"/>
      <c r="M37" s="317"/>
    </row>
    <row r="38" spans="1:13" s="128" customFormat="1" ht="52.8" x14ac:dyDescent="0.25">
      <c r="A38" s="141" t="s">
        <v>105</v>
      </c>
      <c r="B38" s="91" t="s">
        <v>163</v>
      </c>
      <c r="C38" s="27" t="s">
        <v>261</v>
      </c>
      <c r="D38" s="172" t="s">
        <v>50</v>
      </c>
      <c r="E38" s="320"/>
      <c r="F38" s="312" t="s">
        <v>5</v>
      </c>
      <c r="G38" s="320"/>
      <c r="H38" s="312" t="s">
        <v>5</v>
      </c>
      <c r="I38" s="320"/>
      <c r="J38" s="312" t="s">
        <v>5</v>
      </c>
      <c r="K38" s="320"/>
      <c r="L38" s="312" t="s">
        <v>5</v>
      </c>
      <c r="M38" s="321"/>
    </row>
    <row r="39" spans="1:13" s="128" customFormat="1" ht="39.6" x14ac:dyDescent="0.25">
      <c r="A39" s="141" t="s">
        <v>105</v>
      </c>
      <c r="B39" s="27" t="s">
        <v>112</v>
      </c>
      <c r="C39" s="27" t="s">
        <v>246</v>
      </c>
      <c r="D39" s="172" t="s">
        <v>54</v>
      </c>
      <c r="E39" s="320"/>
      <c r="F39" s="312" t="s">
        <v>5</v>
      </c>
      <c r="G39" s="322"/>
      <c r="H39" s="312" t="s">
        <v>5</v>
      </c>
      <c r="I39" s="322"/>
      <c r="J39" s="312" t="s">
        <v>5</v>
      </c>
      <c r="K39" s="322"/>
      <c r="L39" s="312" t="s">
        <v>5</v>
      </c>
      <c r="M39" s="323"/>
    </row>
    <row r="40" spans="1:13" s="128" customFormat="1" ht="26.4" x14ac:dyDescent="0.25">
      <c r="A40" s="141" t="s">
        <v>105</v>
      </c>
      <c r="B40" s="27" t="s">
        <v>113</v>
      </c>
      <c r="C40" s="27" t="s">
        <v>245</v>
      </c>
      <c r="D40" s="172" t="s">
        <v>54</v>
      </c>
      <c r="E40" s="320"/>
      <c r="F40" s="312" t="s">
        <v>5</v>
      </c>
      <c r="G40" s="322"/>
      <c r="H40" s="312" t="s">
        <v>5</v>
      </c>
      <c r="I40" s="322"/>
      <c r="J40" s="312" t="s">
        <v>5</v>
      </c>
      <c r="K40" s="322"/>
      <c r="L40" s="312" t="s">
        <v>5</v>
      </c>
      <c r="M40" s="323"/>
    </row>
    <row r="41" spans="1:13" s="128" customFormat="1" ht="40.200000000000003" thickBot="1" x14ac:dyDescent="0.3">
      <c r="A41" s="141" t="s">
        <v>105</v>
      </c>
      <c r="B41" s="142" t="s">
        <v>114</v>
      </c>
      <c r="C41" s="143" t="s">
        <v>247</v>
      </c>
      <c r="D41" s="324" t="s">
        <v>116</v>
      </c>
      <c r="E41" s="325"/>
      <c r="F41" s="326" t="s">
        <v>5</v>
      </c>
      <c r="G41" s="327"/>
      <c r="H41" s="326" t="s">
        <v>5</v>
      </c>
      <c r="I41" s="327"/>
      <c r="J41" s="326" t="s">
        <v>5</v>
      </c>
      <c r="K41" s="327"/>
      <c r="L41" s="326" t="s">
        <v>5</v>
      </c>
      <c r="M41" s="328"/>
    </row>
    <row r="42" spans="1:13" s="128" customFormat="1" ht="28.95" customHeight="1" thickBot="1" x14ac:dyDescent="0.3">
      <c r="A42" s="133" t="s">
        <v>117</v>
      </c>
      <c r="B42" s="134"/>
    </row>
    <row r="43" spans="1:13" s="128" customFormat="1" ht="13.2" x14ac:dyDescent="0.25">
      <c r="A43" s="295" t="s">
        <v>71</v>
      </c>
      <c r="B43" s="296" t="s">
        <v>35</v>
      </c>
      <c r="C43" s="296" t="s">
        <v>72</v>
      </c>
      <c r="D43" s="297" t="s">
        <v>36</v>
      </c>
      <c r="E43" s="298" t="s">
        <v>73</v>
      </c>
      <c r="F43" s="299" t="s">
        <v>74</v>
      </c>
      <c r="G43" s="300" t="s">
        <v>75</v>
      </c>
      <c r="H43" s="299" t="s">
        <v>76</v>
      </c>
      <c r="I43" s="300" t="s">
        <v>77</v>
      </c>
      <c r="J43" s="299" t="s">
        <v>78</v>
      </c>
      <c r="K43" s="300" t="s">
        <v>79</v>
      </c>
      <c r="L43" s="299" t="s">
        <v>80</v>
      </c>
      <c r="M43" s="301" t="s">
        <v>81</v>
      </c>
    </row>
    <row r="44" spans="1:13" s="128" customFormat="1" ht="13.2" x14ac:dyDescent="0.25">
      <c r="A44" s="135" t="s">
        <v>82</v>
      </c>
      <c r="B44" s="136" t="s">
        <v>82</v>
      </c>
      <c r="C44" s="137" t="s">
        <v>5</v>
      </c>
      <c r="D44" s="305" t="s">
        <v>5</v>
      </c>
      <c r="E44" s="306"/>
      <c r="F44" s="307" t="s">
        <v>5</v>
      </c>
      <c r="G44" s="308"/>
      <c r="H44" s="307" t="s">
        <v>5</v>
      </c>
      <c r="I44" s="308"/>
      <c r="J44" s="307" t="s">
        <v>5</v>
      </c>
      <c r="K44" s="308"/>
      <c r="L44" s="307" t="s">
        <v>5</v>
      </c>
      <c r="M44" s="309"/>
    </row>
    <row r="45" spans="1:13" s="128" customFormat="1" ht="13.2" x14ac:dyDescent="0.25">
      <c r="A45" s="138" t="s">
        <v>83</v>
      </c>
      <c r="B45" s="136" t="s">
        <v>84</v>
      </c>
      <c r="C45" s="136" t="s">
        <v>85</v>
      </c>
      <c r="D45" s="310" t="s">
        <v>86</v>
      </c>
      <c r="E45" s="311"/>
      <c r="F45" s="312" t="s">
        <v>5</v>
      </c>
      <c r="G45" s="313"/>
      <c r="H45" s="312" t="s">
        <v>5</v>
      </c>
      <c r="I45" s="313"/>
      <c r="J45" s="312" t="s">
        <v>5</v>
      </c>
      <c r="K45" s="313"/>
      <c r="L45" s="312" t="s">
        <v>5</v>
      </c>
      <c r="M45" s="314"/>
    </row>
    <row r="46" spans="1:13" s="128" customFormat="1" ht="13.2" x14ac:dyDescent="0.25">
      <c r="A46" s="135" t="s">
        <v>87</v>
      </c>
      <c r="B46" s="136" t="s">
        <v>88</v>
      </c>
      <c r="C46" s="136" t="s">
        <v>89</v>
      </c>
      <c r="D46" s="310" t="s">
        <v>88</v>
      </c>
      <c r="E46" s="311"/>
      <c r="F46" s="312" t="s">
        <v>5</v>
      </c>
      <c r="G46" s="313"/>
      <c r="H46" s="312" t="s">
        <v>5</v>
      </c>
      <c r="I46" s="313"/>
      <c r="J46" s="312" t="s">
        <v>5</v>
      </c>
      <c r="K46" s="313"/>
      <c r="L46" s="312" t="s">
        <v>5</v>
      </c>
      <c r="M46" s="314"/>
    </row>
    <row r="47" spans="1:13" s="128" customFormat="1" ht="26.4" x14ac:dyDescent="0.25">
      <c r="A47" s="302" t="s">
        <v>92</v>
      </c>
      <c r="B47" s="192" t="s">
        <v>184</v>
      </c>
      <c r="C47" s="192" t="s">
        <v>185</v>
      </c>
      <c r="D47" s="251" t="s">
        <v>50</v>
      </c>
      <c r="E47" s="315"/>
      <c r="F47" s="316"/>
      <c r="G47" s="315"/>
      <c r="H47" s="316"/>
      <c r="I47" s="315"/>
      <c r="J47" s="316"/>
      <c r="K47" s="315"/>
      <c r="L47" s="316"/>
      <c r="M47" s="317"/>
    </row>
    <row r="48" spans="1:13" s="128" customFormat="1" ht="26.4" x14ac:dyDescent="0.25">
      <c r="A48" s="302" t="s">
        <v>92</v>
      </c>
      <c r="B48" s="192" t="s">
        <v>186</v>
      </c>
      <c r="C48" s="192" t="s">
        <v>187</v>
      </c>
      <c r="D48" s="251" t="s">
        <v>97</v>
      </c>
      <c r="E48" s="318"/>
      <c r="F48" s="319"/>
      <c r="G48" s="315"/>
      <c r="H48" s="319"/>
      <c r="I48" s="315"/>
      <c r="J48" s="319"/>
      <c r="K48" s="315"/>
      <c r="L48" s="319"/>
      <c r="M48" s="317"/>
    </row>
    <row r="49" spans="1:13" s="128" customFormat="1" ht="26.4" x14ac:dyDescent="0.25">
      <c r="A49" s="302" t="s">
        <v>92</v>
      </c>
      <c r="B49" s="192" t="s">
        <v>188</v>
      </c>
      <c r="C49" s="192" t="s">
        <v>189</v>
      </c>
      <c r="D49" s="251" t="s">
        <v>97</v>
      </c>
      <c r="E49" s="318"/>
      <c r="F49" s="319"/>
      <c r="G49" s="315"/>
      <c r="H49" s="319"/>
      <c r="I49" s="315"/>
      <c r="J49" s="319"/>
      <c r="K49" s="315"/>
      <c r="L49" s="319"/>
      <c r="M49" s="317"/>
    </row>
    <row r="50" spans="1:13" s="128" customFormat="1" ht="39.6" x14ac:dyDescent="0.25">
      <c r="A50" s="302" t="s">
        <v>92</v>
      </c>
      <c r="B50" s="192" t="s">
        <v>190</v>
      </c>
      <c r="C50" s="192" t="s">
        <v>191</v>
      </c>
      <c r="D50" s="251" t="s">
        <v>192</v>
      </c>
      <c r="E50" s="315"/>
      <c r="F50" s="316"/>
      <c r="G50" s="315"/>
      <c r="H50" s="316"/>
      <c r="I50" s="315"/>
      <c r="J50" s="316"/>
      <c r="K50" s="315"/>
      <c r="L50" s="316"/>
      <c r="M50" s="317"/>
    </row>
    <row r="51" spans="1:13" s="128" customFormat="1" ht="39.6" x14ac:dyDescent="0.25">
      <c r="A51" s="302" t="s">
        <v>92</v>
      </c>
      <c r="B51" s="192" t="s">
        <v>101</v>
      </c>
      <c r="C51" s="192" t="s">
        <v>193</v>
      </c>
      <c r="D51" s="211" t="s">
        <v>100</v>
      </c>
      <c r="E51" s="315"/>
      <c r="F51" s="316"/>
      <c r="G51" s="315"/>
      <c r="H51" s="316"/>
      <c r="I51" s="315"/>
      <c r="J51" s="316"/>
      <c r="K51" s="315"/>
      <c r="L51" s="316"/>
      <c r="M51" s="317"/>
    </row>
    <row r="52" spans="1:13" s="128" customFormat="1" ht="39.6" x14ac:dyDescent="0.25">
      <c r="A52" s="302" t="s">
        <v>92</v>
      </c>
      <c r="B52" s="192" t="s">
        <v>218</v>
      </c>
      <c r="C52" s="192" t="s">
        <v>242</v>
      </c>
      <c r="D52" s="251" t="s">
        <v>220</v>
      </c>
      <c r="E52" s="315"/>
      <c r="F52" s="316"/>
      <c r="G52" s="315"/>
      <c r="H52" s="316"/>
      <c r="I52" s="315"/>
      <c r="J52" s="316"/>
      <c r="K52" s="315"/>
      <c r="L52" s="316"/>
      <c r="M52" s="317"/>
    </row>
    <row r="53" spans="1:13" s="128" customFormat="1" ht="66" x14ac:dyDescent="0.25">
      <c r="A53" s="302" t="s">
        <v>92</v>
      </c>
      <c r="B53" s="304" t="s">
        <v>194</v>
      </c>
      <c r="C53" s="304" t="s">
        <v>260</v>
      </c>
      <c r="D53" s="251" t="s">
        <v>50</v>
      </c>
      <c r="E53" s="315"/>
      <c r="F53" s="316"/>
      <c r="G53" s="315"/>
      <c r="H53" s="316"/>
      <c r="I53" s="315"/>
      <c r="J53" s="316"/>
      <c r="K53" s="315"/>
      <c r="L53" s="316"/>
      <c r="M53" s="317"/>
    </row>
    <row r="54" spans="1:13" s="128" customFormat="1" ht="52.8" x14ac:dyDescent="0.25">
      <c r="A54" s="141" t="s">
        <v>105</v>
      </c>
      <c r="B54" s="91" t="s">
        <v>163</v>
      </c>
      <c r="C54" s="27" t="s">
        <v>261</v>
      </c>
      <c r="D54" s="172" t="s">
        <v>50</v>
      </c>
      <c r="E54" s="320"/>
      <c r="F54" s="312" t="s">
        <v>5</v>
      </c>
      <c r="G54" s="320"/>
      <c r="H54" s="312" t="s">
        <v>5</v>
      </c>
      <c r="I54" s="320"/>
      <c r="J54" s="312" t="s">
        <v>5</v>
      </c>
      <c r="K54" s="320"/>
      <c r="L54" s="312" t="s">
        <v>5</v>
      </c>
      <c r="M54" s="321"/>
    </row>
    <row r="55" spans="1:13" s="128" customFormat="1" ht="39.6" x14ac:dyDescent="0.25">
      <c r="A55" s="141" t="s">
        <v>105</v>
      </c>
      <c r="B55" s="27" t="s">
        <v>112</v>
      </c>
      <c r="C55" s="27" t="s">
        <v>246</v>
      </c>
      <c r="D55" s="172" t="s">
        <v>54</v>
      </c>
      <c r="E55" s="320"/>
      <c r="F55" s="312" t="s">
        <v>5</v>
      </c>
      <c r="G55" s="322"/>
      <c r="H55" s="312" t="s">
        <v>5</v>
      </c>
      <c r="I55" s="322"/>
      <c r="J55" s="312" t="s">
        <v>5</v>
      </c>
      <c r="K55" s="322"/>
      <c r="L55" s="312" t="s">
        <v>5</v>
      </c>
      <c r="M55" s="323"/>
    </row>
    <row r="56" spans="1:13" s="128" customFormat="1" ht="26.4" x14ac:dyDescent="0.25">
      <c r="A56" s="141" t="s">
        <v>105</v>
      </c>
      <c r="B56" s="27" t="s">
        <v>113</v>
      </c>
      <c r="C56" s="27" t="s">
        <v>245</v>
      </c>
      <c r="D56" s="172" t="s">
        <v>54</v>
      </c>
      <c r="E56" s="320"/>
      <c r="F56" s="312" t="s">
        <v>5</v>
      </c>
      <c r="G56" s="322"/>
      <c r="H56" s="312" t="s">
        <v>5</v>
      </c>
      <c r="I56" s="322"/>
      <c r="J56" s="312" t="s">
        <v>5</v>
      </c>
      <c r="K56" s="322"/>
      <c r="L56" s="312" t="s">
        <v>5</v>
      </c>
      <c r="M56" s="323"/>
    </row>
    <row r="57" spans="1:13" s="128" customFormat="1" ht="40.200000000000003" thickBot="1" x14ac:dyDescent="0.3">
      <c r="A57" s="141" t="s">
        <v>105</v>
      </c>
      <c r="B57" s="142" t="s">
        <v>114</v>
      </c>
      <c r="C57" s="143" t="s">
        <v>195</v>
      </c>
      <c r="D57" s="324" t="s">
        <v>116</v>
      </c>
      <c r="E57" s="325"/>
      <c r="F57" s="326" t="s">
        <v>5</v>
      </c>
      <c r="G57" s="327"/>
      <c r="H57" s="326" t="s">
        <v>5</v>
      </c>
      <c r="I57" s="327"/>
      <c r="J57" s="326" t="s">
        <v>5</v>
      </c>
      <c r="K57" s="327"/>
      <c r="L57" s="326" t="s">
        <v>5</v>
      </c>
      <c r="M57" s="328"/>
    </row>
    <row r="58" spans="1:13" s="128" customFormat="1" ht="31.95" customHeight="1" thickBot="1" x14ac:dyDescent="0.3">
      <c r="A58" s="133" t="s">
        <v>118</v>
      </c>
      <c r="B58" s="134"/>
    </row>
    <row r="59" spans="1:13" s="128" customFormat="1" ht="13.2" x14ac:dyDescent="0.25">
      <c r="A59" s="295" t="s">
        <v>71</v>
      </c>
      <c r="B59" s="296" t="s">
        <v>35</v>
      </c>
      <c r="C59" s="296" t="s">
        <v>72</v>
      </c>
      <c r="D59" s="297" t="s">
        <v>36</v>
      </c>
      <c r="E59" s="298" t="s">
        <v>73</v>
      </c>
      <c r="F59" s="299" t="s">
        <v>74</v>
      </c>
      <c r="G59" s="300" t="s">
        <v>75</v>
      </c>
      <c r="H59" s="299" t="s">
        <v>76</v>
      </c>
      <c r="I59" s="300" t="s">
        <v>77</v>
      </c>
      <c r="J59" s="299" t="s">
        <v>78</v>
      </c>
      <c r="K59" s="300" t="s">
        <v>79</v>
      </c>
      <c r="L59" s="299" t="s">
        <v>80</v>
      </c>
      <c r="M59" s="301" t="s">
        <v>81</v>
      </c>
    </row>
    <row r="60" spans="1:13" s="128" customFormat="1" ht="13.2" x14ac:dyDescent="0.25">
      <c r="A60" s="135" t="s">
        <v>82</v>
      </c>
      <c r="B60" s="136" t="s">
        <v>82</v>
      </c>
      <c r="C60" s="137" t="s">
        <v>5</v>
      </c>
      <c r="D60" s="305" t="s">
        <v>5</v>
      </c>
      <c r="E60" s="306"/>
      <c r="F60" s="307" t="s">
        <v>5</v>
      </c>
      <c r="G60" s="308"/>
      <c r="H60" s="307" t="s">
        <v>5</v>
      </c>
      <c r="I60" s="308"/>
      <c r="J60" s="307" t="s">
        <v>5</v>
      </c>
      <c r="K60" s="308"/>
      <c r="L60" s="307" t="s">
        <v>5</v>
      </c>
      <c r="M60" s="309"/>
    </row>
    <row r="61" spans="1:13" s="128" customFormat="1" ht="13.2" x14ac:dyDescent="0.25">
      <c r="A61" s="138" t="s">
        <v>83</v>
      </c>
      <c r="B61" s="136" t="s">
        <v>84</v>
      </c>
      <c r="C61" s="136" t="s">
        <v>85</v>
      </c>
      <c r="D61" s="310" t="s">
        <v>86</v>
      </c>
      <c r="E61" s="311"/>
      <c r="F61" s="312" t="s">
        <v>5</v>
      </c>
      <c r="G61" s="313"/>
      <c r="H61" s="312" t="s">
        <v>5</v>
      </c>
      <c r="I61" s="313"/>
      <c r="J61" s="312" t="s">
        <v>5</v>
      </c>
      <c r="K61" s="313"/>
      <c r="L61" s="312" t="s">
        <v>5</v>
      </c>
      <c r="M61" s="314"/>
    </row>
    <row r="62" spans="1:13" s="128" customFormat="1" ht="13.2" x14ac:dyDescent="0.25">
      <c r="A62" s="135" t="s">
        <v>87</v>
      </c>
      <c r="B62" s="136" t="s">
        <v>88</v>
      </c>
      <c r="C62" s="136" t="s">
        <v>89</v>
      </c>
      <c r="D62" s="310" t="s">
        <v>88</v>
      </c>
      <c r="E62" s="311"/>
      <c r="F62" s="312" t="s">
        <v>5</v>
      </c>
      <c r="G62" s="313"/>
      <c r="H62" s="312" t="s">
        <v>5</v>
      </c>
      <c r="I62" s="313"/>
      <c r="J62" s="312" t="s">
        <v>5</v>
      </c>
      <c r="K62" s="313"/>
      <c r="L62" s="312" t="s">
        <v>5</v>
      </c>
      <c r="M62" s="314"/>
    </row>
    <row r="63" spans="1:13" s="128" customFormat="1" ht="26.4" x14ac:dyDescent="0.25">
      <c r="A63" s="302" t="s">
        <v>92</v>
      </c>
      <c r="B63" s="192" t="s">
        <v>184</v>
      </c>
      <c r="C63" s="192" t="s">
        <v>185</v>
      </c>
      <c r="D63" s="251" t="s">
        <v>50</v>
      </c>
      <c r="E63" s="315"/>
      <c r="F63" s="316"/>
      <c r="G63" s="315"/>
      <c r="H63" s="316"/>
      <c r="I63" s="315"/>
      <c r="J63" s="316"/>
      <c r="K63" s="315"/>
      <c r="L63" s="316"/>
      <c r="M63" s="317"/>
    </row>
    <row r="64" spans="1:13" s="128" customFormat="1" ht="26.4" x14ac:dyDescent="0.25">
      <c r="A64" s="302" t="s">
        <v>92</v>
      </c>
      <c r="B64" s="192" t="s">
        <v>186</v>
      </c>
      <c r="C64" s="192" t="s">
        <v>187</v>
      </c>
      <c r="D64" s="251" t="s">
        <v>97</v>
      </c>
      <c r="E64" s="318"/>
      <c r="F64" s="319"/>
      <c r="G64" s="315"/>
      <c r="H64" s="319"/>
      <c r="I64" s="315"/>
      <c r="J64" s="319"/>
      <c r="K64" s="315"/>
      <c r="L64" s="319"/>
      <c r="M64" s="317"/>
    </row>
    <row r="65" spans="1:13" s="128" customFormat="1" ht="26.4" x14ac:dyDescent="0.25">
      <c r="A65" s="302" t="s">
        <v>92</v>
      </c>
      <c r="B65" s="192" t="s">
        <v>188</v>
      </c>
      <c r="C65" s="192" t="s">
        <v>189</v>
      </c>
      <c r="D65" s="251" t="s">
        <v>97</v>
      </c>
      <c r="E65" s="318"/>
      <c r="F65" s="319"/>
      <c r="G65" s="315"/>
      <c r="H65" s="319"/>
      <c r="I65" s="315"/>
      <c r="J65" s="319"/>
      <c r="K65" s="315"/>
      <c r="L65" s="319"/>
      <c r="M65" s="317"/>
    </row>
    <row r="66" spans="1:13" s="128" customFormat="1" ht="39.6" x14ac:dyDescent="0.25">
      <c r="A66" s="302" t="s">
        <v>92</v>
      </c>
      <c r="B66" s="192" t="s">
        <v>190</v>
      </c>
      <c r="C66" s="192" t="s">
        <v>191</v>
      </c>
      <c r="D66" s="251" t="s">
        <v>192</v>
      </c>
      <c r="E66" s="315"/>
      <c r="F66" s="316"/>
      <c r="G66" s="315"/>
      <c r="H66" s="316"/>
      <c r="I66" s="315"/>
      <c r="J66" s="316"/>
      <c r="K66" s="315"/>
      <c r="L66" s="316"/>
      <c r="M66" s="317"/>
    </row>
    <row r="67" spans="1:13" s="128" customFormat="1" ht="39.6" x14ac:dyDescent="0.25">
      <c r="A67" s="302" t="s">
        <v>92</v>
      </c>
      <c r="B67" s="192" t="s">
        <v>101</v>
      </c>
      <c r="C67" s="192" t="s">
        <v>193</v>
      </c>
      <c r="D67" s="211" t="s">
        <v>100</v>
      </c>
      <c r="E67" s="315"/>
      <c r="F67" s="316"/>
      <c r="G67" s="315"/>
      <c r="H67" s="316"/>
      <c r="I67" s="315"/>
      <c r="J67" s="316"/>
      <c r="K67" s="315"/>
      <c r="L67" s="316"/>
      <c r="M67" s="317"/>
    </row>
    <row r="68" spans="1:13" s="128" customFormat="1" ht="39.6" x14ac:dyDescent="0.25">
      <c r="A68" s="302" t="s">
        <v>92</v>
      </c>
      <c r="B68" s="192" t="s">
        <v>218</v>
      </c>
      <c r="C68" s="192" t="s">
        <v>242</v>
      </c>
      <c r="D68" s="251" t="s">
        <v>220</v>
      </c>
      <c r="E68" s="315"/>
      <c r="F68" s="316"/>
      <c r="G68" s="315"/>
      <c r="H68" s="316"/>
      <c r="I68" s="315"/>
      <c r="J68" s="316"/>
      <c r="K68" s="315"/>
      <c r="L68" s="316"/>
      <c r="M68" s="317"/>
    </row>
    <row r="69" spans="1:13" s="128" customFormat="1" ht="66" x14ac:dyDescent="0.25">
      <c r="A69" s="302" t="s">
        <v>92</v>
      </c>
      <c r="B69" s="304" t="s">
        <v>194</v>
      </c>
      <c r="C69" s="304" t="s">
        <v>260</v>
      </c>
      <c r="D69" s="251" t="s">
        <v>50</v>
      </c>
      <c r="E69" s="315"/>
      <c r="F69" s="316"/>
      <c r="G69" s="315"/>
      <c r="H69" s="316"/>
      <c r="I69" s="315"/>
      <c r="J69" s="316"/>
      <c r="K69" s="315"/>
      <c r="L69" s="316"/>
      <c r="M69" s="317"/>
    </row>
    <row r="70" spans="1:13" s="128" customFormat="1" ht="52.8" x14ac:dyDescent="0.25">
      <c r="A70" s="141" t="s">
        <v>105</v>
      </c>
      <c r="B70" s="91" t="s">
        <v>163</v>
      </c>
      <c r="C70" s="27" t="s">
        <v>261</v>
      </c>
      <c r="D70" s="172" t="s">
        <v>50</v>
      </c>
      <c r="E70" s="320"/>
      <c r="F70" s="312" t="s">
        <v>5</v>
      </c>
      <c r="G70" s="320"/>
      <c r="H70" s="312" t="s">
        <v>5</v>
      </c>
      <c r="I70" s="320"/>
      <c r="J70" s="312" t="s">
        <v>5</v>
      </c>
      <c r="K70" s="320"/>
      <c r="L70" s="312" t="s">
        <v>5</v>
      </c>
      <c r="M70" s="321"/>
    </row>
    <row r="71" spans="1:13" s="128" customFormat="1" ht="39.6" x14ac:dyDescent="0.25">
      <c r="A71" s="141" t="s">
        <v>105</v>
      </c>
      <c r="B71" s="27" t="s">
        <v>112</v>
      </c>
      <c r="C71" s="27" t="s">
        <v>246</v>
      </c>
      <c r="D71" s="172" t="s">
        <v>54</v>
      </c>
      <c r="E71" s="320"/>
      <c r="F71" s="312" t="s">
        <v>5</v>
      </c>
      <c r="G71" s="322"/>
      <c r="H71" s="312" t="s">
        <v>5</v>
      </c>
      <c r="I71" s="322"/>
      <c r="J71" s="312" t="s">
        <v>5</v>
      </c>
      <c r="K71" s="322"/>
      <c r="L71" s="312" t="s">
        <v>5</v>
      </c>
      <c r="M71" s="323"/>
    </row>
    <row r="72" spans="1:13" s="128" customFormat="1" ht="26.4" x14ac:dyDescent="0.25">
      <c r="A72" s="141" t="s">
        <v>105</v>
      </c>
      <c r="B72" s="27" t="s">
        <v>113</v>
      </c>
      <c r="C72" s="27" t="s">
        <v>245</v>
      </c>
      <c r="D72" s="172" t="s">
        <v>54</v>
      </c>
      <c r="E72" s="320"/>
      <c r="F72" s="312" t="s">
        <v>5</v>
      </c>
      <c r="G72" s="322"/>
      <c r="H72" s="312" t="s">
        <v>5</v>
      </c>
      <c r="I72" s="322"/>
      <c r="J72" s="312" t="s">
        <v>5</v>
      </c>
      <c r="K72" s="322"/>
      <c r="L72" s="312" t="s">
        <v>5</v>
      </c>
      <c r="M72" s="323"/>
    </row>
    <row r="73" spans="1:13" s="128" customFormat="1" ht="40.200000000000003" thickBot="1" x14ac:dyDescent="0.3">
      <c r="A73" s="141" t="s">
        <v>105</v>
      </c>
      <c r="B73" s="142" t="s">
        <v>114</v>
      </c>
      <c r="C73" s="143" t="s">
        <v>195</v>
      </c>
      <c r="D73" s="324" t="s">
        <v>116</v>
      </c>
      <c r="E73" s="325"/>
      <c r="F73" s="326" t="s">
        <v>5</v>
      </c>
      <c r="G73" s="327"/>
      <c r="H73" s="326" t="s">
        <v>5</v>
      </c>
      <c r="I73" s="327"/>
      <c r="J73" s="326" t="s">
        <v>5</v>
      </c>
      <c r="K73" s="327"/>
      <c r="L73" s="326" t="s">
        <v>5</v>
      </c>
      <c r="M73" s="328"/>
    </row>
  </sheetData>
  <pageMargins left="0.7" right="0.7" top="0.75" bottom="0.75" header="0.51180555555555496" footer="0.51180555555555496"/>
  <pageSetup paperSize="5" scale="53" firstPageNumber="0" orientation="landscape" horizontalDpi="300" verticalDpi="300" r:id="rId1"/>
  <drawing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18"/>
  <sheetViews>
    <sheetView showGridLines="0" zoomScale="70" zoomScaleNormal="70" workbookViewId="0">
      <selection activeCell="O20" sqref="O20"/>
    </sheetView>
  </sheetViews>
  <sheetFormatPr defaultColWidth="8.88671875" defaultRowHeight="14.4" x14ac:dyDescent="0.3"/>
  <cols>
    <col min="1" max="1" width="11.6640625" style="118" customWidth="1"/>
    <col min="2" max="2" width="6.6640625" style="118" customWidth="1"/>
    <col min="3" max="3" width="92.33203125" style="118" customWidth="1"/>
    <col min="4" max="1024" width="8.5546875" style="118" customWidth="1"/>
    <col min="1025" max="16384" width="8.88671875" style="118"/>
  </cols>
  <sheetData>
    <row r="6" spans="1:3" s="112" customFormat="1" ht="29.55" customHeight="1" x14ac:dyDescent="0.3">
      <c r="A6" s="110" t="s">
        <v>196</v>
      </c>
      <c r="B6" s="144"/>
      <c r="C6" s="144"/>
    </row>
    <row r="7" spans="1:3" ht="15" thickBot="1" x14ac:dyDescent="0.35">
      <c r="A7" s="329" t="s">
        <v>120</v>
      </c>
      <c r="B7" s="330" t="s">
        <v>121</v>
      </c>
      <c r="C7" s="329" t="s">
        <v>59</v>
      </c>
    </row>
    <row r="8" spans="1:3" s="112" customFormat="1" ht="27" customHeight="1" x14ac:dyDescent="0.3">
      <c r="A8" s="139" t="s">
        <v>122</v>
      </c>
      <c r="B8" s="145">
        <v>1</v>
      </c>
      <c r="C8" s="146" t="s">
        <v>197</v>
      </c>
    </row>
    <row r="9" spans="1:3" s="112" customFormat="1" ht="24" customHeight="1" thickBot="1" x14ac:dyDescent="0.35">
      <c r="A9" s="139" t="s">
        <v>122</v>
      </c>
      <c r="B9" s="147">
        <v>2</v>
      </c>
      <c r="C9" s="148" t="s">
        <v>198</v>
      </c>
    </row>
    <row r="10" spans="1:3" s="112" customFormat="1" ht="26.4" x14ac:dyDescent="0.3">
      <c r="A10" s="331" t="s">
        <v>126</v>
      </c>
      <c r="B10" s="332">
        <v>3</v>
      </c>
      <c r="C10" s="333" t="s">
        <v>199</v>
      </c>
    </row>
    <row r="11" spans="1:3" s="112" customFormat="1" ht="15" thickBot="1" x14ac:dyDescent="0.35">
      <c r="A11" s="303" t="s">
        <v>126</v>
      </c>
      <c r="B11" s="334">
        <v>4</v>
      </c>
      <c r="C11" s="335" t="s">
        <v>167</v>
      </c>
    </row>
    <row r="12" spans="1:3" s="112" customFormat="1" x14ac:dyDescent="0.3">
      <c r="A12" s="149" t="s">
        <v>130</v>
      </c>
      <c r="B12" s="145">
        <v>5</v>
      </c>
      <c r="C12" s="146" t="s">
        <v>200</v>
      </c>
    </row>
    <row r="13" spans="1:3" s="112" customFormat="1" x14ac:dyDescent="0.3">
      <c r="A13" s="140" t="s">
        <v>130</v>
      </c>
      <c r="B13" s="150">
        <v>6</v>
      </c>
      <c r="C13" s="151" t="s">
        <v>201</v>
      </c>
    </row>
    <row r="14" spans="1:3" s="112" customFormat="1" ht="26.4" x14ac:dyDescent="0.3">
      <c r="A14" s="140" t="s">
        <v>130</v>
      </c>
      <c r="B14" s="150">
        <v>7</v>
      </c>
      <c r="C14" s="151" t="s">
        <v>202</v>
      </c>
    </row>
    <row r="15" spans="1:3" s="112" customFormat="1" ht="15" thickBot="1" x14ac:dyDescent="0.35">
      <c r="A15" s="140" t="s">
        <v>130</v>
      </c>
      <c r="B15" s="152">
        <v>8</v>
      </c>
      <c r="C15" s="153" t="s">
        <v>203</v>
      </c>
    </row>
    <row r="16" spans="1:3" s="112" customFormat="1" x14ac:dyDescent="0.3">
      <c r="A16" s="331" t="s">
        <v>137</v>
      </c>
      <c r="B16" s="332">
        <v>9</v>
      </c>
      <c r="C16" s="333" t="s">
        <v>138</v>
      </c>
    </row>
    <row r="17" spans="1:3" s="112" customFormat="1" ht="15" thickBot="1" x14ac:dyDescent="0.35">
      <c r="A17" s="336" t="s">
        <v>137</v>
      </c>
      <c r="B17" s="337">
        <v>10</v>
      </c>
      <c r="C17" s="338" t="s">
        <v>172</v>
      </c>
    </row>
    <row r="18" spans="1:3" ht="26.4" x14ac:dyDescent="0.3">
      <c r="A18" s="26" t="s">
        <v>140</v>
      </c>
      <c r="B18" s="102">
        <v>11</v>
      </c>
      <c r="C18" s="154" t="s">
        <v>204</v>
      </c>
    </row>
  </sheetData>
  <pageMargins left="0.7" right="0.7" top="0.75" bottom="0.75" header="0.51180555555555496" footer="0.51180555555555496"/>
  <pageSetup firstPageNumber="0" orientation="landscape"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MJ68"/>
  <sheetViews>
    <sheetView showGridLines="0" zoomScale="70" zoomScaleNormal="70" workbookViewId="0">
      <selection activeCell="J13" sqref="J13"/>
    </sheetView>
  </sheetViews>
  <sheetFormatPr defaultColWidth="8.88671875" defaultRowHeight="14.4" x14ac:dyDescent="0.3"/>
  <cols>
    <col min="1" max="1" width="18" style="117" customWidth="1"/>
    <col min="2" max="2" width="21.33203125" style="117" customWidth="1"/>
    <col min="3" max="3" width="36" style="117" customWidth="1"/>
    <col min="4" max="4" width="10.33203125" style="117" customWidth="1"/>
    <col min="5" max="5" width="25.33203125" style="117" customWidth="1"/>
    <col min="6" max="6" width="27.33203125" style="117" customWidth="1"/>
    <col min="7" max="7" width="30.109375" style="117" customWidth="1"/>
    <col min="8" max="8" width="18.6640625" style="117" customWidth="1"/>
    <col min="9" max="9" width="26.5546875" style="117" customWidth="1"/>
    <col min="10" max="10" width="27.33203125" style="117" customWidth="1"/>
    <col min="11" max="11" width="27.6640625" style="117" customWidth="1"/>
    <col min="12" max="12" width="26.88671875" style="117" customWidth="1"/>
    <col min="13" max="13" width="28.5546875" style="117" customWidth="1"/>
    <col min="14" max="1024" width="9.109375" style="117" customWidth="1"/>
    <col min="1025" max="16384" width="8.88671875" style="118"/>
  </cols>
  <sheetData>
    <row r="6" spans="1:1024" s="112" customFormat="1" ht="30.6" customHeight="1" thickBot="1" x14ac:dyDescent="0.35">
      <c r="A6" s="110" t="s">
        <v>205</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c r="IY6" s="111"/>
      <c r="IZ6" s="111"/>
      <c r="JA6" s="111"/>
      <c r="JB6" s="111"/>
      <c r="JC6" s="111"/>
      <c r="JD6" s="111"/>
      <c r="JE6" s="111"/>
      <c r="JF6" s="111"/>
      <c r="JG6" s="111"/>
      <c r="JH6" s="111"/>
      <c r="JI6" s="111"/>
      <c r="JJ6" s="111"/>
      <c r="JK6" s="111"/>
      <c r="JL6" s="111"/>
      <c r="JM6" s="111"/>
      <c r="JN6" s="111"/>
      <c r="JO6" s="111"/>
      <c r="JP6" s="111"/>
      <c r="JQ6" s="111"/>
      <c r="JR6" s="111"/>
      <c r="JS6" s="111"/>
      <c r="JT6" s="111"/>
      <c r="JU6" s="111"/>
      <c r="JV6" s="111"/>
      <c r="JW6" s="111"/>
      <c r="JX6" s="111"/>
      <c r="JY6" s="111"/>
      <c r="JZ6" s="111"/>
      <c r="KA6" s="111"/>
      <c r="KB6" s="111"/>
      <c r="KC6" s="111"/>
      <c r="KD6" s="111"/>
      <c r="KE6" s="111"/>
      <c r="KF6" s="111"/>
      <c r="KG6" s="111"/>
      <c r="KH6" s="111"/>
      <c r="KI6" s="111"/>
      <c r="KJ6" s="111"/>
      <c r="KK6" s="111"/>
      <c r="KL6" s="111"/>
      <c r="KM6" s="111"/>
      <c r="KN6" s="111"/>
      <c r="KO6" s="111"/>
      <c r="KP6" s="111"/>
      <c r="KQ6" s="111"/>
      <c r="KR6" s="111"/>
      <c r="KS6" s="111"/>
      <c r="KT6" s="111"/>
      <c r="KU6" s="111"/>
      <c r="KV6" s="111"/>
      <c r="KW6" s="111"/>
      <c r="KX6" s="111"/>
      <c r="KY6" s="111"/>
      <c r="KZ6" s="111"/>
      <c r="LA6" s="111"/>
      <c r="LB6" s="111"/>
      <c r="LC6" s="111"/>
      <c r="LD6" s="111"/>
      <c r="LE6" s="111"/>
      <c r="LF6" s="111"/>
      <c r="LG6" s="111"/>
      <c r="LH6" s="111"/>
      <c r="LI6" s="111"/>
      <c r="LJ6" s="111"/>
      <c r="LK6" s="111"/>
      <c r="LL6" s="111"/>
      <c r="LM6" s="111"/>
      <c r="LN6" s="111"/>
      <c r="LO6" s="111"/>
      <c r="LP6" s="111"/>
      <c r="LQ6" s="111"/>
      <c r="LR6" s="111"/>
      <c r="LS6" s="111"/>
      <c r="LT6" s="111"/>
      <c r="LU6" s="111"/>
      <c r="LV6" s="111"/>
      <c r="LW6" s="111"/>
      <c r="LX6" s="111"/>
      <c r="LY6" s="111"/>
      <c r="LZ6" s="111"/>
      <c r="MA6" s="111"/>
      <c r="MB6" s="111"/>
      <c r="MC6" s="111"/>
      <c r="MD6" s="111"/>
      <c r="ME6" s="111"/>
      <c r="MF6" s="111"/>
      <c r="MG6" s="111"/>
      <c r="MH6" s="111"/>
      <c r="MI6" s="111"/>
      <c r="MJ6" s="111"/>
      <c r="MK6" s="111"/>
      <c r="ML6" s="111"/>
      <c r="MM6" s="111"/>
      <c r="MN6" s="111"/>
      <c r="MO6" s="111"/>
      <c r="MP6" s="111"/>
      <c r="MQ6" s="111"/>
      <c r="MR6" s="111"/>
      <c r="MS6" s="111"/>
      <c r="MT6" s="111"/>
      <c r="MU6" s="111"/>
      <c r="MV6" s="111"/>
      <c r="MW6" s="111"/>
      <c r="MX6" s="111"/>
      <c r="MY6" s="111"/>
      <c r="MZ6" s="111"/>
      <c r="NA6" s="111"/>
      <c r="NB6" s="111"/>
      <c r="NC6" s="111"/>
      <c r="ND6" s="111"/>
      <c r="NE6" s="111"/>
      <c r="NF6" s="111"/>
      <c r="NG6" s="111"/>
      <c r="NH6" s="111"/>
      <c r="NI6" s="111"/>
      <c r="NJ6" s="111"/>
      <c r="NK6" s="111"/>
      <c r="NL6" s="111"/>
      <c r="NM6" s="111"/>
      <c r="NN6" s="111"/>
      <c r="NO6" s="111"/>
      <c r="NP6" s="111"/>
      <c r="NQ6" s="111"/>
      <c r="NR6" s="111"/>
      <c r="NS6" s="111"/>
      <c r="NT6" s="111"/>
      <c r="NU6" s="111"/>
      <c r="NV6" s="111"/>
      <c r="NW6" s="111"/>
      <c r="NX6" s="111"/>
      <c r="NY6" s="111"/>
      <c r="NZ6" s="111"/>
      <c r="OA6" s="111"/>
      <c r="OB6" s="111"/>
      <c r="OC6" s="111"/>
      <c r="OD6" s="111"/>
      <c r="OE6" s="111"/>
      <c r="OF6" s="111"/>
      <c r="OG6" s="111"/>
      <c r="OH6" s="111"/>
      <c r="OI6" s="111"/>
      <c r="OJ6" s="111"/>
      <c r="OK6" s="111"/>
      <c r="OL6" s="111"/>
      <c r="OM6" s="111"/>
      <c r="ON6" s="111"/>
      <c r="OO6" s="111"/>
      <c r="OP6" s="111"/>
      <c r="OQ6" s="111"/>
      <c r="OR6" s="111"/>
      <c r="OS6" s="111"/>
      <c r="OT6" s="111"/>
      <c r="OU6" s="111"/>
      <c r="OV6" s="111"/>
      <c r="OW6" s="111"/>
      <c r="OX6" s="111"/>
      <c r="OY6" s="111"/>
      <c r="OZ6" s="111"/>
      <c r="PA6" s="111"/>
      <c r="PB6" s="111"/>
      <c r="PC6" s="111"/>
      <c r="PD6" s="111"/>
      <c r="PE6" s="111"/>
      <c r="PF6" s="111"/>
      <c r="PG6" s="111"/>
      <c r="PH6" s="111"/>
      <c r="PI6" s="111"/>
      <c r="PJ6" s="111"/>
      <c r="PK6" s="111"/>
      <c r="PL6" s="111"/>
      <c r="PM6" s="111"/>
      <c r="PN6" s="111"/>
      <c r="PO6" s="111"/>
      <c r="PP6" s="111"/>
      <c r="PQ6" s="111"/>
      <c r="PR6" s="111"/>
      <c r="PS6" s="111"/>
      <c r="PT6" s="111"/>
      <c r="PU6" s="111"/>
      <c r="PV6" s="111"/>
      <c r="PW6" s="111"/>
      <c r="PX6" s="111"/>
      <c r="PY6" s="111"/>
      <c r="PZ6" s="111"/>
      <c r="QA6" s="111"/>
      <c r="QB6" s="111"/>
      <c r="QC6" s="111"/>
      <c r="QD6" s="111"/>
      <c r="QE6" s="111"/>
      <c r="QF6" s="111"/>
      <c r="QG6" s="111"/>
      <c r="QH6" s="111"/>
      <c r="QI6" s="111"/>
      <c r="QJ6" s="111"/>
      <c r="QK6" s="111"/>
      <c r="QL6" s="111"/>
      <c r="QM6" s="111"/>
      <c r="QN6" s="111"/>
      <c r="QO6" s="111"/>
      <c r="QP6" s="111"/>
      <c r="QQ6" s="111"/>
      <c r="QR6" s="111"/>
      <c r="QS6" s="111"/>
      <c r="QT6" s="111"/>
      <c r="QU6" s="111"/>
      <c r="QV6" s="111"/>
      <c r="QW6" s="111"/>
      <c r="QX6" s="111"/>
      <c r="QY6" s="111"/>
      <c r="QZ6" s="111"/>
      <c r="RA6" s="111"/>
      <c r="RB6" s="111"/>
      <c r="RC6" s="111"/>
      <c r="RD6" s="111"/>
      <c r="RE6" s="111"/>
      <c r="RF6" s="111"/>
      <c r="RG6" s="111"/>
      <c r="RH6" s="111"/>
      <c r="RI6" s="111"/>
      <c r="RJ6" s="111"/>
      <c r="RK6" s="111"/>
      <c r="RL6" s="111"/>
      <c r="RM6" s="111"/>
      <c r="RN6" s="111"/>
      <c r="RO6" s="111"/>
      <c r="RP6" s="111"/>
      <c r="RQ6" s="111"/>
      <c r="RR6" s="111"/>
      <c r="RS6" s="111"/>
      <c r="RT6" s="111"/>
      <c r="RU6" s="111"/>
      <c r="RV6" s="111"/>
      <c r="RW6" s="111"/>
      <c r="RX6" s="111"/>
      <c r="RY6" s="111"/>
      <c r="RZ6" s="111"/>
      <c r="SA6" s="111"/>
      <c r="SB6" s="111"/>
      <c r="SC6" s="111"/>
      <c r="SD6" s="111"/>
      <c r="SE6" s="111"/>
      <c r="SF6" s="111"/>
      <c r="SG6" s="111"/>
      <c r="SH6" s="111"/>
      <c r="SI6" s="111"/>
      <c r="SJ6" s="111"/>
      <c r="SK6" s="111"/>
      <c r="SL6" s="111"/>
      <c r="SM6" s="111"/>
      <c r="SN6" s="111"/>
      <c r="SO6" s="111"/>
      <c r="SP6" s="111"/>
      <c r="SQ6" s="111"/>
      <c r="SR6" s="111"/>
      <c r="SS6" s="111"/>
      <c r="ST6" s="111"/>
      <c r="SU6" s="111"/>
      <c r="SV6" s="111"/>
      <c r="SW6" s="111"/>
      <c r="SX6" s="111"/>
      <c r="SY6" s="111"/>
      <c r="SZ6" s="111"/>
      <c r="TA6" s="111"/>
      <c r="TB6" s="111"/>
      <c r="TC6" s="111"/>
      <c r="TD6" s="111"/>
      <c r="TE6" s="111"/>
      <c r="TF6" s="111"/>
      <c r="TG6" s="111"/>
      <c r="TH6" s="111"/>
      <c r="TI6" s="111"/>
      <c r="TJ6" s="111"/>
      <c r="TK6" s="111"/>
      <c r="TL6" s="111"/>
      <c r="TM6" s="111"/>
      <c r="TN6" s="111"/>
      <c r="TO6" s="111"/>
      <c r="TP6" s="111"/>
      <c r="TQ6" s="111"/>
      <c r="TR6" s="111"/>
      <c r="TS6" s="111"/>
      <c r="TT6" s="111"/>
      <c r="TU6" s="111"/>
      <c r="TV6" s="111"/>
      <c r="TW6" s="111"/>
      <c r="TX6" s="111"/>
      <c r="TY6" s="111"/>
      <c r="TZ6" s="111"/>
      <c r="UA6" s="111"/>
      <c r="UB6" s="111"/>
      <c r="UC6" s="111"/>
      <c r="UD6" s="111"/>
      <c r="UE6" s="111"/>
      <c r="UF6" s="111"/>
      <c r="UG6" s="111"/>
      <c r="UH6" s="111"/>
      <c r="UI6" s="111"/>
      <c r="UJ6" s="111"/>
      <c r="UK6" s="111"/>
      <c r="UL6" s="111"/>
      <c r="UM6" s="111"/>
      <c r="UN6" s="111"/>
      <c r="UO6" s="111"/>
      <c r="UP6" s="111"/>
      <c r="UQ6" s="111"/>
      <c r="UR6" s="111"/>
      <c r="US6" s="111"/>
      <c r="UT6" s="111"/>
      <c r="UU6" s="111"/>
      <c r="UV6" s="111"/>
      <c r="UW6" s="111"/>
      <c r="UX6" s="111"/>
      <c r="UY6" s="111"/>
      <c r="UZ6" s="111"/>
      <c r="VA6" s="111"/>
      <c r="VB6" s="111"/>
      <c r="VC6" s="111"/>
      <c r="VD6" s="111"/>
      <c r="VE6" s="111"/>
      <c r="VF6" s="111"/>
      <c r="VG6" s="111"/>
      <c r="VH6" s="111"/>
      <c r="VI6" s="111"/>
      <c r="VJ6" s="111"/>
      <c r="VK6" s="111"/>
      <c r="VL6" s="111"/>
      <c r="VM6" s="111"/>
      <c r="VN6" s="111"/>
      <c r="VO6" s="111"/>
      <c r="VP6" s="111"/>
      <c r="VQ6" s="111"/>
      <c r="VR6" s="111"/>
      <c r="VS6" s="111"/>
      <c r="VT6" s="111"/>
      <c r="VU6" s="111"/>
      <c r="VV6" s="111"/>
      <c r="VW6" s="111"/>
      <c r="VX6" s="111"/>
      <c r="VY6" s="111"/>
      <c r="VZ6" s="111"/>
      <c r="WA6" s="111"/>
      <c r="WB6" s="111"/>
      <c r="WC6" s="111"/>
      <c r="WD6" s="111"/>
      <c r="WE6" s="111"/>
      <c r="WF6" s="111"/>
      <c r="WG6" s="111"/>
      <c r="WH6" s="111"/>
      <c r="WI6" s="111"/>
      <c r="WJ6" s="111"/>
      <c r="WK6" s="111"/>
      <c r="WL6" s="111"/>
      <c r="WM6" s="111"/>
      <c r="WN6" s="111"/>
      <c r="WO6" s="111"/>
      <c r="WP6" s="111"/>
      <c r="WQ6" s="111"/>
      <c r="WR6" s="111"/>
      <c r="WS6" s="111"/>
      <c r="WT6" s="111"/>
      <c r="WU6" s="111"/>
      <c r="WV6" s="111"/>
      <c r="WW6" s="111"/>
      <c r="WX6" s="111"/>
      <c r="WY6" s="111"/>
      <c r="WZ6" s="111"/>
      <c r="XA6" s="111"/>
      <c r="XB6" s="111"/>
      <c r="XC6" s="111"/>
      <c r="XD6" s="111"/>
      <c r="XE6" s="111"/>
      <c r="XF6" s="111"/>
      <c r="XG6" s="111"/>
      <c r="XH6" s="111"/>
      <c r="XI6" s="111"/>
      <c r="XJ6" s="111"/>
      <c r="XK6" s="111"/>
      <c r="XL6" s="111"/>
      <c r="XM6" s="111"/>
      <c r="XN6" s="111"/>
      <c r="XO6" s="111"/>
      <c r="XP6" s="111"/>
      <c r="XQ6" s="111"/>
      <c r="XR6" s="111"/>
      <c r="XS6" s="111"/>
      <c r="XT6" s="111"/>
      <c r="XU6" s="111"/>
      <c r="XV6" s="111"/>
      <c r="XW6" s="111"/>
      <c r="XX6" s="111"/>
      <c r="XY6" s="111"/>
      <c r="XZ6" s="111"/>
      <c r="YA6" s="111"/>
      <c r="YB6" s="111"/>
      <c r="YC6" s="111"/>
      <c r="YD6" s="111"/>
      <c r="YE6" s="111"/>
      <c r="YF6" s="111"/>
      <c r="YG6" s="111"/>
      <c r="YH6" s="111"/>
      <c r="YI6" s="111"/>
      <c r="YJ6" s="111"/>
      <c r="YK6" s="111"/>
      <c r="YL6" s="111"/>
      <c r="YM6" s="111"/>
      <c r="YN6" s="111"/>
      <c r="YO6" s="111"/>
      <c r="YP6" s="111"/>
      <c r="YQ6" s="111"/>
      <c r="YR6" s="111"/>
      <c r="YS6" s="111"/>
      <c r="YT6" s="111"/>
      <c r="YU6" s="111"/>
      <c r="YV6" s="111"/>
      <c r="YW6" s="111"/>
      <c r="YX6" s="111"/>
      <c r="YY6" s="111"/>
      <c r="YZ6" s="111"/>
      <c r="ZA6" s="111"/>
      <c r="ZB6" s="111"/>
      <c r="ZC6" s="111"/>
      <c r="ZD6" s="111"/>
      <c r="ZE6" s="111"/>
      <c r="ZF6" s="111"/>
      <c r="ZG6" s="111"/>
      <c r="ZH6" s="111"/>
      <c r="ZI6" s="111"/>
      <c r="ZJ6" s="111"/>
      <c r="ZK6" s="111"/>
      <c r="ZL6" s="111"/>
      <c r="ZM6" s="111"/>
      <c r="ZN6" s="111"/>
      <c r="ZO6" s="111"/>
      <c r="ZP6" s="111"/>
      <c r="ZQ6" s="111"/>
      <c r="ZR6" s="111"/>
      <c r="ZS6" s="111"/>
      <c r="ZT6" s="111"/>
      <c r="ZU6" s="111"/>
      <c r="ZV6" s="111"/>
      <c r="ZW6" s="111"/>
      <c r="ZX6" s="111"/>
      <c r="ZY6" s="111"/>
      <c r="ZZ6" s="111"/>
      <c r="AAA6" s="111"/>
      <c r="AAB6" s="111"/>
      <c r="AAC6" s="111"/>
      <c r="AAD6" s="111"/>
      <c r="AAE6" s="111"/>
      <c r="AAF6" s="111"/>
      <c r="AAG6" s="111"/>
      <c r="AAH6" s="111"/>
      <c r="AAI6" s="111"/>
      <c r="AAJ6" s="111"/>
      <c r="AAK6" s="111"/>
      <c r="AAL6" s="111"/>
      <c r="AAM6" s="111"/>
      <c r="AAN6" s="111"/>
      <c r="AAO6" s="111"/>
      <c r="AAP6" s="111"/>
      <c r="AAQ6" s="111"/>
      <c r="AAR6" s="111"/>
      <c r="AAS6" s="111"/>
      <c r="AAT6" s="111"/>
      <c r="AAU6" s="111"/>
      <c r="AAV6" s="111"/>
      <c r="AAW6" s="111"/>
      <c r="AAX6" s="111"/>
      <c r="AAY6" s="111"/>
      <c r="AAZ6" s="111"/>
      <c r="ABA6" s="111"/>
      <c r="ABB6" s="111"/>
      <c r="ABC6" s="111"/>
      <c r="ABD6" s="111"/>
      <c r="ABE6" s="111"/>
      <c r="ABF6" s="111"/>
      <c r="ABG6" s="111"/>
      <c r="ABH6" s="111"/>
      <c r="ABI6" s="111"/>
      <c r="ABJ6" s="111"/>
      <c r="ABK6" s="111"/>
      <c r="ABL6" s="111"/>
      <c r="ABM6" s="111"/>
      <c r="ABN6" s="111"/>
      <c r="ABO6" s="111"/>
      <c r="ABP6" s="111"/>
      <c r="ABQ6" s="111"/>
      <c r="ABR6" s="111"/>
      <c r="ABS6" s="111"/>
      <c r="ABT6" s="111"/>
      <c r="ABU6" s="111"/>
      <c r="ABV6" s="111"/>
      <c r="ABW6" s="111"/>
      <c r="ABX6" s="111"/>
      <c r="ABY6" s="111"/>
      <c r="ABZ6" s="111"/>
      <c r="ACA6" s="111"/>
      <c r="ACB6" s="111"/>
      <c r="ACC6" s="111"/>
      <c r="ACD6" s="111"/>
      <c r="ACE6" s="111"/>
      <c r="ACF6" s="111"/>
      <c r="ACG6" s="111"/>
      <c r="ACH6" s="111"/>
      <c r="ACI6" s="111"/>
      <c r="ACJ6" s="111"/>
      <c r="ACK6" s="111"/>
      <c r="ACL6" s="111"/>
      <c r="ACM6" s="111"/>
      <c r="ACN6" s="111"/>
      <c r="ACO6" s="111"/>
      <c r="ACP6" s="111"/>
      <c r="ACQ6" s="111"/>
      <c r="ACR6" s="111"/>
      <c r="ACS6" s="111"/>
      <c r="ACT6" s="111"/>
      <c r="ACU6" s="111"/>
      <c r="ACV6" s="111"/>
      <c r="ACW6" s="111"/>
      <c r="ACX6" s="111"/>
      <c r="ACY6" s="111"/>
      <c r="ACZ6" s="111"/>
      <c r="ADA6" s="111"/>
      <c r="ADB6" s="111"/>
      <c r="ADC6" s="111"/>
      <c r="ADD6" s="111"/>
      <c r="ADE6" s="111"/>
      <c r="ADF6" s="111"/>
      <c r="ADG6" s="111"/>
      <c r="ADH6" s="111"/>
      <c r="ADI6" s="111"/>
      <c r="ADJ6" s="111"/>
      <c r="ADK6" s="111"/>
      <c r="ADL6" s="111"/>
      <c r="ADM6" s="111"/>
      <c r="ADN6" s="111"/>
      <c r="ADO6" s="111"/>
      <c r="ADP6" s="111"/>
      <c r="ADQ6" s="111"/>
      <c r="ADR6" s="111"/>
      <c r="ADS6" s="111"/>
      <c r="ADT6" s="111"/>
      <c r="ADU6" s="111"/>
      <c r="ADV6" s="111"/>
      <c r="ADW6" s="111"/>
      <c r="ADX6" s="111"/>
      <c r="ADY6" s="111"/>
      <c r="ADZ6" s="111"/>
      <c r="AEA6" s="111"/>
      <c r="AEB6" s="111"/>
      <c r="AEC6" s="111"/>
      <c r="AED6" s="111"/>
      <c r="AEE6" s="111"/>
      <c r="AEF6" s="111"/>
      <c r="AEG6" s="111"/>
      <c r="AEH6" s="111"/>
      <c r="AEI6" s="111"/>
      <c r="AEJ6" s="111"/>
      <c r="AEK6" s="111"/>
      <c r="AEL6" s="111"/>
      <c r="AEM6" s="111"/>
      <c r="AEN6" s="111"/>
      <c r="AEO6" s="111"/>
      <c r="AEP6" s="111"/>
      <c r="AEQ6" s="111"/>
      <c r="AER6" s="111"/>
      <c r="AES6" s="111"/>
      <c r="AET6" s="111"/>
      <c r="AEU6" s="111"/>
      <c r="AEV6" s="111"/>
      <c r="AEW6" s="111"/>
      <c r="AEX6" s="111"/>
      <c r="AEY6" s="111"/>
      <c r="AEZ6" s="111"/>
      <c r="AFA6" s="111"/>
      <c r="AFB6" s="111"/>
      <c r="AFC6" s="111"/>
      <c r="AFD6" s="111"/>
      <c r="AFE6" s="111"/>
      <c r="AFF6" s="111"/>
      <c r="AFG6" s="111"/>
      <c r="AFH6" s="111"/>
      <c r="AFI6" s="111"/>
      <c r="AFJ6" s="111"/>
      <c r="AFK6" s="111"/>
      <c r="AFL6" s="111"/>
      <c r="AFM6" s="111"/>
      <c r="AFN6" s="111"/>
      <c r="AFO6" s="111"/>
      <c r="AFP6" s="111"/>
      <c r="AFQ6" s="111"/>
      <c r="AFR6" s="111"/>
      <c r="AFS6" s="111"/>
      <c r="AFT6" s="111"/>
      <c r="AFU6" s="111"/>
      <c r="AFV6" s="111"/>
      <c r="AFW6" s="111"/>
      <c r="AFX6" s="111"/>
      <c r="AFY6" s="111"/>
      <c r="AFZ6" s="111"/>
      <c r="AGA6" s="111"/>
      <c r="AGB6" s="111"/>
      <c r="AGC6" s="111"/>
      <c r="AGD6" s="111"/>
      <c r="AGE6" s="111"/>
      <c r="AGF6" s="111"/>
      <c r="AGG6" s="111"/>
      <c r="AGH6" s="111"/>
      <c r="AGI6" s="111"/>
      <c r="AGJ6" s="111"/>
      <c r="AGK6" s="111"/>
      <c r="AGL6" s="111"/>
      <c r="AGM6" s="111"/>
      <c r="AGN6" s="111"/>
      <c r="AGO6" s="111"/>
      <c r="AGP6" s="111"/>
      <c r="AGQ6" s="111"/>
      <c r="AGR6" s="111"/>
      <c r="AGS6" s="111"/>
      <c r="AGT6" s="111"/>
      <c r="AGU6" s="111"/>
      <c r="AGV6" s="111"/>
      <c r="AGW6" s="111"/>
      <c r="AGX6" s="111"/>
      <c r="AGY6" s="111"/>
      <c r="AGZ6" s="111"/>
      <c r="AHA6" s="111"/>
      <c r="AHB6" s="111"/>
      <c r="AHC6" s="111"/>
      <c r="AHD6" s="111"/>
      <c r="AHE6" s="111"/>
      <c r="AHF6" s="111"/>
      <c r="AHG6" s="111"/>
      <c r="AHH6" s="111"/>
      <c r="AHI6" s="111"/>
      <c r="AHJ6" s="111"/>
      <c r="AHK6" s="111"/>
      <c r="AHL6" s="111"/>
      <c r="AHM6" s="111"/>
      <c r="AHN6" s="111"/>
      <c r="AHO6" s="111"/>
      <c r="AHP6" s="111"/>
      <c r="AHQ6" s="111"/>
      <c r="AHR6" s="111"/>
      <c r="AHS6" s="111"/>
      <c r="AHT6" s="111"/>
      <c r="AHU6" s="111"/>
      <c r="AHV6" s="111"/>
      <c r="AHW6" s="111"/>
      <c r="AHX6" s="111"/>
      <c r="AHY6" s="111"/>
      <c r="AHZ6" s="111"/>
      <c r="AIA6" s="111"/>
      <c r="AIB6" s="111"/>
      <c r="AIC6" s="111"/>
      <c r="AID6" s="111"/>
      <c r="AIE6" s="111"/>
      <c r="AIF6" s="111"/>
      <c r="AIG6" s="111"/>
      <c r="AIH6" s="111"/>
      <c r="AII6" s="111"/>
      <c r="AIJ6" s="111"/>
      <c r="AIK6" s="111"/>
      <c r="AIL6" s="111"/>
      <c r="AIM6" s="111"/>
      <c r="AIN6" s="111"/>
      <c r="AIO6" s="111"/>
      <c r="AIP6" s="111"/>
      <c r="AIQ6" s="111"/>
      <c r="AIR6" s="111"/>
      <c r="AIS6" s="111"/>
      <c r="AIT6" s="111"/>
      <c r="AIU6" s="111"/>
      <c r="AIV6" s="111"/>
      <c r="AIW6" s="111"/>
      <c r="AIX6" s="111"/>
      <c r="AIY6" s="111"/>
      <c r="AIZ6" s="111"/>
      <c r="AJA6" s="111"/>
      <c r="AJB6" s="111"/>
      <c r="AJC6" s="111"/>
      <c r="AJD6" s="111"/>
      <c r="AJE6" s="111"/>
      <c r="AJF6" s="111"/>
      <c r="AJG6" s="111"/>
      <c r="AJH6" s="111"/>
      <c r="AJI6" s="111"/>
      <c r="AJJ6" s="111"/>
      <c r="AJK6" s="111"/>
      <c r="AJL6" s="111"/>
      <c r="AJM6" s="111"/>
      <c r="AJN6" s="111"/>
      <c r="AJO6" s="111"/>
      <c r="AJP6" s="111"/>
      <c r="AJQ6" s="111"/>
      <c r="AJR6" s="111"/>
      <c r="AJS6" s="111"/>
      <c r="AJT6" s="111"/>
      <c r="AJU6" s="111"/>
      <c r="AJV6" s="111"/>
      <c r="AJW6" s="111"/>
      <c r="AJX6" s="111"/>
      <c r="AJY6" s="111"/>
      <c r="AJZ6" s="111"/>
      <c r="AKA6" s="111"/>
      <c r="AKB6" s="111"/>
      <c r="AKC6" s="111"/>
      <c r="AKD6" s="111"/>
      <c r="AKE6" s="111"/>
      <c r="AKF6" s="111"/>
      <c r="AKG6" s="111"/>
      <c r="AKH6" s="111"/>
      <c r="AKI6" s="111"/>
      <c r="AKJ6" s="111"/>
      <c r="AKK6" s="111"/>
      <c r="AKL6" s="111"/>
      <c r="AKM6" s="111"/>
      <c r="AKN6" s="111"/>
      <c r="AKO6" s="111"/>
      <c r="AKP6" s="111"/>
      <c r="AKQ6" s="111"/>
      <c r="AKR6" s="111"/>
      <c r="AKS6" s="111"/>
      <c r="AKT6" s="111"/>
      <c r="AKU6" s="111"/>
      <c r="AKV6" s="111"/>
      <c r="AKW6" s="111"/>
      <c r="AKX6" s="111"/>
      <c r="AKY6" s="111"/>
      <c r="AKZ6" s="111"/>
      <c r="ALA6" s="111"/>
      <c r="ALB6" s="111"/>
      <c r="ALC6" s="111"/>
      <c r="ALD6" s="111"/>
      <c r="ALE6" s="111"/>
      <c r="ALF6" s="111"/>
      <c r="ALG6" s="111"/>
      <c r="ALH6" s="111"/>
      <c r="ALI6" s="111"/>
      <c r="ALJ6" s="111"/>
      <c r="ALK6" s="111"/>
      <c r="ALL6" s="111"/>
      <c r="ALM6" s="111"/>
      <c r="ALN6" s="111"/>
      <c r="ALO6" s="111"/>
      <c r="ALP6" s="111"/>
      <c r="ALQ6" s="111"/>
      <c r="ALR6" s="111"/>
      <c r="ALS6" s="111"/>
      <c r="ALT6" s="111"/>
      <c r="ALU6" s="111"/>
      <c r="ALV6" s="111"/>
      <c r="ALW6" s="111"/>
      <c r="ALX6" s="111"/>
      <c r="ALY6" s="111"/>
      <c r="ALZ6" s="111"/>
      <c r="AMA6" s="111"/>
      <c r="AMB6" s="111"/>
      <c r="AMC6" s="111"/>
      <c r="AMD6" s="111"/>
      <c r="AME6" s="111"/>
      <c r="AMF6" s="111"/>
      <c r="AMG6" s="111"/>
      <c r="AMH6" s="111"/>
      <c r="AMI6" s="111"/>
      <c r="AMJ6" s="111"/>
    </row>
    <row r="7" spans="1:1024" x14ac:dyDescent="0.3">
      <c r="A7" s="113" t="s">
        <v>206</v>
      </c>
      <c r="B7" s="114"/>
      <c r="C7" s="114"/>
      <c r="D7" s="114"/>
      <c r="E7" s="114"/>
      <c r="F7" s="114"/>
      <c r="G7" s="115"/>
      <c r="H7" s="116"/>
    </row>
    <row r="8" spans="1:1024" x14ac:dyDescent="0.3">
      <c r="A8" s="18" t="s">
        <v>207</v>
      </c>
      <c r="B8" s="18"/>
      <c r="C8" s="18"/>
      <c r="D8" s="18"/>
      <c r="E8" s="18"/>
      <c r="F8" s="18"/>
      <c r="G8" s="155"/>
      <c r="H8" s="116"/>
    </row>
    <row r="9" spans="1:1024" x14ac:dyDescent="0.3">
      <c r="A9" s="2" t="s">
        <v>208</v>
      </c>
      <c r="B9" s="116"/>
      <c r="C9" s="116"/>
      <c r="D9" s="116"/>
      <c r="E9" s="116"/>
      <c r="F9" s="116"/>
      <c r="G9" s="119"/>
      <c r="H9" s="116"/>
    </row>
    <row r="10" spans="1:1024" s="126" customFormat="1" ht="20.55" customHeight="1" thickBot="1" x14ac:dyDescent="0.35">
      <c r="A10" s="121" t="s">
        <v>209</v>
      </c>
      <c r="B10" s="122"/>
      <c r="C10" s="122"/>
      <c r="D10" s="122"/>
      <c r="E10" s="122"/>
      <c r="F10" s="122"/>
      <c r="G10" s="123"/>
      <c r="H10" s="124"/>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5"/>
      <c r="NI10" s="125"/>
      <c r="NJ10" s="125"/>
      <c r="NK10" s="125"/>
      <c r="NL10" s="125"/>
      <c r="NM10" s="125"/>
      <c r="NN10" s="125"/>
      <c r="NO10" s="125"/>
      <c r="NP10" s="125"/>
      <c r="NQ10" s="125"/>
      <c r="NR10" s="125"/>
      <c r="NS10" s="125"/>
      <c r="NT10" s="125"/>
      <c r="NU10" s="125"/>
      <c r="NV10" s="125"/>
      <c r="NW10" s="125"/>
      <c r="NX10" s="125"/>
      <c r="NY10" s="125"/>
      <c r="NZ10" s="125"/>
      <c r="OA10" s="125"/>
      <c r="OB10" s="125"/>
      <c r="OC10" s="125"/>
      <c r="OD10" s="125"/>
      <c r="OE10" s="125"/>
      <c r="OF10" s="125"/>
      <c r="OG10" s="125"/>
      <c r="OH10" s="125"/>
      <c r="OI10" s="125"/>
      <c r="OJ10" s="125"/>
      <c r="OK10" s="125"/>
      <c r="OL10" s="125"/>
      <c r="OM10" s="125"/>
      <c r="ON10" s="125"/>
      <c r="OO10" s="125"/>
      <c r="OP10" s="125"/>
      <c r="OQ10" s="125"/>
      <c r="OR10" s="125"/>
      <c r="OS10" s="125"/>
      <c r="OT10" s="125"/>
      <c r="OU10" s="125"/>
      <c r="OV10" s="125"/>
      <c r="OW10" s="125"/>
      <c r="OX10" s="125"/>
      <c r="OY10" s="125"/>
      <c r="OZ10" s="125"/>
      <c r="PA10" s="125"/>
      <c r="PB10" s="125"/>
      <c r="PC10" s="125"/>
      <c r="PD10" s="125"/>
      <c r="PE10" s="125"/>
      <c r="PF10" s="125"/>
      <c r="PG10" s="125"/>
      <c r="PH10" s="125"/>
      <c r="PI10" s="125"/>
      <c r="PJ10" s="125"/>
      <c r="PK10" s="125"/>
      <c r="PL10" s="125"/>
      <c r="PM10" s="125"/>
      <c r="PN10" s="125"/>
      <c r="PO10" s="125"/>
      <c r="PP10" s="125"/>
      <c r="PQ10" s="125"/>
      <c r="PR10" s="125"/>
      <c r="PS10" s="125"/>
      <c r="PT10" s="125"/>
      <c r="PU10" s="125"/>
      <c r="PV10" s="125"/>
      <c r="PW10" s="125"/>
      <c r="PX10" s="125"/>
      <c r="PY10" s="125"/>
      <c r="PZ10" s="125"/>
      <c r="QA10" s="125"/>
      <c r="QB10" s="125"/>
      <c r="QC10" s="125"/>
      <c r="QD10" s="125"/>
      <c r="QE10" s="125"/>
      <c r="QF10" s="125"/>
      <c r="QG10" s="125"/>
      <c r="QH10" s="125"/>
      <c r="QI10" s="125"/>
      <c r="QJ10" s="125"/>
      <c r="QK10" s="125"/>
      <c r="QL10" s="125"/>
      <c r="QM10" s="125"/>
      <c r="QN10" s="125"/>
      <c r="QO10" s="125"/>
      <c r="QP10" s="125"/>
      <c r="QQ10" s="125"/>
      <c r="QR10" s="125"/>
      <c r="QS10" s="125"/>
      <c r="QT10" s="125"/>
      <c r="QU10" s="125"/>
      <c r="QV10" s="125"/>
      <c r="QW10" s="125"/>
      <c r="QX10" s="125"/>
      <c r="QY10" s="125"/>
      <c r="QZ10" s="125"/>
      <c r="RA10" s="125"/>
      <c r="RB10" s="125"/>
      <c r="RC10" s="125"/>
      <c r="RD10" s="125"/>
      <c r="RE10" s="125"/>
      <c r="RF10" s="125"/>
      <c r="RG10" s="125"/>
      <c r="RH10" s="125"/>
      <c r="RI10" s="125"/>
      <c r="RJ10" s="125"/>
      <c r="RK10" s="125"/>
      <c r="RL10" s="125"/>
      <c r="RM10" s="125"/>
      <c r="RN10" s="125"/>
      <c r="RO10" s="125"/>
      <c r="RP10" s="125"/>
      <c r="RQ10" s="125"/>
      <c r="RR10" s="125"/>
      <c r="RS10" s="125"/>
      <c r="RT10" s="125"/>
      <c r="RU10" s="125"/>
      <c r="RV10" s="125"/>
      <c r="RW10" s="125"/>
      <c r="RX10" s="125"/>
      <c r="RY10" s="125"/>
      <c r="RZ10" s="125"/>
      <c r="SA10" s="125"/>
      <c r="SB10" s="125"/>
      <c r="SC10" s="125"/>
      <c r="SD10" s="125"/>
      <c r="SE10" s="125"/>
      <c r="SF10" s="125"/>
      <c r="SG10" s="125"/>
      <c r="SH10" s="125"/>
      <c r="SI10" s="125"/>
      <c r="SJ10" s="125"/>
      <c r="SK10" s="125"/>
      <c r="SL10" s="125"/>
      <c r="SM10" s="125"/>
      <c r="SN10" s="125"/>
      <c r="SO10" s="125"/>
      <c r="SP10" s="125"/>
      <c r="SQ10" s="125"/>
      <c r="SR10" s="125"/>
      <c r="SS10" s="125"/>
      <c r="ST10" s="125"/>
      <c r="SU10" s="125"/>
      <c r="SV10" s="125"/>
      <c r="SW10" s="125"/>
      <c r="SX10" s="125"/>
      <c r="SY10" s="125"/>
      <c r="SZ10" s="125"/>
      <c r="TA10" s="125"/>
      <c r="TB10" s="125"/>
      <c r="TC10" s="125"/>
      <c r="TD10" s="125"/>
      <c r="TE10" s="125"/>
      <c r="TF10" s="125"/>
      <c r="TG10" s="125"/>
      <c r="TH10" s="125"/>
      <c r="TI10" s="125"/>
      <c r="TJ10" s="125"/>
      <c r="TK10" s="125"/>
      <c r="TL10" s="125"/>
      <c r="TM10" s="125"/>
      <c r="TN10" s="125"/>
      <c r="TO10" s="125"/>
      <c r="TP10" s="125"/>
      <c r="TQ10" s="125"/>
      <c r="TR10" s="125"/>
      <c r="TS10" s="125"/>
      <c r="TT10" s="125"/>
      <c r="TU10" s="125"/>
      <c r="TV10" s="125"/>
      <c r="TW10" s="125"/>
      <c r="TX10" s="125"/>
      <c r="TY10" s="125"/>
      <c r="TZ10" s="125"/>
      <c r="UA10" s="125"/>
      <c r="UB10" s="125"/>
      <c r="UC10" s="125"/>
      <c r="UD10" s="125"/>
      <c r="UE10" s="125"/>
      <c r="UF10" s="125"/>
      <c r="UG10" s="125"/>
      <c r="UH10" s="125"/>
      <c r="UI10" s="125"/>
      <c r="UJ10" s="125"/>
      <c r="UK10" s="125"/>
      <c r="UL10" s="125"/>
      <c r="UM10" s="125"/>
      <c r="UN10" s="125"/>
      <c r="UO10" s="125"/>
      <c r="UP10" s="125"/>
      <c r="UQ10" s="125"/>
      <c r="UR10" s="125"/>
      <c r="US10" s="125"/>
      <c r="UT10" s="125"/>
      <c r="UU10" s="125"/>
      <c r="UV10" s="125"/>
      <c r="UW10" s="125"/>
      <c r="UX10" s="125"/>
      <c r="UY10" s="125"/>
      <c r="UZ10" s="125"/>
      <c r="VA10" s="125"/>
      <c r="VB10" s="125"/>
      <c r="VC10" s="125"/>
      <c r="VD10" s="125"/>
      <c r="VE10" s="125"/>
      <c r="VF10" s="125"/>
      <c r="VG10" s="125"/>
      <c r="VH10" s="125"/>
      <c r="VI10" s="125"/>
      <c r="VJ10" s="125"/>
      <c r="VK10" s="125"/>
      <c r="VL10" s="125"/>
      <c r="VM10" s="125"/>
      <c r="VN10" s="125"/>
      <c r="VO10" s="125"/>
      <c r="VP10" s="125"/>
      <c r="VQ10" s="125"/>
      <c r="VR10" s="125"/>
      <c r="VS10" s="125"/>
      <c r="VT10" s="125"/>
      <c r="VU10" s="125"/>
      <c r="VV10" s="125"/>
      <c r="VW10" s="125"/>
      <c r="VX10" s="125"/>
      <c r="VY10" s="125"/>
      <c r="VZ10" s="125"/>
      <c r="WA10" s="125"/>
      <c r="WB10" s="125"/>
      <c r="WC10" s="125"/>
      <c r="WD10" s="125"/>
      <c r="WE10" s="125"/>
      <c r="WF10" s="125"/>
      <c r="WG10" s="125"/>
      <c r="WH10" s="125"/>
      <c r="WI10" s="125"/>
      <c r="WJ10" s="125"/>
      <c r="WK10" s="125"/>
      <c r="WL10" s="125"/>
      <c r="WM10" s="125"/>
      <c r="WN10" s="125"/>
      <c r="WO10" s="125"/>
      <c r="WP10" s="125"/>
      <c r="WQ10" s="125"/>
      <c r="WR10" s="125"/>
      <c r="WS10" s="125"/>
      <c r="WT10" s="125"/>
      <c r="WU10" s="125"/>
      <c r="WV10" s="125"/>
      <c r="WW10" s="125"/>
      <c r="WX10" s="125"/>
      <c r="WY10" s="125"/>
      <c r="WZ10" s="125"/>
      <c r="XA10" s="125"/>
      <c r="XB10" s="125"/>
      <c r="XC10" s="125"/>
      <c r="XD10" s="125"/>
      <c r="XE10" s="125"/>
      <c r="XF10" s="125"/>
      <c r="XG10" s="125"/>
      <c r="XH10" s="125"/>
      <c r="XI10" s="125"/>
      <c r="XJ10" s="125"/>
      <c r="XK10" s="125"/>
      <c r="XL10" s="125"/>
      <c r="XM10" s="125"/>
      <c r="XN10" s="125"/>
      <c r="XO10" s="125"/>
      <c r="XP10" s="125"/>
      <c r="XQ10" s="125"/>
      <c r="XR10" s="125"/>
      <c r="XS10" s="125"/>
      <c r="XT10" s="125"/>
      <c r="XU10" s="125"/>
      <c r="XV10" s="125"/>
      <c r="XW10" s="125"/>
      <c r="XX10" s="125"/>
      <c r="XY10" s="125"/>
      <c r="XZ10" s="125"/>
      <c r="YA10" s="125"/>
      <c r="YB10" s="125"/>
      <c r="YC10" s="125"/>
      <c r="YD10" s="125"/>
      <c r="YE10" s="125"/>
      <c r="YF10" s="125"/>
      <c r="YG10" s="125"/>
      <c r="YH10" s="125"/>
      <c r="YI10" s="125"/>
      <c r="YJ10" s="125"/>
      <c r="YK10" s="125"/>
      <c r="YL10" s="125"/>
      <c r="YM10" s="125"/>
      <c r="YN10" s="125"/>
      <c r="YO10" s="125"/>
      <c r="YP10" s="125"/>
      <c r="YQ10" s="125"/>
      <c r="YR10" s="125"/>
      <c r="YS10" s="125"/>
      <c r="YT10" s="125"/>
      <c r="YU10" s="125"/>
      <c r="YV10" s="125"/>
      <c r="YW10" s="125"/>
      <c r="YX10" s="125"/>
      <c r="YY10" s="125"/>
      <c r="YZ10" s="125"/>
      <c r="ZA10" s="125"/>
      <c r="ZB10" s="125"/>
      <c r="ZC10" s="125"/>
      <c r="ZD10" s="125"/>
      <c r="ZE10" s="125"/>
      <c r="ZF10" s="125"/>
      <c r="ZG10" s="125"/>
      <c r="ZH10" s="125"/>
      <c r="ZI10" s="125"/>
      <c r="ZJ10" s="125"/>
      <c r="ZK10" s="125"/>
      <c r="ZL10" s="125"/>
      <c r="ZM10" s="125"/>
      <c r="ZN10" s="125"/>
      <c r="ZO10" s="125"/>
      <c r="ZP10" s="125"/>
      <c r="ZQ10" s="125"/>
      <c r="ZR10" s="125"/>
      <c r="ZS10" s="125"/>
      <c r="ZT10" s="125"/>
      <c r="ZU10" s="125"/>
      <c r="ZV10" s="125"/>
      <c r="ZW10" s="125"/>
      <c r="ZX10" s="125"/>
      <c r="ZY10" s="125"/>
      <c r="ZZ10" s="125"/>
      <c r="AAA10" s="125"/>
      <c r="AAB10" s="125"/>
      <c r="AAC10" s="125"/>
      <c r="AAD10" s="125"/>
      <c r="AAE10" s="125"/>
      <c r="AAF10" s="125"/>
      <c r="AAG10" s="125"/>
      <c r="AAH10" s="125"/>
      <c r="AAI10" s="125"/>
      <c r="AAJ10" s="125"/>
      <c r="AAK10" s="125"/>
      <c r="AAL10" s="125"/>
      <c r="AAM10" s="125"/>
      <c r="AAN10" s="125"/>
      <c r="AAO10" s="125"/>
      <c r="AAP10" s="125"/>
      <c r="AAQ10" s="125"/>
      <c r="AAR10" s="125"/>
      <c r="AAS10" s="125"/>
      <c r="AAT10" s="125"/>
      <c r="AAU10" s="125"/>
      <c r="AAV10" s="125"/>
      <c r="AAW10" s="125"/>
      <c r="AAX10" s="125"/>
      <c r="AAY10" s="125"/>
      <c r="AAZ10" s="125"/>
      <c r="ABA10" s="125"/>
      <c r="ABB10" s="125"/>
      <c r="ABC10" s="125"/>
      <c r="ABD10" s="125"/>
      <c r="ABE10" s="125"/>
      <c r="ABF10" s="125"/>
      <c r="ABG10" s="125"/>
      <c r="ABH10" s="125"/>
      <c r="ABI10" s="125"/>
      <c r="ABJ10" s="125"/>
      <c r="ABK10" s="125"/>
      <c r="ABL10" s="125"/>
      <c r="ABM10" s="125"/>
      <c r="ABN10" s="125"/>
      <c r="ABO10" s="125"/>
      <c r="ABP10" s="125"/>
      <c r="ABQ10" s="125"/>
      <c r="ABR10" s="125"/>
      <c r="ABS10" s="125"/>
      <c r="ABT10" s="125"/>
      <c r="ABU10" s="125"/>
      <c r="ABV10" s="125"/>
      <c r="ABW10" s="125"/>
      <c r="ABX10" s="125"/>
      <c r="ABY10" s="125"/>
      <c r="ABZ10" s="125"/>
      <c r="ACA10" s="125"/>
      <c r="ACB10" s="125"/>
      <c r="ACC10" s="125"/>
      <c r="ACD10" s="125"/>
      <c r="ACE10" s="125"/>
      <c r="ACF10" s="125"/>
      <c r="ACG10" s="125"/>
      <c r="ACH10" s="125"/>
      <c r="ACI10" s="125"/>
      <c r="ACJ10" s="125"/>
      <c r="ACK10" s="125"/>
      <c r="ACL10" s="125"/>
      <c r="ACM10" s="125"/>
      <c r="ACN10" s="125"/>
      <c r="ACO10" s="125"/>
      <c r="ACP10" s="125"/>
      <c r="ACQ10" s="125"/>
      <c r="ACR10" s="125"/>
      <c r="ACS10" s="125"/>
      <c r="ACT10" s="125"/>
      <c r="ACU10" s="125"/>
      <c r="ACV10" s="125"/>
      <c r="ACW10" s="125"/>
      <c r="ACX10" s="125"/>
      <c r="ACY10" s="125"/>
      <c r="ACZ10" s="125"/>
      <c r="ADA10" s="125"/>
      <c r="ADB10" s="125"/>
      <c r="ADC10" s="125"/>
      <c r="ADD10" s="125"/>
      <c r="ADE10" s="125"/>
      <c r="ADF10" s="125"/>
      <c r="ADG10" s="125"/>
      <c r="ADH10" s="125"/>
      <c r="ADI10" s="125"/>
      <c r="ADJ10" s="125"/>
      <c r="ADK10" s="125"/>
      <c r="ADL10" s="125"/>
      <c r="ADM10" s="125"/>
      <c r="ADN10" s="125"/>
      <c r="ADO10" s="125"/>
      <c r="ADP10" s="125"/>
      <c r="ADQ10" s="125"/>
      <c r="ADR10" s="125"/>
      <c r="ADS10" s="125"/>
      <c r="ADT10" s="125"/>
      <c r="ADU10" s="125"/>
      <c r="ADV10" s="125"/>
      <c r="ADW10" s="125"/>
      <c r="ADX10" s="125"/>
      <c r="ADY10" s="125"/>
      <c r="ADZ10" s="125"/>
      <c r="AEA10" s="125"/>
      <c r="AEB10" s="125"/>
      <c r="AEC10" s="125"/>
      <c r="AED10" s="125"/>
      <c r="AEE10" s="125"/>
      <c r="AEF10" s="125"/>
      <c r="AEG10" s="125"/>
      <c r="AEH10" s="125"/>
      <c r="AEI10" s="125"/>
      <c r="AEJ10" s="125"/>
      <c r="AEK10" s="125"/>
      <c r="AEL10" s="125"/>
      <c r="AEM10" s="125"/>
      <c r="AEN10" s="125"/>
      <c r="AEO10" s="125"/>
      <c r="AEP10" s="125"/>
      <c r="AEQ10" s="125"/>
      <c r="AER10" s="125"/>
      <c r="AES10" s="125"/>
      <c r="AET10" s="125"/>
      <c r="AEU10" s="125"/>
      <c r="AEV10" s="125"/>
      <c r="AEW10" s="125"/>
      <c r="AEX10" s="125"/>
      <c r="AEY10" s="125"/>
      <c r="AEZ10" s="125"/>
      <c r="AFA10" s="125"/>
      <c r="AFB10" s="125"/>
      <c r="AFC10" s="125"/>
      <c r="AFD10" s="125"/>
      <c r="AFE10" s="125"/>
      <c r="AFF10" s="125"/>
      <c r="AFG10" s="125"/>
      <c r="AFH10" s="125"/>
      <c r="AFI10" s="125"/>
      <c r="AFJ10" s="125"/>
      <c r="AFK10" s="125"/>
      <c r="AFL10" s="125"/>
      <c r="AFM10" s="125"/>
      <c r="AFN10" s="125"/>
      <c r="AFO10" s="125"/>
      <c r="AFP10" s="125"/>
      <c r="AFQ10" s="125"/>
      <c r="AFR10" s="125"/>
      <c r="AFS10" s="125"/>
      <c r="AFT10" s="125"/>
      <c r="AFU10" s="125"/>
      <c r="AFV10" s="125"/>
      <c r="AFW10" s="125"/>
      <c r="AFX10" s="125"/>
      <c r="AFY10" s="125"/>
      <c r="AFZ10" s="125"/>
      <c r="AGA10" s="125"/>
      <c r="AGB10" s="125"/>
      <c r="AGC10" s="125"/>
      <c r="AGD10" s="125"/>
      <c r="AGE10" s="125"/>
      <c r="AGF10" s="125"/>
      <c r="AGG10" s="125"/>
      <c r="AGH10" s="125"/>
      <c r="AGI10" s="125"/>
      <c r="AGJ10" s="125"/>
      <c r="AGK10" s="125"/>
      <c r="AGL10" s="125"/>
      <c r="AGM10" s="125"/>
      <c r="AGN10" s="125"/>
      <c r="AGO10" s="125"/>
      <c r="AGP10" s="125"/>
      <c r="AGQ10" s="125"/>
      <c r="AGR10" s="125"/>
      <c r="AGS10" s="125"/>
      <c r="AGT10" s="125"/>
      <c r="AGU10" s="125"/>
      <c r="AGV10" s="125"/>
      <c r="AGW10" s="125"/>
      <c r="AGX10" s="125"/>
      <c r="AGY10" s="125"/>
      <c r="AGZ10" s="125"/>
      <c r="AHA10" s="125"/>
      <c r="AHB10" s="125"/>
      <c r="AHC10" s="125"/>
      <c r="AHD10" s="125"/>
      <c r="AHE10" s="125"/>
      <c r="AHF10" s="125"/>
      <c r="AHG10" s="125"/>
      <c r="AHH10" s="125"/>
      <c r="AHI10" s="125"/>
      <c r="AHJ10" s="125"/>
      <c r="AHK10" s="125"/>
      <c r="AHL10" s="125"/>
      <c r="AHM10" s="125"/>
      <c r="AHN10" s="125"/>
      <c r="AHO10" s="125"/>
      <c r="AHP10" s="125"/>
      <c r="AHQ10" s="125"/>
      <c r="AHR10" s="125"/>
      <c r="AHS10" s="125"/>
      <c r="AHT10" s="125"/>
      <c r="AHU10" s="125"/>
      <c r="AHV10" s="125"/>
      <c r="AHW10" s="125"/>
      <c r="AHX10" s="125"/>
      <c r="AHY10" s="125"/>
      <c r="AHZ10" s="125"/>
      <c r="AIA10" s="125"/>
      <c r="AIB10" s="125"/>
      <c r="AIC10" s="125"/>
      <c r="AID10" s="125"/>
      <c r="AIE10" s="125"/>
      <c r="AIF10" s="125"/>
      <c r="AIG10" s="125"/>
      <c r="AIH10" s="125"/>
      <c r="AII10" s="125"/>
      <c r="AIJ10" s="125"/>
      <c r="AIK10" s="125"/>
      <c r="AIL10" s="125"/>
      <c r="AIM10" s="125"/>
      <c r="AIN10" s="125"/>
      <c r="AIO10" s="125"/>
      <c r="AIP10" s="125"/>
      <c r="AIQ10" s="125"/>
      <c r="AIR10" s="125"/>
      <c r="AIS10" s="125"/>
      <c r="AIT10" s="125"/>
      <c r="AIU10" s="125"/>
      <c r="AIV10" s="125"/>
      <c r="AIW10" s="125"/>
      <c r="AIX10" s="125"/>
      <c r="AIY10" s="125"/>
      <c r="AIZ10" s="125"/>
      <c r="AJA10" s="125"/>
      <c r="AJB10" s="125"/>
      <c r="AJC10" s="125"/>
      <c r="AJD10" s="125"/>
      <c r="AJE10" s="125"/>
      <c r="AJF10" s="125"/>
      <c r="AJG10" s="125"/>
      <c r="AJH10" s="125"/>
      <c r="AJI10" s="125"/>
      <c r="AJJ10" s="125"/>
      <c r="AJK10" s="125"/>
      <c r="AJL10" s="125"/>
      <c r="AJM10" s="125"/>
      <c r="AJN10" s="125"/>
      <c r="AJO10" s="125"/>
      <c r="AJP10" s="125"/>
      <c r="AJQ10" s="125"/>
      <c r="AJR10" s="125"/>
      <c r="AJS10" s="125"/>
      <c r="AJT10" s="125"/>
      <c r="AJU10" s="125"/>
      <c r="AJV10" s="125"/>
      <c r="AJW10" s="125"/>
      <c r="AJX10" s="125"/>
      <c r="AJY10" s="125"/>
      <c r="AJZ10" s="125"/>
      <c r="AKA10" s="125"/>
      <c r="AKB10" s="125"/>
      <c r="AKC10" s="125"/>
      <c r="AKD10" s="125"/>
      <c r="AKE10" s="125"/>
      <c r="AKF10" s="125"/>
      <c r="AKG10" s="125"/>
      <c r="AKH10" s="125"/>
      <c r="AKI10" s="125"/>
      <c r="AKJ10" s="125"/>
      <c r="AKK10" s="125"/>
      <c r="AKL10" s="125"/>
      <c r="AKM10" s="125"/>
      <c r="AKN10" s="125"/>
      <c r="AKO10" s="125"/>
      <c r="AKP10" s="125"/>
      <c r="AKQ10" s="125"/>
      <c r="AKR10" s="125"/>
      <c r="AKS10" s="125"/>
      <c r="AKT10" s="125"/>
      <c r="AKU10" s="125"/>
      <c r="AKV10" s="125"/>
      <c r="AKW10" s="125"/>
      <c r="AKX10" s="125"/>
      <c r="AKY10" s="125"/>
      <c r="AKZ10" s="125"/>
      <c r="ALA10" s="125"/>
      <c r="ALB10" s="125"/>
      <c r="ALC10" s="125"/>
      <c r="ALD10" s="125"/>
      <c r="ALE10" s="125"/>
      <c r="ALF10" s="125"/>
      <c r="ALG10" s="125"/>
      <c r="ALH10" s="125"/>
      <c r="ALI10" s="125"/>
      <c r="ALJ10" s="125"/>
      <c r="ALK10" s="125"/>
      <c r="ALL10" s="125"/>
      <c r="ALM10" s="125"/>
      <c r="ALN10" s="125"/>
      <c r="ALO10" s="125"/>
      <c r="ALP10" s="125"/>
      <c r="ALQ10" s="125"/>
      <c r="ALR10" s="125"/>
      <c r="ALS10" s="125"/>
      <c r="ALT10" s="125"/>
      <c r="ALU10" s="125"/>
      <c r="ALV10" s="125"/>
      <c r="ALW10" s="125"/>
      <c r="ALX10" s="125"/>
      <c r="ALY10" s="125"/>
      <c r="ALZ10" s="125"/>
      <c r="AMA10" s="125"/>
      <c r="AMB10" s="125"/>
      <c r="AMC10" s="125"/>
      <c r="AMD10" s="125"/>
      <c r="AME10" s="125"/>
      <c r="AMF10" s="125"/>
      <c r="AMG10" s="125"/>
      <c r="AMH10" s="125"/>
      <c r="AMI10" s="125"/>
      <c r="AMJ10" s="125"/>
    </row>
    <row r="11" spans="1:1024" ht="15" thickBot="1" x14ac:dyDescent="0.35"/>
    <row r="12" spans="1:1024" s="128" customFormat="1" ht="13.2" x14ac:dyDescent="0.25">
      <c r="A12" s="283" t="s">
        <v>59</v>
      </c>
      <c r="B12" s="284"/>
      <c r="C12" s="284"/>
      <c r="D12" s="284"/>
      <c r="E12" s="284"/>
      <c r="F12" s="284"/>
      <c r="G12" s="285"/>
      <c r="H12" s="127"/>
    </row>
    <row r="13" spans="1:1024" s="128" customFormat="1" ht="13.2" x14ac:dyDescent="0.25">
      <c r="A13" s="286" t="s">
        <v>210</v>
      </c>
      <c r="B13" s="287"/>
      <c r="C13" s="287"/>
      <c r="D13" s="287"/>
      <c r="E13" s="287"/>
      <c r="F13" s="287"/>
      <c r="G13" s="288"/>
      <c r="H13" s="127"/>
    </row>
    <row r="14" spans="1:1024" s="128" customFormat="1" ht="13.2" x14ac:dyDescent="0.25">
      <c r="A14" s="286" t="s">
        <v>262</v>
      </c>
      <c r="B14" s="287"/>
      <c r="C14" s="287"/>
      <c r="D14" s="287"/>
      <c r="E14" s="287"/>
      <c r="F14" s="287"/>
      <c r="G14" s="288"/>
      <c r="H14" s="127"/>
    </row>
    <row r="15" spans="1:1024" s="130" customFormat="1" ht="20.55" customHeight="1" x14ac:dyDescent="0.25">
      <c r="A15" s="339" t="s">
        <v>211</v>
      </c>
      <c r="B15" s="290"/>
      <c r="C15" s="290"/>
      <c r="D15" s="290"/>
      <c r="E15" s="290"/>
      <c r="F15" s="290"/>
      <c r="G15" s="291"/>
      <c r="H15" s="129"/>
    </row>
    <row r="16" spans="1:1024" s="130" customFormat="1" ht="12" customHeight="1" x14ac:dyDescent="0.3">
      <c r="A16" s="289" t="s">
        <v>212</v>
      </c>
      <c r="B16" s="290"/>
      <c r="C16" s="290"/>
      <c r="D16" s="290"/>
      <c r="E16" s="290"/>
      <c r="F16" s="290"/>
      <c r="G16" s="291"/>
      <c r="H16" s="129"/>
    </row>
    <row r="17" spans="1:13" s="130" customFormat="1" ht="14.55" customHeight="1" x14ac:dyDescent="0.3">
      <c r="A17" s="289" t="s">
        <v>213</v>
      </c>
      <c r="B17" s="290"/>
      <c r="C17" s="290"/>
      <c r="D17" s="290"/>
      <c r="E17" s="290"/>
      <c r="F17" s="290"/>
      <c r="G17" s="291"/>
      <c r="H17" s="129"/>
    </row>
    <row r="18" spans="1:13" s="128" customFormat="1" ht="19.95" customHeight="1" x14ac:dyDescent="0.25">
      <c r="A18" s="286" t="s">
        <v>17</v>
      </c>
      <c r="B18" s="287"/>
      <c r="C18" s="287"/>
      <c r="D18" s="287"/>
      <c r="E18" s="287"/>
      <c r="F18" s="287"/>
      <c r="G18" s="288"/>
      <c r="H18" s="127"/>
    </row>
    <row r="19" spans="1:13" s="128" customFormat="1" ht="13.2" x14ac:dyDescent="0.25">
      <c r="A19" s="286" t="s">
        <v>154</v>
      </c>
      <c r="B19" s="287"/>
      <c r="C19" s="287"/>
      <c r="D19" s="287"/>
      <c r="E19" s="287"/>
      <c r="F19" s="287"/>
      <c r="G19" s="288"/>
      <c r="H19" s="127"/>
    </row>
    <row r="20" spans="1:13" s="132" customFormat="1" ht="19.95" customHeight="1" thickBot="1" x14ac:dyDescent="0.35">
      <c r="A20" s="292" t="s">
        <v>155</v>
      </c>
      <c r="B20" s="293"/>
      <c r="C20" s="293"/>
      <c r="D20" s="293"/>
      <c r="E20" s="293"/>
      <c r="F20" s="293"/>
      <c r="G20" s="294"/>
      <c r="H20" s="131"/>
    </row>
    <row r="21" spans="1:13" ht="37.200000000000003" customHeight="1" x14ac:dyDescent="0.3">
      <c r="A21" s="128" t="s">
        <v>66</v>
      </c>
    </row>
    <row r="22" spans="1:13" x14ac:dyDescent="0.3">
      <c r="A22" s="128"/>
    </row>
    <row r="23" spans="1:13" ht="12.75" customHeight="1" x14ac:dyDescent="0.3">
      <c r="A23" s="128" t="s">
        <v>67</v>
      </c>
    </row>
    <row r="24" spans="1:13" ht="12.75" customHeight="1" x14ac:dyDescent="0.3">
      <c r="A24" s="128" t="s">
        <v>68</v>
      </c>
    </row>
    <row r="25" spans="1:13" ht="12.75" customHeight="1" x14ac:dyDescent="0.3">
      <c r="A25" s="128" t="s">
        <v>156</v>
      </c>
    </row>
    <row r="26" spans="1:13" ht="14.25" customHeight="1" x14ac:dyDescent="0.3">
      <c r="A26" s="128" t="s">
        <v>258</v>
      </c>
    </row>
    <row r="27" spans="1:13" s="128" customFormat="1" ht="25.95" customHeight="1" thickBot="1" x14ac:dyDescent="0.3">
      <c r="A27" s="133" t="s">
        <v>70</v>
      </c>
      <c r="B27" s="134"/>
    </row>
    <row r="28" spans="1:13" s="128" customFormat="1" ht="13.2" x14ac:dyDescent="0.25">
      <c r="A28" s="295" t="s">
        <v>71</v>
      </c>
      <c r="B28" s="296" t="s">
        <v>35</v>
      </c>
      <c r="C28" s="340" t="s">
        <v>72</v>
      </c>
      <c r="D28" s="341" t="s">
        <v>36</v>
      </c>
      <c r="E28" s="342" t="s">
        <v>73</v>
      </c>
      <c r="F28" s="299" t="s">
        <v>74</v>
      </c>
      <c r="G28" s="300" t="s">
        <v>75</v>
      </c>
      <c r="H28" s="299" t="s">
        <v>76</v>
      </c>
      <c r="I28" s="300" t="s">
        <v>77</v>
      </c>
      <c r="J28" s="299" t="s">
        <v>78</v>
      </c>
      <c r="K28" s="300" t="s">
        <v>79</v>
      </c>
      <c r="L28" s="299" t="s">
        <v>80</v>
      </c>
      <c r="M28" s="301" t="s">
        <v>81</v>
      </c>
    </row>
    <row r="29" spans="1:13" s="128" customFormat="1" ht="13.2" x14ac:dyDescent="0.25">
      <c r="A29" s="135" t="s">
        <v>82</v>
      </c>
      <c r="B29" s="136" t="s">
        <v>82</v>
      </c>
      <c r="C29" s="137" t="s">
        <v>5</v>
      </c>
      <c r="D29" s="305" t="s">
        <v>5</v>
      </c>
      <c r="E29" s="306"/>
      <c r="F29" s="307" t="s">
        <v>5</v>
      </c>
      <c r="G29" s="308"/>
      <c r="H29" s="307" t="s">
        <v>5</v>
      </c>
      <c r="I29" s="308"/>
      <c r="J29" s="307" t="s">
        <v>5</v>
      </c>
      <c r="K29" s="308"/>
      <c r="L29" s="307" t="s">
        <v>5</v>
      </c>
      <c r="M29" s="309"/>
    </row>
    <row r="30" spans="1:13" s="128" customFormat="1" ht="13.2" x14ac:dyDescent="0.25">
      <c r="A30" s="138" t="s">
        <v>83</v>
      </c>
      <c r="B30" s="136" t="s">
        <v>84</v>
      </c>
      <c r="C30" s="136" t="s">
        <v>85</v>
      </c>
      <c r="D30" s="310" t="s">
        <v>86</v>
      </c>
      <c r="E30" s="311"/>
      <c r="F30" s="312" t="s">
        <v>5</v>
      </c>
      <c r="G30" s="313"/>
      <c r="H30" s="312" t="s">
        <v>5</v>
      </c>
      <c r="I30" s="313"/>
      <c r="J30" s="312" t="s">
        <v>5</v>
      </c>
      <c r="K30" s="313"/>
      <c r="L30" s="312" t="s">
        <v>5</v>
      </c>
      <c r="M30" s="314"/>
    </row>
    <row r="31" spans="1:13" s="128" customFormat="1" ht="13.2" x14ac:dyDescent="0.25">
      <c r="A31" s="135" t="s">
        <v>87</v>
      </c>
      <c r="B31" s="136" t="s">
        <v>88</v>
      </c>
      <c r="C31" s="136" t="s">
        <v>89</v>
      </c>
      <c r="D31" s="310" t="s">
        <v>88</v>
      </c>
      <c r="E31" s="311"/>
      <c r="F31" s="312" t="s">
        <v>5</v>
      </c>
      <c r="G31" s="313"/>
      <c r="H31" s="312" t="s">
        <v>5</v>
      </c>
      <c r="I31" s="313"/>
      <c r="J31" s="312" t="s">
        <v>5</v>
      </c>
      <c r="K31" s="313"/>
      <c r="L31" s="312" t="s">
        <v>5</v>
      </c>
      <c r="M31" s="314"/>
    </row>
    <row r="32" spans="1:13" s="128" customFormat="1" ht="39.6" x14ac:dyDescent="0.25">
      <c r="A32" s="302" t="s">
        <v>92</v>
      </c>
      <c r="B32" s="192" t="s">
        <v>214</v>
      </c>
      <c r="C32" s="192" t="s">
        <v>215</v>
      </c>
      <c r="D32" s="251" t="s">
        <v>50</v>
      </c>
      <c r="E32" s="315"/>
      <c r="F32" s="316"/>
      <c r="G32" s="315"/>
      <c r="H32" s="316"/>
      <c r="I32" s="315"/>
      <c r="J32" s="316"/>
      <c r="K32" s="315"/>
      <c r="L32" s="316"/>
      <c r="M32" s="317"/>
    </row>
    <row r="33" spans="1:13" s="128" customFormat="1" ht="26.4" x14ac:dyDescent="0.25">
      <c r="A33" s="302" t="s">
        <v>92</v>
      </c>
      <c r="B33" s="192" t="s">
        <v>186</v>
      </c>
      <c r="C33" s="192" t="s">
        <v>216</v>
      </c>
      <c r="D33" s="251" t="s">
        <v>97</v>
      </c>
      <c r="E33" s="318"/>
      <c r="F33" s="319"/>
      <c r="G33" s="315"/>
      <c r="H33" s="319"/>
      <c r="I33" s="315"/>
      <c r="J33" s="319"/>
      <c r="K33" s="315"/>
      <c r="L33" s="319"/>
      <c r="M33" s="317"/>
    </row>
    <row r="34" spans="1:13" s="128" customFormat="1" ht="26.4" x14ac:dyDescent="0.25">
      <c r="A34" s="302" t="s">
        <v>92</v>
      </c>
      <c r="B34" s="192" t="s">
        <v>188</v>
      </c>
      <c r="C34" s="192" t="s">
        <v>216</v>
      </c>
      <c r="D34" s="251" t="s">
        <v>97</v>
      </c>
      <c r="E34" s="318"/>
      <c r="F34" s="319"/>
      <c r="G34" s="315"/>
      <c r="H34" s="319"/>
      <c r="I34" s="315"/>
      <c r="J34" s="319"/>
      <c r="K34" s="315"/>
      <c r="L34" s="319"/>
      <c r="M34" s="317"/>
    </row>
    <row r="35" spans="1:13" s="128" customFormat="1" ht="39.6" x14ac:dyDescent="0.25">
      <c r="A35" s="302" t="s">
        <v>92</v>
      </c>
      <c r="B35" s="192" t="s">
        <v>101</v>
      </c>
      <c r="C35" s="192" t="s">
        <v>217</v>
      </c>
      <c r="D35" s="251" t="s">
        <v>100</v>
      </c>
      <c r="E35" s="315"/>
      <c r="F35" s="316"/>
      <c r="G35" s="315"/>
      <c r="H35" s="316"/>
      <c r="I35" s="315"/>
      <c r="J35" s="316"/>
      <c r="K35" s="315"/>
      <c r="L35" s="316"/>
      <c r="M35" s="317"/>
    </row>
    <row r="36" spans="1:13" s="128" customFormat="1" ht="39.6" x14ac:dyDescent="0.25">
      <c r="A36" s="302" t="s">
        <v>92</v>
      </c>
      <c r="B36" s="192" t="s">
        <v>218</v>
      </c>
      <c r="C36" s="192" t="s">
        <v>219</v>
      </c>
      <c r="D36" s="211" t="s">
        <v>220</v>
      </c>
      <c r="E36" s="315"/>
      <c r="F36" s="316"/>
      <c r="G36" s="315"/>
      <c r="H36" s="316"/>
      <c r="I36" s="315"/>
      <c r="J36" s="316"/>
      <c r="K36" s="315"/>
      <c r="L36" s="316"/>
      <c r="M36" s="317"/>
    </row>
    <row r="37" spans="1:13" s="128" customFormat="1" ht="39.6" x14ac:dyDescent="0.25">
      <c r="A37" s="141" t="s">
        <v>105</v>
      </c>
      <c r="B37" s="91" t="s">
        <v>163</v>
      </c>
      <c r="C37" s="27" t="s">
        <v>164</v>
      </c>
      <c r="D37" s="172" t="s">
        <v>50</v>
      </c>
      <c r="E37" s="320"/>
      <c r="F37" s="312" t="s">
        <v>5</v>
      </c>
      <c r="G37" s="320"/>
      <c r="H37" s="312" t="s">
        <v>5</v>
      </c>
      <c r="I37" s="320"/>
      <c r="J37" s="312" t="s">
        <v>5</v>
      </c>
      <c r="K37" s="320"/>
      <c r="L37" s="312" t="s">
        <v>5</v>
      </c>
      <c r="M37" s="321"/>
    </row>
    <row r="38" spans="1:13" s="128" customFormat="1" ht="39.6" x14ac:dyDescent="0.25">
      <c r="A38" s="141" t="s">
        <v>105</v>
      </c>
      <c r="B38" s="27" t="s">
        <v>112</v>
      </c>
      <c r="C38" s="27" t="s">
        <v>246</v>
      </c>
      <c r="D38" s="172" t="s">
        <v>54</v>
      </c>
      <c r="E38" s="320"/>
      <c r="F38" s="312" t="s">
        <v>5</v>
      </c>
      <c r="G38" s="322"/>
      <c r="H38" s="312" t="s">
        <v>5</v>
      </c>
      <c r="I38" s="322"/>
      <c r="J38" s="312" t="s">
        <v>5</v>
      </c>
      <c r="K38" s="322"/>
      <c r="L38" s="312" t="s">
        <v>5</v>
      </c>
      <c r="M38" s="323"/>
    </row>
    <row r="39" spans="1:13" s="128" customFormat="1" ht="26.4" x14ac:dyDescent="0.25">
      <c r="A39" s="141" t="s">
        <v>105</v>
      </c>
      <c r="B39" s="27" t="s">
        <v>113</v>
      </c>
      <c r="C39" s="27" t="s">
        <v>245</v>
      </c>
      <c r="D39" s="172" t="s">
        <v>54</v>
      </c>
      <c r="E39" s="320"/>
      <c r="F39" s="312" t="s">
        <v>5</v>
      </c>
      <c r="G39" s="322"/>
      <c r="H39" s="312" t="s">
        <v>5</v>
      </c>
      <c r="I39" s="322"/>
      <c r="J39" s="312" t="s">
        <v>5</v>
      </c>
      <c r="K39" s="322"/>
      <c r="L39" s="312" t="s">
        <v>5</v>
      </c>
      <c r="M39" s="323"/>
    </row>
    <row r="40" spans="1:13" s="128" customFormat="1" ht="27" thickBot="1" x14ac:dyDescent="0.3">
      <c r="A40" s="141" t="s">
        <v>105</v>
      </c>
      <c r="B40" s="142" t="s">
        <v>114</v>
      </c>
      <c r="C40" s="143" t="s">
        <v>115</v>
      </c>
      <c r="D40" s="324" t="s">
        <v>116</v>
      </c>
      <c r="E40" s="325"/>
      <c r="F40" s="326" t="s">
        <v>5</v>
      </c>
      <c r="G40" s="327"/>
      <c r="H40" s="326" t="s">
        <v>5</v>
      </c>
      <c r="I40" s="327"/>
      <c r="J40" s="326" t="s">
        <v>5</v>
      </c>
      <c r="K40" s="327"/>
      <c r="L40" s="326" t="s">
        <v>5</v>
      </c>
      <c r="M40" s="328"/>
    </row>
    <row r="41" spans="1:13" s="128" customFormat="1" ht="28.95" customHeight="1" thickBot="1" x14ac:dyDescent="0.3">
      <c r="A41" s="133" t="s">
        <v>117</v>
      </c>
      <c r="B41" s="134"/>
    </row>
    <row r="42" spans="1:13" s="128" customFormat="1" ht="13.2" x14ac:dyDescent="0.25">
      <c r="A42" s="295" t="s">
        <v>71</v>
      </c>
      <c r="B42" s="296" t="s">
        <v>35</v>
      </c>
      <c r="C42" s="296" t="s">
        <v>72</v>
      </c>
      <c r="D42" s="297" t="s">
        <v>36</v>
      </c>
      <c r="E42" s="298" t="s">
        <v>73</v>
      </c>
      <c r="F42" s="299" t="s">
        <v>74</v>
      </c>
      <c r="G42" s="300" t="s">
        <v>75</v>
      </c>
      <c r="H42" s="299" t="s">
        <v>76</v>
      </c>
      <c r="I42" s="300" t="s">
        <v>77</v>
      </c>
      <c r="J42" s="299" t="s">
        <v>78</v>
      </c>
      <c r="K42" s="300" t="s">
        <v>79</v>
      </c>
      <c r="L42" s="299" t="s">
        <v>80</v>
      </c>
      <c r="M42" s="301" t="s">
        <v>81</v>
      </c>
    </row>
    <row r="43" spans="1:13" s="128" customFormat="1" ht="13.2" x14ac:dyDescent="0.25">
      <c r="A43" s="135" t="s">
        <v>82</v>
      </c>
      <c r="B43" s="136" t="s">
        <v>82</v>
      </c>
      <c r="C43" s="137" t="s">
        <v>5</v>
      </c>
      <c r="D43" s="305" t="s">
        <v>5</v>
      </c>
      <c r="E43" s="306"/>
      <c r="F43" s="307" t="s">
        <v>5</v>
      </c>
      <c r="G43" s="308"/>
      <c r="H43" s="307" t="s">
        <v>5</v>
      </c>
      <c r="I43" s="308"/>
      <c r="J43" s="307" t="s">
        <v>5</v>
      </c>
      <c r="K43" s="308"/>
      <c r="L43" s="307" t="s">
        <v>5</v>
      </c>
      <c r="M43" s="309"/>
    </row>
    <row r="44" spans="1:13" s="128" customFormat="1" ht="13.2" x14ac:dyDescent="0.25">
      <c r="A44" s="138" t="s">
        <v>83</v>
      </c>
      <c r="B44" s="136" t="s">
        <v>84</v>
      </c>
      <c r="C44" s="136" t="s">
        <v>85</v>
      </c>
      <c r="D44" s="310" t="s">
        <v>86</v>
      </c>
      <c r="E44" s="311"/>
      <c r="F44" s="312" t="s">
        <v>5</v>
      </c>
      <c r="G44" s="313"/>
      <c r="H44" s="312" t="s">
        <v>5</v>
      </c>
      <c r="I44" s="313"/>
      <c r="J44" s="312" t="s">
        <v>5</v>
      </c>
      <c r="K44" s="313"/>
      <c r="L44" s="312" t="s">
        <v>5</v>
      </c>
      <c r="M44" s="314"/>
    </row>
    <row r="45" spans="1:13" s="128" customFormat="1" ht="13.2" x14ac:dyDescent="0.25">
      <c r="A45" s="135" t="s">
        <v>87</v>
      </c>
      <c r="B45" s="136" t="s">
        <v>88</v>
      </c>
      <c r="C45" s="136" t="s">
        <v>89</v>
      </c>
      <c r="D45" s="310" t="s">
        <v>88</v>
      </c>
      <c r="E45" s="311"/>
      <c r="F45" s="312" t="s">
        <v>5</v>
      </c>
      <c r="G45" s="313"/>
      <c r="H45" s="312" t="s">
        <v>5</v>
      </c>
      <c r="I45" s="313"/>
      <c r="J45" s="312" t="s">
        <v>5</v>
      </c>
      <c r="K45" s="313"/>
      <c r="L45" s="312" t="s">
        <v>5</v>
      </c>
      <c r="M45" s="314"/>
    </row>
    <row r="46" spans="1:13" s="128" customFormat="1" ht="39.6" x14ac:dyDescent="0.25">
      <c r="A46" s="302" t="s">
        <v>92</v>
      </c>
      <c r="B46" s="192" t="s">
        <v>214</v>
      </c>
      <c r="C46" s="192" t="s">
        <v>215</v>
      </c>
      <c r="D46" s="251" t="s">
        <v>50</v>
      </c>
      <c r="E46" s="315"/>
      <c r="F46" s="316"/>
      <c r="G46" s="315"/>
      <c r="H46" s="316"/>
      <c r="I46" s="315"/>
      <c r="J46" s="316"/>
      <c r="K46" s="315"/>
      <c r="L46" s="316"/>
      <c r="M46" s="317"/>
    </row>
    <row r="47" spans="1:13" s="128" customFormat="1" ht="26.4" x14ac:dyDescent="0.25">
      <c r="A47" s="302" t="s">
        <v>92</v>
      </c>
      <c r="B47" s="192" t="s">
        <v>186</v>
      </c>
      <c r="C47" s="192" t="s">
        <v>216</v>
      </c>
      <c r="D47" s="251" t="s">
        <v>97</v>
      </c>
      <c r="E47" s="318"/>
      <c r="F47" s="319"/>
      <c r="G47" s="315"/>
      <c r="H47" s="319"/>
      <c r="I47" s="315"/>
      <c r="J47" s="319"/>
      <c r="K47" s="315"/>
      <c r="L47" s="319"/>
      <c r="M47" s="317"/>
    </row>
    <row r="48" spans="1:13" s="128" customFormat="1" ht="26.4" x14ac:dyDescent="0.25">
      <c r="A48" s="302" t="s">
        <v>92</v>
      </c>
      <c r="B48" s="192" t="s">
        <v>188</v>
      </c>
      <c r="C48" s="192" t="s">
        <v>216</v>
      </c>
      <c r="D48" s="251" t="s">
        <v>97</v>
      </c>
      <c r="E48" s="318"/>
      <c r="F48" s="319"/>
      <c r="G48" s="315"/>
      <c r="H48" s="319"/>
      <c r="I48" s="315"/>
      <c r="J48" s="319"/>
      <c r="K48" s="315"/>
      <c r="L48" s="319"/>
      <c r="M48" s="317"/>
    </row>
    <row r="49" spans="1:13" s="128" customFormat="1" ht="39.6" x14ac:dyDescent="0.25">
      <c r="A49" s="302" t="s">
        <v>92</v>
      </c>
      <c r="B49" s="192" t="s">
        <v>101</v>
      </c>
      <c r="C49" s="192" t="s">
        <v>217</v>
      </c>
      <c r="D49" s="251" t="s">
        <v>100</v>
      </c>
      <c r="E49" s="315"/>
      <c r="F49" s="316"/>
      <c r="G49" s="315"/>
      <c r="H49" s="316"/>
      <c r="I49" s="315"/>
      <c r="J49" s="316"/>
      <c r="K49" s="315"/>
      <c r="L49" s="316"/>
      <c r="M49" s="317"/>
    </row>
    <row r="50" spans="1:13" s="128" customFormat="1" ht="39.6" x14ac:dyDescent="0.25">
      <c r="A50" s="302" t="s">
        <v>92</v>
      </c>
      <c r="B50" s="192" t="s">
        <v>218</v>
      </c>
      <c r="C50" s="192" t="s">
        <v>219</v>
      </c>
      <c r="D50" s="211" t="s">
        <v>220</v>
      </c>
      <c r="E50" s="315"/>
      <c r="F50" s="316"/>
      <c r="G50" s="315"/>
      <c r="H50" s="316"/>
      <c r="I50" s="315"/>
      <c r="J50" s="316"/>
      <c r="K50" s="315"/>
      <c r="L50" s="316"/>
      <c r="M50" s="317"/>
    </row>
    <row r="51" spans="1:13" s="128" customFormat="1" ht="39.6" x14ac:dyDescent="0.25">
      <c r="A51" s="141" t="s">
        <v>105</v>
      </c>
      <c r="B51" s="91" t="s">
        <v>163</v>
      </c>
      <c r="C51" s="27" t="s">
        <v>164</v>
      </c>
      <c r="D51" s="172" t="s">
        <v>50</v>
      </c>
      <c r="E51" s="320"/>
      <c r="F51" s="312" t="s">
        <v>5</v>
      </c>
      <c r="G51" s="320"/>
      <c r="H51" s="312" t="s">
        <v>5</v>
      </c>
      <c r="I51" s="320"/>
      <c r="J51" s="312" t="s">
        <v>5</v>
      </c>
      <c r="K51" s="320"/>
      <c r="L51" s="312" t="s">
        <v>5</v>
      </c>
      <c r="M51" s="321"/>
    </row>
    <row r="52" spans="1:13" s="128" customFormat="1" ht="39.6" x14ac:dyDescent="0.25">
      <c r="A52" s="141" t="s">
        <v>105</v>
      </c>
      <c r="B52" s="27" t="s">
        <v>112</v>
      </c>
      <c r="C52" s="27" t="s">
        <v>246</v>
      </c>
      <c r="D52" s="172" t="s">
        <v>54</v>
      </c>
      <c r="E52" s="320"/>
      <c r="F52" s="312" t="s">
        <v>5</v>
      </c>
      <c r="G52" s="322"/>
      <c r="H52" s="312" t="s">
        <v>5</v>
      </c>
      <c r="I52" s="322"/>
      <c r="J52" s="312" t="s">
        <v>5</v>
      </c>
      <c r="K52" s="322"/>
      <c r="L52" s="312" t="s">
        <v>5</v>
      </c>
      <c r="M52" s="323"/>
    </row>
    <row r="53" spans="1:13" s="128" customFormat="1" ht="26.4" x14ac:dyDescent="0.25">
      <c r="A53" s="141" t="s">
        <v>105</v>
      </c>
      <c r="B53" s="27" t="s">
        <v>113</v>
      </c>
      <c r="C53" s="27" t="s">
        <v>245</v>
      </c>
      <c r="D53" s="172" t="s">
        <v>54</v>
      </c>
      <c r="E53" s="320"/>
      <c r="F53" s="312" t="s">
        <v>5</v>
      </c>
      <c r="G53" s="322"/>
      <c r="H53" s="312" t="s">
        <v>5</v>
      </c>
      <c r="I53" s="322"/>
      <c r="J53" s="312" t="s">
        <v>5</v>
      </c>
      <c r="K53" s="322"/>
      <c r="L53" s="312" t="s">
        <v>5</v>
      </c>
      <c r="M53" s="323"/>
    </row>
    <row r="54" spans="1:13" s="128" customFormat="1" ht="27" thickBot="1" x14ac:dyDescent="0.3">
      <c r="A54" s="141" t="s">
        <v>105</v>
      </c>
      <c r="B54" s="142" t="s">
        <v>114</v>
      </c>
      <c r="C54" s="143" t="s">
        <v>115</v>
      </c>
      <c r="D54" s="324" t="s">
        <v>116</v>
      </c>
      <c r="E54" s="325"/>
      <c r="F54" s="326" t="s">
        <v>5</v>
      </c>
      <c r="G54" s="327"/>
      <c r="H54" s="326" t="s">
        <v>5</v>
      </c>
      <c r="I54" s="327"/>
      <c r="J54" s="326" t="s">
        <v>5</v>
      </c>
      <c r="K54" s="327"/>
      <c r="L54" s="326" t="s">
        <v>5</v>
      </c>
      <c r="M54" s="328"/>
    </row>
    <row r="55" spans="1:13" s="128" customFormat="1" ht="28.95" customHeight="1" thickBot="1" x14ac:dyDescent="0.3">
      <c r="A55" s="133" t="s">
        <v>118</v>
      </c>
      <c r="B55" s="134"/>
    </row>
    <row r="56" spans="1:13" s="128" customFormat="1" ht="13.2" x14ac:dyDescent="0.25">
      <c r="A56" s="295" t="s">
        <v>71</v>
      </c>
      <c r="B56" s="296" t="s">
        <v>35</v>
      </c>
      <c r="C56" s="296" t="s">
        <v>72</v>
      </c>
      <c r="D56" s="297" t="s">
        <v>36</v>
      </c>
      <c r="E56" s="298" t="s">
        <v>73</v>
      </c>
      <c r="F56" s="299" t="s">
        <v>74</v>
      </c>
      <c r="G56" s="300" t="s">
        <v>75</v>
      </c>
      <c r="H56" s="299" t="s">
        <v>76</v>
      </c>
      <c r="I56" s="300" t="s">
        <v>77</v>
      </c>
      <c r="J56" s="299" t="s">
        <v>78</v>
      </c>
      <c r="K56" s="300" t="s">
        <v>79</v>
      </c>
      <c r="L56" s="299" t="s">
        <v>80</v>
      </c>
      <c r="M56" s="301" t="s">
        <v>81</v>
      </c>
    </row>
    <row r="57" spans="1:13" s="128" customFormat="1" ht="13.2" x14ac:dyDescent="0.25">
      <c r="A57" s="135" t="s">
        <v>82</v>
      </c>
      <c r="B57" s="136" t="s">
        <v>82</v>
      </c>
      <c r="C57" s="137" t="s">
        <v>5</v>
      </c>
      <c r="D57" s="305" t="s">
        <v>5</v>
      </c>
      <c r="E57" s="306"/>
      <c r="F57" s="307" t="s">
        <v>5</v>
      </c>
      <c r="G57" s="308"/>
      <c r="H57" s="307" t="s">
        <v>5</v>
      </c>
      <c r="I57" s="308"/>
      <c r="J57" s="307" t="s">
        <v>5</v>
      </c>
      <c r="K57" s="308"/>
      <c r="L57" s="307" t="s">
        <v>5</v>
      </c>
      <c r="M57" s="309"/>
    </row>
    <row r="58" spans="1:13" s="128" customFormat="1" ht="13.2" x14ac:dyDescent="0.25">
      <c r="A58" s="138" t="s">
        <v>83</v>
      </c>
      <c r="B58" s="136" t="s">
        <v>84</v>
      </c>
      <c r="C58" s="136" t="s">
        <v>85</v>
      </c>
      <c r="D58" s="310" t="s">
        <v>86</v>
      </c>
      <c r="E58" s="311"/>
      <c r="F58" s="312" t="s">
        <v>5</v>
      </c>
      <c r="G58" s="313"/>
      <c r="H58" s="312" t="s">
        <v>5</v>
      </c>
      <c r="I58" s="313"/>
      <c r="J58" s="312" t="s">
        <v>5</v>
      </c>
      <c r="K58" s="313"/>
      <c r="L58" s="312" t="s">
        <v>5</v>
      </c>
      <c r="M58" s="314"/>
    </row>
    <row r="59" spans="1:13" s="128" customFormat="1" ht="13.2" x14ac:dyDescent="0.25">
      <c r="A59" s="135" t="s">
        <v>87</v>
      </c>
      <c r="B59" s="136" t="s">
        <v>88</v>
      </c>
      <c r="C59" s="136" t="s">
        <v>89</v>
      </c>
      <c r="D59" s="310" t="s">
        <v>88</v>
      </c>
      <c r="E59" s="311"/>
      <c r="F59" s="312" t="s">
        <v>5</v>
      </c>
      <c r="G59" s="313"/>
      <c r="H59" s="312" t="s">
        <v>5</v>
      </c>
      <c r="I59" s="313"/>
      <c r="J59" s="312" t="s">
        <v>5</v>
      </c>
      <c r="K59" s="313"/>
      <c r="L59" s="312" t="s">
        <v>5</v>
      </c>
      <c r="M59" s="314"/>
    </row>
    <row r="60" spans="1:13" s="128" customFormat="1" ht="39.6" x14ac:dyDescent="0.25">
      <c r="A60" s="302" t="s">
        <v>92</v>
      </c>
      <c r="B60" s="192" t="s">
        <v>214</v>
      </c>
      <c r="C60" s="192" t="s">
        <v>215</v>
      </c>
      <c r="D60" s="251" t="s">
        <v>50</v>
      </c>
      <c r="E60" s="315"/>
      <c r="F60" s="316"/>
      <c r="G60" s="315"/>
      <c r="H60" s="316"/>
      <c r="I60" s="315"/>
      <c r="J60" s="316"/>
      <c r="K60" s="315"/>
      <c r="L60" s="316"/>
      <c r="M60" s="317"/>
    </row>
    <row r="61" spans="1:13" s="128" customFormat="1" ht="26.4" x14ac:dyDescent="0.25">
      <c r="A61" s="302" t="s">
        <v>92</v>
      </c>
      <c r="B61" s="192" t="s">
        <v>186</v>
      </c>
      <c r="C61" s="192" t="s">
        <v>216</v>
      </c>
      <c r="D61" s="251" t="s">
        <v>97</v>
      </c>
      <c r="E61" s="318"/>
      <c r="F61" s="319"/>
      <c r="G61" s="315"/>
      <c r="H61" s="319"/>
      <c r="I61" s="315"/>
      <c r="J61" s="319"/>
      <c r="K61" s="315"/>
      <c r="L61" s="319"/>
      <c r="M61" s="317"/>
    </row>
    <row r="62" spans="1:13" s="128" customFormat="1" ht="26.4" x14ac:dyDescent="0.25">
      <c r="A62" s="302" t="s">
        <v>92</v>
      </c>
      <c r="B62" s="192" t="s">
        <v>188</v>
      </c>
      <c r="C62" s="192" t="s">
        <v>216</v>
      </c>
      <c r="D62" s="251" t="s">
        <v>97</v>
      </c>
      <c r="E62" s="318"/>
      <c r="F62" s="319"/>
      <c r="G62" s="315"/>
      <c r="H62" s="319"/>
      <c r="I62" s="315"/>
      <c r="J62" s="319"/>
      <c r="K62" s="315"/>
      <c r="L62" s="319"/>
      <c r="M62" s="317"/>
    </row>
    <row r="63" spans="1:13" s="128" customFormat="1" ht="39.6" x14ac:dyDescent="0.25">
      <c r="A63" s="302" t="s">
        <v>92</v>
      </c>
      <c r="B63" s="192" t="s">
        <v>101</v>
      </c>
      <c r="C63" s="192" t="s">
        <v>217</v>
      </c>
      <c r="D63" s="251" t="s">
        <v>100</v>
      </c>
      <c r="E63" s="315"/>
      <c r="F63" s="316"/>
      <c r="G63" s="315"/>
      <c r="H63" s="316"/>
      <c r="I63" s="315"/>
      <c r="J63" s="316"/>
      <c r="K63" s="315"/>
      <c r="L63" s="316"/>
      <c r="M63" s="317"/>
    </row>
    <row r="64" spans="1:13" s="128" customFormat="1" ht="39.6" x14ac:dyDescent="0.25">
      <c r="A64" s="302" t="s">
        <v>92</v>
      </c>
      <c r="B64" s="192" t="s">
        <v>218</v>
      </c>
      <c r="C64" s="192" t="s">
        <v>219</v>
      </c>
      <c r="D64" s="211" t="s">
        <v>220</v>
      </c>
      <c r="E64" s="315"/>
      <c r="F64" s="316"/>
      <c r="G64" s="315"/>
      <c r="H64" s="316"/>
      <c r="I64" s="315"/>
      <c r="J64" s="316"/>
      <c r="K64" s="315"/>
      <c r="L64" s="316"/>
      <c r="M64" s="317"/>
    </row>
    <row r="65" spans="1:13" s="128" customFormat="1" ht="39.6" x14ac:dyDescent="0.25">
      <c r="A65" s="141" t="s">
        <v>105</v>
      </c>
      <c r="B65" s="91" t="s">
        <v>163</v>
      </c>
      <c r="C65" s="27" t="s">
        <v>164</v>
      </c>
      <c r="D65" s="172" t="s">
        <v>50</v>
      </c>
      <c r="E65" s="320"/>
      <c r="F65" s="312" t="s">
        <v>5</v>
      </c>
      <c r="G65" s="320"/>
      <c r="H65" s="312" t="s">
        <v>5</v>
      </c>
      <c r="I65" s="320"/>
      <c r="J65" s="312" t="s">
        <v>5</v>
      </c>
      <c r="K65" s="320"/>
      <c r="L65" s="312" t="s">
        <v>5</v>
      </c>
      <c r="M65" s="321"/>
    </row>
    <row r="66" spans="1:13" s="128" customFormat="1" ht="39.6" x14ac:dyDescent="0.25">
      <c r="A66" s="141" t="s">
        <v>105</v>
      </c>
      <c r="B66" s="27" t="s">
        <v>112</v>
      </c>
      <c r="C66" s="27" t="s">
        <v>246</v>
      </c>
      <c r="D66" s="172" t="s">
        <v>54</v>
      </c>
      <c r="E66" s="320"/>
      <c r="F66" s="312" t="s">
        <v>5</v>
      </c>
      <c r="G66" s="322"/>
      <c r="H66" s="312" t="s">
        <v>5</v>
      </c>
      <c r="I66" s="322"/>
      <c r="J66" s="312" t="s">
        <v>5</v>
      </c>
      <c r="K66" s="322"/>
      <c r="L66" s="312" t="s">
        <v>5</v>
      </c>
      <c r="M66" s="323"/>
    </row>
    <row r="67" spans="1:13" s="128" customFormat="1" ht="26.4" x14ac:dyDescent="0.25">
      <c r="A67" s="141" t="s">
        <v>105</v>
      </c>
      <c r="B67" s="27" t="s">
        <v>113</v>
      </c>
      <c r="C67" s="27" t="s">
        <v>245</v>
      </c>
      <c r="D67" s="172" t="s">
        <v>54</v>
      </c>
      <c r="E67" s="320"/>
      <c r="F67" s="312" t="s">
        <v>5</v>
      </c>
      <c r="G67" s="322"/>
      <c r="H67" s="312" t="s">
        <v>5</v>
      </c>
      <c r="I67" s="322"/>
      <c r="J67" s="312" t="s">
        <v>5</v>
      </c>
      <c r="K67" s="322"/>
      <c r="L67" s="312" t="s">
        <v>5</v>
      </c>
      <c r="M67" s="323"/>
    </row>
    <row r="68" spans="1:13" s="128" customFormat="1" ht="27" thickBot="1" x14ac:dyDescent="0.3">
      <c r="A68" s="141" t="s">
        <v>105</v>
      </c>
      <c r="B68" s="142" t="s">
        <v>114</v>
      </c>
      <c r="C68" s="143" t="s">
        <v>115</v>
      </c>
      <c r="D68" s="324" t="s">
        <v>116</v>
      </c>
      <c r="E68" s="325"/>
      <c r="F68" s="326" t="s">
        <v>5</v>
      </c>
      <c r="G68" s="327"/>
      <c r="H68" s="326" t="s">
        <v>5</v>
      </c>
      <c r="I68" s="327"/>
      <c r="J68" s="326" t="s">
        <v>5</v>
      </c>
      <c r="K68" s="327"/>
      <c r="L68" s="326" t="s">
        <v>5</v>
      </c>
      <c r="M68" s="328"/>
    </row>
  </sheetData>
  <pageMargins left="0.7" right="0.7" top="0.75" bottom="0.75" header="0.51180555555555496" footer="0.51180555555555496"/>
  <pageSetup paperSize="5" scale="53" firstPageNumber="0" orientation="landscape" horizontalDpi="300" verticalDpi="300" r:id="rId1"/>
  <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19"/>
  <sheetViews>
    <sheetView showGridLines="0" zoomScale="70" zoomScaleNormal="70" workbookViewId="0">
      <selection activeCell="M11" sqref="M11"/>
    </sheetView>
  </sheetViews>
  <sheetFormatPr defaultColWidth="8.88671875" defaultRowHeight="14.4" x14ac:dyDescent="0.3"/>
  <cols>
    <col min="1" max="1" width="11.6640625" style="118" customWidth="1"/>
    <col min="2" max="2" width="6.6640625" style="118" customWidth="1"/>
    <col min="3" max="3" width="92.33203125" style="118" customWidth="1"/>
    <col min="4" max="1024" width="8.5546875" style="118" customWidth="1"/>
    <col min="1025" max="16384" width="8.88671875" style="118"/>
  </cols>
  <sheetData>
    <row r="6" spans="1:3" s="112" customFormat="1" ht="29.55" customHeight="1" x14ac:dyDescent="0.3">
      <c r="A6" s="110" t="s">
        <v>221</v>
      </c>
      <c r="B6" s="144"/>
      <c r="C6" s="144"/>
    </row>
    <row r="7" spans="1:3" ht="15" thickBot="1" x14ac:dyDescent="0.35">
      <c r="A7" s="329" t="s">
        <v>120</v>
      </c>
      <c r="B7" s="330" t="s">
        <v>121</v>
      </c>
      <c r="C7" s="329" t="s">
        <v>59</v>
      </c>
    </row>
    <row r="8" spans="1:3" s="112" customFormat="1" ht="27" customHeight="1" x14ac:dyDescent="0.3">
      <c r="A8" s="139" t="s">
        <v>122</v>
      </c>
      <c r="B8" s="145">
        <v>1</v>
      </c>
      <c r="C8" s="146" t="s">
        <v>222</v>
      </c>
    </row>
    <row r="9" spans="1:3" s="112" customFormat="1" ht="24" customHeight="1" thickBot="1" x14ac:dyDescent="0.35">
      <c r="A9" s="139" t="s">
        <v>122</v>
      </c>
      <c r="B9" s="147">
        <v>2</v>
      </c>
      <c r="C9" s="148" t="s">
        <v>223</v>
      </c>
    </row>
    <row r="10" spans="1:3" s="112" customFormat="1" ht="15" thickBot="1" x14ac:dyDescent="0.35">
      <c r="A10" s="331" t="s">
        <v>126</v>
      </c>
      <c r="B10" s="332">
        <v>3</v>
      </c>
      <c r="C10" s="333" t="s">
        <v>224</v>
      </c>
    </row>
    <row r="11" spans="1:3" s="112" customFormat="1" ht="15" thickBot="1" x14ac:dyDescent="0.35">
      <c r="A11" s="331" t="s">
        <v>126</v>
      </c>
      <c r="B11" s="332">
        <v>4</v>
      </c>
      <c r="C11" s="333" t="s">
        <v>225</v>
      </c>
    </row>
    <row r="12" spans="1:3" s="112" customFormat="1" x14ac:dyDescent="0.3">
      <c r="A12" s="331" t="s">
        <v>126</v>
      </c>
      <c r="B12" s="332">
        <v>5</v>
      </c>
      <c r="C12" s="333" t="s">
        <v>238</v>
      </c>
    </row>
    <row r="13" spans="1:3" s="112" customFormat="1" ht="15" thickBot="1" x14ac:dyDescent="0.35">
      <c r="A13" s="303" t="s">
        <v>126</v>
      </c>
      <c r="B13" s="334">
        <v>6</v>
      </c>
      <c r="C13" s="335" t="s">
        <v>226</v>
      </c>
    </row>
    <row r="14" spans="1:3" s="112" customFormat="1" ht="26.4" x14ac:dyDescent="0.3">
      <c r="A14" s="149" t="s">
        <v>130</v>
      </c>
      <c r="B14" s="145">
        <v>7</v>
      </c>
      <c r="C14" s="146" t="s">
        <v>227</v>
      </c>
    </row>
    <row r="15" spans="1:3" s="112" customFormat="1" x14ac:dyDescent="0.3">
      <c r="A15" s="140" t="s">
        <v>130</v>
      </c>
      <c r="B15" s="150">
        <v>8</v>
      </c>
      <c r="C15" s="151" t="s">
        <v>228</v>
      </c>
    </row>
    <row r="16" spans="1:3" s="112" customFormat="1" x14ac:dyDescent="0.3">
      <c r="A16" s="140" t="s">
        <v>130</v>
      </c>
      <c r="B16" s="150">
        <v>9</v>
      </c>
      <c r="C16" s="151" t="s">
        <v>229</v>
      </c>
    </row>
    <row r="17" spans="1:3" s="112" customFormat="1" ht="15" thickBot="1" x14ac:dyDescent="0.35">
      <c r="A17" s="140" t="s">
        <v>130</v>
      </c>
      <c r="B17" s="150">
        <v>10</v>
      </c>
      <c r="C17" s="151" t="s">
        <v>230</v>
      </c>
    </row>
    <row r="18" spans="1:3" s="112" customFormat="1" x14ac:dyDescent="0.3">
      <c r="A18" s="331" t="s">
        <v>137</v>
      </c>
      <c r="B18" s="332">
        <v>11</v>
      </c>
      <c r="C18" s="333" t="s">
        <v>138</v>
      </c>
    </row>
    <row r="19" spans="1:3" s="112" customFormat="1" ht="15" thickBot="1" x14ac:dyDescent="0.35">
      <c r="A19" s="336" t="s">
        <v>137</v>
      </c>
      <c r="B19" s="337">
        <v>12</v>
      </c>
      <c r="C19" s="338" t="s">
        <v>172</v>
      </c>
    </row>
  </sheetData>
  <pageMargins left="0.7" right="0.7" top="0.75" bottom="0.75" header="0.51180555555555496" footer="0.51180555555555496"/>
  <pageSetup firstPageNumber="0" orientation="landscape" horizontalDpi="300" verticalDpi="3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General Instructions</vt:lpstr>
      <vt:lpstr>Project Specifications</vt:lpstr>
      <vt:lpstr>Outline-OR</vt:lpstr>
      <vt:lpstr>Procedure-OR</vt:lpstr>
      <vt:lpstr>Outline-DR </vt:lpstr>
      <vt:lpstr>Procedure-DR</vt:lpstr>
      <vt:lpstr>Outline-Regulation </vt:lpstr>
      <vt:lpstr>Procedure-Regulation</vt:lpstr>
      <vt:lpstr>Outline-Ramp </vt:lpstr>
      <vt:lpstr>Procedure-Ramp</vt:lpstr>
      <vt:lpstr>'General Instructions'!Print_Area</vt:lpstr>
      <vt:lpstr>'Outline-DR '!Print_Area</vt:lpstr>
      <vt:lpstr>'Outline-OR'!Print_Area</vt:lpstr>
      <vt:lpstr>'Outline-Ramp '!Print_Area</vt:lpstr>
      <vt:lpstr>'Outline-Regulation '!Print_Area</vt:lpstr>
      <vt:lpstr>'Procedure-DR'!Print_Area</vt:lpstr>
      <vt:lpstr>'Procedure-OR'!Print_Area</vt:lpstr>
      <vt:lpstr>'Procedure-Ramp'!Print_Area</vt:lpstr>
      <vt:lpstr>'Procedure-Regulation'!Print_Area</vt:lpstr>
      <vt:lpstr>'Project Specifications'!Print_Area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Aagaard</dc:creator>
  <cp:lastModifiedBy>Annabelle Doraty</cp:lastModifiedBy>
  <dcterms:created xsi:type="dcterms:W3CDTF">2018-09-07T13:00:32Z</dcterms:created>
  <dcterms:modified xsi:type="dcterms:W3CDTF">2022-07-25T17:43:40Z</dcterms:modified>
</cp:coreProperties>
</file>