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aspen\workgroup\RA Ops\LT2\Prescribed Forms\LT2(e) Prescribed Forms\June 2025\"/>
    </mc:Choice>
  </mc:AlternateContent>
  <xr:revisionPtr revIDLastSave="0" documentId="13_ncr:1_{4C86B761-0F6A-4883-A758-5D7179F768CB}" xr6:coauthVersionLast="47" xr6:coauthVersionMax="47" xr10:uidLastSave="{00000000-0000-0000-0000-000000000000}"/>
  <bookViews>
    <workbookView xWindow="-120" yWindow="-120" windowWidth="38640" windowHeight="21240" xr2:uid="{42559519-75F4-480A-B84D-6B8C2E97EA7E}"/>
  </bookViews>
  <sheets>
    <sheet name="Fixed Price" sheetId="1" r:id="rId1"/>
  </sheets>
  <definedNames>
    <definedName name="_xlnm.Print_Area" localSheetId="0">'Fixed Price'!$A$1:$E$43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3" i="1" s="1"/>
  <c r="C24" i="1" l="1"/>
</calcChain>
</file>

<file path=xl/sharedStrings.xml><?xml version="1.0" encoding="utf-8"?>
<sst xmlns="http://schemas.openxmlformats.org/spreadsheetml/2006/main" count="39" uniqueCount="39">
  <si>
    <t xml:space="preserve"> </t>
  </si>
  <si>
    <t>LT2(e-1) RFP - Fixed Price Tool (Energy)</t>
  </si>
  <si>
    <t>Disclaimer: This LT2(e-1) Fixed Price Tool (Energy) has been prepared to help Proponents understand the settlement implications of their Fixed Price and Monthly Imputed Production Factors for the LT2(e-1) RFP. The LT2(e-1) Fixed Price Tool does not form part of a Proposal, or alter any provisions of the LT2(e-1) RFP. The IESO accepts no responsibility for any Proponent’s use or misuse of this reference tool.</t>
  </si>
  <si>
    <t>Instruction: All green fields should be completed.</t>
  </si>
  <si>
    <t>Fixed Price Calculation Information</t>
  </si>
  <si>
    <t>Relevant Section in Prescribed Forms for LT2(e)</t>
  </si>
  <si>
    <r>
      <t>Contract Capacity (MW)</t>
    </r>
    <r>
      <rPr>
        <vertAlign val="superscript"/>
        <sz val="11"/>
        <color theme="1"/>
        <rFont val="Aptos Display"/>
        <family val="2"/>
        <scheme val="major"/>
      </rPr>
      <t>1</t>
    </r>
  </si>
  <si>
    <t>Prescribed Form: Proposal Workbook (Energy) LT2(e-1)PF-PW100 – Item#55 (or Item #57 or Item #58 for Proposal PQ Alternates as applicable)</t>
  </si>
  <si>
    <r>
      <t>Fixed Price ($/MWh)</t>
    </r>
    <r>
      <rPr>
        <vertAlign val="superscript"/>
        <sz val="11"/>
        <color theme="1"/>
        <rFont val="Aptos Display"/>
        <family val="2"/>
        <scheme val="major"/>
      </rPr>
      <t>1</t>
    </r>
  </si>
  <si>
    <t>Prescribed Form: Economic Bid Statement (Energy) LT2(e-1)PF-EB100 Section 2 - Fixed Price (or Section 3 Proposal PQ Alternate Fixed Price as applicable)</t>
  </si>
  <si>
    <t>Monthly Production Factors</t>
  </si>
  <si>
    <r>
      <t>January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</si>
  <si>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#59</t>
  </si>
  <si>
    <r>
      <t>February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</si>
  <si>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#60</t>
  </si>
  <si>
    <r>
      <t>March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</si>
  <si>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#61</t>
  </si>
  <si>
    <r>
      <t>April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</si>
  <si>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#62</t>
  </si>
  <si>
    <r>
      <t>May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</si>
  <si>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#63</t>
  </si>
  <si>
    <r>
      <t>June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</si>
  <si>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#64</t>
  </si>
  <si>
    <r>
      <t>July 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</si>
  <si>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#65</t>
  </si>
  <si>
    <r>
      <t>August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</si>
  <si>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#66</t>
  </si>
  <si>
    <r>
      <t>September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</si>
  <si>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#67</t>
  </si>
  <si>
    <r>
      <t>October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</si>
  <si>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#68</t>
  </si>
  <si>
    <r>
      <t>November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</si>
  <si>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#69</t>
  </si>
  <si>
    <r>
      <t>December Imputed Production Factor (%):</t>
    </r>
    <r>
      <rPr>
        <vertAlign val="superscript"/>
        <sz val="11"/>
        <color theme="1"/>
        <rFont val="Aptos Display"/>
        <family val="2"/>
        <scheme val="major"/>
      </rPr>
      <t>2</t>
    </r>
  </si>
  <si>
    <t>Prescribed Form: Proposal Workbook (Energy) LT2(e-1)PF-PW100 – Item #70</t>
  </si>
  <si>
    <t>Average Annual Imputed Production Factor (%):</t>
  </si>
  <si>
    <t>Annual Revenue Calculation:</t>
  </si>
  <si>
    <t>Annual Revenue:</t>
  </si>
  <si>
    <r>
      <t>1</t>
    </r>
    <r>
      <rPr>
        <sz val="11"/>
        <color theme="1"/>
        <rFont val="Aptos Narrow"/>
        <family val="2"/>
        <scheme val="minor"/>
      </rPr>
      <t xml:space="preserve"> Inputted value must be rounded to 2 decimal places.
</t>
    </r>
    <r>
      <rPr>
        <vertAlign val="super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Inputted Monthly Imputed Production Factors are a percentage value and must be rounded to 2 decimal places.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</si>
</sst>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vertAlign val="superscript"/>
      <sz val="11"/>
      <color theme="1"/>
      <name val="Aptos Display"/>
      <family val="2"/>
      <scheme val="major"/>
    </font>
    <font>
      <vertAlign val="superscript"/>
      <sz val="11"/>
      <color theme="1"/>
      <name val="Aptos Narrow"/>
      <family val="2"/>
      <scheme val="minor"/>
    </font>
    <font>
      <b/>
      <sz val="14"/>
      <color rgb="FF003366"/>
      <name val="Tahoma"/>
      <family val="2"/>
    </font>
    <font>
      <sz val="11"/>
      <color theme="1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2" fontId="3" fillId="3" borderId="1" xfId="0" applyNumberFormat="1" applyFont="1" applyFill="1" applyBorder="1" applyAlignment="1" applyProtection="1">
      <alignment vertical="center" wrapText="1"/>
      <protection locked="0"/>
    </xf>
    <xf numFmtId="164" fontId="3" fillId="3" borderId="1" xfId="0" applyNumberFormat="1" applyFont="1" applyFill="1" applyBorder="1" applyAlignment="1" applyProtection="1">
      <alignment vertical="center" wrapText="1"/>
      <protection locked="0"/>
    </xf>
    <xf numFmtId="10" fontId="3" fillId="3" borderId="1" xfId="1" applyNumberFormat="1" applyFont="1" applyFill="1" applyBorder="1" applyAlignment="1" applyProtection="1">
      <alignment vertical="center" wrapText="1"/>
      <protection locked="0"/>
    </xf>
    <xf numFmtId="0" fontId="0" fillId="4" borderId="0" xfId="0" applyFill="1"/>
    <xf numFmtId="0" fontId="0" fillId="4" borderId="0" xfId="0" applyFill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0" fontId="3" fillId="0" borderId="1" xfId="0" applyNumberFormat="1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/>
    <xf numFmtId="164" fontId="5" fillId="4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9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0" fillId="4" borderId="0" xfId="0" applyFill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78850</xdr:colOff>
      <xdr:row>1</xdr:row>
      <xdr:rowOff>33131</xdr:rowOff>
    </xdr:from>
    <xdr:to>
      <xdr:col>1</xdr:col>
      <xdr:colOff>753752</xdr:colOff>
      <xdr:row>2</xdr:row>
      <xdr:rowOff>72471</xdr:rowOff>
    </xdr:to>
    <xdr:pic>
      <xdr:nvPicPr>
        <xdr:cNvPr id="2" name="Picture 1" descr="IESO Logo">
          <a:extLst>
            <a:ext uri="{FF2B5EF4-FFF2-40B4-BE49-F238E27FC236}">
              <a16:creationId xmlns:a16="http://schemas.microsoft.com/office/drawing/2014/main" id="{6BF4DBE0-338F-4FED-97E4-8C7C6DCCC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850" y="265044"/>
          <a:ext cx="1155293" cy="594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AACB4-EFDB-4804-981B-8B4D5E29EF63}">
  <dimension ref="A1:F49"/>
  <sheetViews>
    <sheetView showGridLines="0" tabSelected="1" zoomScaleNormal="100" workbookViewId="0">
      <selection activeCell="C8" sqref="C8"/>
    </sheetView>
  </sheetViews>
  <sheetFormatPr defaultColWidth="0" defaultRowHeight="15" zeroHeight="1" x14ac:dyDescent="0.25"/>
  <cols>
    <col min="1" max="1" width="7.140625" style="6" customWidth="1"/>
    <col min="2" max="2" width="43.7109375" style="6" bestFit="1" customWidth="1"/>
    <col min="3" max="3" width="32.140625" style="6" bestFit="1" customWidth="1"/>
    <col min="4" max="4" width="43.85546875" style="6" customWidth="1"/>
    <col min="5" max="5" width="15.5703125" style="6" hidden="1" customWidth="1"/>
    <col min="6" max="6" width="1.28515625" style="6" hidden="1" customWidth="1"/>
    <col min="7" max="16384" width="20.7109375" style="6" hidden="1"/>
  </cols>
  <sheetData>
    <row r="1" spans="1:5" x14ac:dyDescent="0.25">
      <c r="A1" s="4"/>
      <c r="B1" s="5"/>
      <c r="D1" s="7"/>
      <c r="E1" s="6" t="s">
        <v>0</v>
      </c>
    </row>
    <row r="2" spans="1:5" ht="43.5" customHeight="1" x14ac:dyDescent="0.25">
      <c r="A2" s="20" t="s">
        <v>1</v>
      </c>
      <c r="B2" s="20"/>
      <c r="C2" s="20"/>
      <c r="D2" s="20"/>
    </row>
    <row r="3" spans="1:5" x14ac:dyDescent="0.25">
      <c r="A3" s="4"/>
      <c r="B3" s="4"/>
    </row>
    <row r="4" spans="1:5" s="8" customFormat="1" ht="66.75" customHeight="1" x14ac:dyDescent="0.25">
      <c r="A4" s="21" t="s">
        <v>2</v>
      </c>
      <c r="B4" s="21"/>
      <c r="C4" s="21"/>
      <c r="D4" s="21"/>
    </row>
    <row r="5" spans="1:5" x14ac:dyDescent="0.25">
      <c r="A5" s="26" t="s">
        <v>3</v>
      </c>
      <c r="B5" s="26"/>
      <c r="C5" s="26"/>
      <c r="D5" s="9"/>
    </row>
    <row r="6" spans="1:5" x14ac:dyDescent="0.25"/>
    <row r="7" spans="1:5" ht="30" x14ac:dyDescent="0.25">
      <c r="B7" s="10" t="s">
        <v>4</v>
      </c>
      <c r="C7" s="10"/>
      <c r="D7" s="10" t="s">
        <v>5</v>
      </c>
    </row>
    <row r="8" spans="1:5" ht="60" x14ac:dyDescent="0.25">
      <c r="B8" s="11" t="s">
        <v>6</v>
      </c>
      <c r="C8" s="1"/>
      <c r="D8" s="12" t="s">
        <v>7</v>
      </c>
    </row>
    <row r="9" spans="1:5" ht="60" x14ac:dyDescent="0.25">
      <c r="B9" s="11" t="s">
        <v>8</v>
      </c>
      <c r="C9" s="2"/>
      <c r="D9" s="13" t="s">
        <v>9</v>
      </c>
    </row>
    <row r="10" spans="1:5" ht="30" x14ac:dyDescent="0.25">
      <c r="A10" s="23" t="s">
        <v>10</v>
      </c>
      <c r="B10" s="11" t="s">
        <v>11</v>
      </c>
      <c r="C10" s="3"/>
      <c r="D10" s="12" t="s">
        <v>12</v>
      </c>
    </row>
    <row r="11" spans="1:5" ht="30" x14ac:dyDescent="0.25">
      <c r="A11" s="24"/>
      <c r="B11" s="11" t="s">
        <v>13</v>
      </c>
      <c r="C11" s="3"/>
      <c r="D11" s="12" t="s">
        <v>14</v>
      </c>
    </row>
    <row r="12" spans="1:5" ht="30" x14ac:dyDescent="0.25">
      <c r="A12" s="24"/>
      <c r="B12" s="11" t="s">
        <v>15</v>
      </c>
      <c r="C12" s="3"/>
      <c r="D12" s="12" t="s">
        <v>16</v>
      </c>
    </row>
    <row r="13" spans="1:5" ht="30" x14ac:dyDescent="0.25">
      <c r="A13" s="24"/>
      <c r="B13" s="11" t="s">
        <v>17</v>
      </c>
      <c r="C13" s="3"/>
      <c r="D13" s="12" t="s">
        <v>18</v>
      </c>
    </row>
    <row r="14" spans="1:5" ht="30" x14ac:dyDescent="0.25">
      <c r="A14" s="24"/>
      <c r="B14" s="11" t="s">
        <v>19</v>
      </c>
      <c r="C14" s="3"/>
      <c r="D14" s="12" t="s">
        <v>20</v>
      </c>
    </row>
    <row r="15" spans="1:5" ht="30" x14ac:dyDescent="0.25">
      <c r="A15" s="24"/>
      <c r="B15" s="11" t="s">
        <v>21</v>
      </c>
      <c r="C15" s="3"/>
      <c r="D15" s="12" t="s">
        <v>22</v>
      </c>
    </row>
    <row r="16" spans="1:5" ht="30" x14ac:dyDescent="0.25">
      <c r="A16" s="24"/>
      <c r="B16" s="11" t="s">
        <v>23</v>
      </c>
      <c r="C16" s="3"/>
      <c r="D16" s="12" t="s">
        <v>24</v>
      </c>
    </row>
    <row r="17" spans="1:4" ht="30" x14ac:dyDescent="0.25">
      <c r="A17" s="24"/>
      <c r="B17" s="11" t="s">
        <v>25</v>
      </c>
      <c r="C17" s="3"/>
      <c r="D17" s="12" t="s">
        <v>26</v>
      </c>
    </row>
    <row r="18" spans="1:4" ht="30" x14ac:dyDescent="0.25">
      <c r="A18" s="24"/>
      <c r="B18" s="11" t="s">
        <v>27</v>
      </c>
      <c r="C18" s="3"/>
      <c r="D18" s="12" t="s">
        <v>28</v>
      </c>
    </row>
    <row r="19" spans="1:4" ht="30" x14ac:dyDescent="0.25">
      <c r="A19" s="24"/>
      <c r="B19" s="11" t="s">
        <v>29</v>
      </c>
      <c r="C19" s="3"/>
      <c r="D19" s="12" t="s">
        <v>30</v>
      </c>
    </row>
    <row r="20" spans="1:4" ht="30" x14ac:dyDescent="0.25">
      <c r="A20" s="24"/>
      <c r="B20" s="11" t="s">
        <v>31</v>
      </c>
      <c r="C20" s="3"/>
      <c r="D20" s="12" t="s">
        <v>32</v>
      </c>
    </row>
    <row r="21" spans="1:4" ht="30" x14ac:dyDescent="0.25">
      <c r="A21" s="25"/>
      <c r="B21" s="11" t="s">
        <v>33</v>
      </c>
      <c r="C21" s="3"/>
      <c r="D21" s="12" t="s">
        <v>34</v>
      </c>
    </row>
    <row r="22" spans="1:4" x14ac:dyDescent="0.25">
      <c r="B22" s="11" t="s">
        <v>35</v>
      </c>
      <c r="C22" s="14" t="str">
        <f>IF(OR(C10="",C11="",C12="",C13="",C14="",C15="",C16="",C17="",C18="",C19="",C20="",C21=""),"Missing Monthly Production Factor",ROUND(AVERAGE(C10:C21),4))</f>
        <v>Missing Monthly Production Factor</v>
      </c>
      <c r="D22" s="15"/>
    </row>
    <row r="23" spans="1:4" ht="32.450000000000003" customHeight="1" x14ac:dyDescent="0.25">
      <c r="B23" s="11" t="s">
        <v>36</v>
      </c>
      <c r="C23" s="11" t="str">
        <f>IF(OR(C8="",C9="",C22="Missing Monthly Production Factor"),"",CONCATENATE("$",C9,"/MWh x ",C8," MW"," x ",C22*100,"% x ","8760 Hours"))</f>
        <v/>
      </c>
      <c r="D23" s="16"/>
    </row>
    <row r="24" spans="1:4" x14ac:dyDescent="0.25">
      <c r="B24" s="11" t="s">
        <v>37</v>
      </c>
      <c r="C24" s="17" t="str">
        <f>IF(C23="","",ROUND((C9*C8*C22*8760),2))</f>
        <v/>
      </c>
      <c r="D24" s="16"/>
    </row>
    <row r="25" spans="1:4" x14ac:dyDescent="0.25"/>
    <row r="26" spans="1:4" ht="34.5" customHeight="1" x14ac:dyDescent="0.25">
      <c r="A26" s="27" t="s">
        <v>38</v>
      </c>
      <c r="B26" s="27"/>
      <c r="C26" s="27"/>
      <c r="D26" s="27"/>
    </row>
    <row r="27" spans="1:4" hidden="1" x14ac:dyDescent="0.25">
      <c r="A27" s="22"/>
      <c r="B27" s="22"/>
      <c r="C27" s="22"/>
      <c r="D27" s="18"/>
    </row>
    <row r="28" spans="1:4" hidden="1" x14ac:dyDescent="0.25">
      <c r="A28" s="19"/>
      <c r="B28" s="19"/>
      <c r="C28" s="19"/>
    </row>
    <row r="29" spans="1:4" hidden="1" x14ac:dyDescent="0.25">
      <c r="A29" s="19"/>
      <c r="B29" s="19"/>
      <c r="C29" s="19"/>
    </row>
    <row r="30" spans="1:4" ht="4.5" customHeight="1" x14ac:dyDescent="0.25">
      <c r="A30" s="18"/>
      <c r="B30" s="18"/>
      <c r="C30" s="18"/>
    </row>
    <row r="33" s="6" customFormat="1" hidden="1" x14ac:dyDescent="0.25"/>
    <row r="34" s="6" customFormat="1" hidden="1" x14ac:dyDescent="0.25"/>
    <row r="35" s="6" customFormat="1" hidden="1" x14ac:dyDescent="0.25"/>
    <row r="36" s="6" customFormat="1" hidden="1" x14ac:dyDescent="0.25"/>
    <row r="37" s="6" customFormat="1" hidden="1" x14ac:dyDescent="0.25"/>
    <row r="38" s="6" customFormat="1" hidden="1" x14ac:dyDescent="0.25"/>
    <row r="39" s="6" customFormat="1" hidden="1" x14ac:dyDescent="0.25"/>
    <row r="40" s="6" customFormat="1" hidden="1" x14ac:dyDescent="0.25"/>
    <row r="41" s="6" customFormat="1" hidden="1" x14ac:dyDescent="0.25"/>
    <row r="42" s="6" customFormat="1" hidden="1" x14ac:dyDescent="0.25"/>
    <row r="43" s="6" customFormat="1" hidden="1" x14ac:dyDescent="0.25"/>
    <row r="44" s="6" customFormat="1" hidden="1" x14ac:dyDescent="0.25"/>
    <row r="45" s="6" customFormat="1" hidden="1" x14ac:dyDescent="0.25"/>
    <row r="46" s="6" customFormat="1" hidden="1" x14ac:dyDescent="0.25"/>
    <row r="47" s="6" customFormat="1" hidden="1" x14ac:dyDescent="0.25"/>
    <row r="48" s="6" customFormat="1" hidden="1" x14ac:dyDescent="0.25"/>
    <row r="49" s="6" customFormat="1" hidden="1" x14ac:dyDescent="0.25"/>
  </sheetData>
  <sheetProtection algorithmName="SHA-512" hashValue="HJtPT3D7TquMZn/j48wlLTbIjwYZBWwuBlDQG3sRsggaHBgY2t2lYlGA1VxXcOUEQl97VtBeSufbbidz8Lbkqw==" saltValue="s0wi3u7hwry22JAFz5Q8KA==" spinCount="100000" sheet="1" formatRows="0"/>
  <mergeCells count="6">
    <mergeCell ref="A2:D2"/>
    <mergeCell ref="A4:D4"/>
    <mergeCell ref="A27:C27"/>
    <mergeCell ref="A10:A21"/>
    <mergeCell ref="A5:C5"/>
    <mergeCell ref="A26:D26"/>
  </mergeCells>
  <phoneticPr fontId="2" type="noConversion"/>
  <dataValidations xWindow="733" yWindow="727" count="2">
    <dataValidation type="decimal" operator="greaterThan" allowBlank="1" showInputMessage="1" showErrorMessage="1" errorTitle="Invalid Entry" error="Please enter a numeric value" sqref="C8:C9" xr:uid="{B2567CDA-9C02-42FE-83F1-FAC56DE4F1C5}">
      <formula1>0</formula1>
    </dataValidation>
    <dataValidation type="decimal" allowBlank="1" showInputMessage="1" showErrorMessage="1" errorTitle="Invalid Entry" error="Please enter a % value between 0% and 100%" sqref="C10:C21" xr:uid="{055D6DCF-3E9E-4D09-973F-D0C3CEF5AF6B}">
      <formula1>0</formula1>
      <formula2>1</formula2>
    </dataValidation>
  </dataValidations>
  <pageMargins left="0.7" right="0.7" top="0.75" bottom="0.75" header="0.3" footer="0.3"/>
  <pageSetup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8EDE051B90FE44824E1D5885632B5E" ma:contentTypeVersion="8" ma:contentTypeDescription="Create a new document." ma:contentTypeScope="" ma:versionID="088e324093359a7abd62c265bb91593a">
  <xsd:schema xmlns:xsd="http://www.w3.org/2001/XMLSchema" xmlns:xs="http://www.w3.org/2001/XMLSchema" xmlns:p="http://schemas.microsoft.com/office/2006/metadata/properties" xmlns:ns2="a861db3d-3048-432f-b757-22458df766e9" xmlns:ns3="9667159c-6eae-400b-9470-2935e037a541" targetNamespace="http://schemas.microsoft.com/office/2006/metadata/properties" ma:root="true" ma:fieldsID="6e18feffdfb8d06a8e229e743c59298c" ns2:_="" ns3:_="">
    <xsd:import namespace="a861db3d-3048-432f-b757-22458df766e9"/>
    <xsd:import namespace="9667159c-6eae-400b-9470-2935e037a5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1db3d-3048-432f-b757-22458df76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7159c-6eae-400b-9470-2935e037a5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0F6F6-1214-48C3-B789-0169063CE4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7426F3-C3EA-4BA1-A1F5-5B91678D0C54}">
  <ds:schemaRefs>
    <ds:schemaRef ds:uri="http://schemas.openxmlformats.org/package/2006/metadata/core-properties"/>
    <ds:schemaRef ds:uri="9667159c-6eae-400b-9470-2935e037a541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a861db3d-3048-432f-b757-22458df766e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A5A0787-5B12-47BD-9CBF-C75530F2B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1db3d-3048-432f-b757-22458df766e9"/>
    <ds:schemaRef ds:uri="9667159c-6eae-400b-9470-2935e037a5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Fixed Price</vt:lpstr>
      <vt:lpstr>'Fixed Price'!Print_Area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LT2(e-1) RFP - Fixed Price Tool Energy</dc:title>
  <dc:subject/>
  <dc:creator/>
  <cp:keywords/>
  <dc:description/>
  <cp:revision/>
  <dcterms:created xsi:type="dcterms:W3CDTF">2024-07-18T13:26:19Z</dcterms:created>
  <dcterms:modified xsi:type="dcterms:W3CDTF">2025-06-25T15:25:42Z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0x0101002E8EDE051B90FE44824E1D5885632B5E</vt:lpwstr>
  </property>
  <property fmtid="{D5CDD505-2E9C-101B-9397-08002B2CF9AE}" pid="3" name="Client-Matter">
    <vt:lpwstr>222222-1229188</vt:lpwstr>
  </property>
</Properties>
</file>