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filterPrivacy="1" codeName="ThisWorkbook"/>
  <xr:revisionPtr revIDLastSave="33" documentId="13_ncr:1_{CD75190E-AB24-468C-AE47-C311AAE8B796}" xr6:coauthVersionLast="47" xr6:coauthVersionMax="47" xr10:uidLastSave="{7B1620D0-80B5-47C8-8B8D-E5CF5DBDCDC7}"/>
  <bookViews>
    <workbookView xWindow="-108" yWindow="-108" windowWidth="23256" windowHeight="13896" xr2:uid="{00000000-000D-0000-FFFF-FFFF00000000}"/>
  </bookViews>
  <sheets>
    <sheet name="Menu" sheetId="4" r:id="rId1"/>
    <sheet name="Table 1" sheetId="3" r:id="rId2"/>
    <sheet name="Table 2" sheetId="2" r:id="rId3"/>
  </sheets>
  <definedNames>
    <definedName name="_xlnm.Print_Area" localSheetId="1">'Table 1'!$A$2:$M$7</definedName>
    <definedName name="_xlnm.Print_Area" localSheetId="2">'Table 2'!$A$2:$E$8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</calcChain>
</file>

<file path=xl/sharedStrings.xml><?xml version="1.0" encoding="utf-8"?>
<sst xmlns="http://schemas.openxmlformats.org/spreadsheetml/2006/main" count="33" uniqueCount="25">
  <si>
    <t>2026 Annual Planning Outlook</t>
  </si>
  <si>
    <t>Fuel Cost Assumptions</t>
  </si>
  <si>
    <t>March 2026</t>
  </si>
  <si>
    <t>Table 1: Monthly Dawn Natural Gas Forecast ($/mmbtu) - Real 2025 CAD</t>
  </si>
  <si>
    <t>Table 2: Sproule Forecast - Henry Hub, Dawn, USD/CAD Exchange Rate</t>
  </si>
  <si>
    <t>Back to main menu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</si>
  <si>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</si>
  <si>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</si>
  <si>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</si>
  <si>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</si>
  <si>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</si>
  <si>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</si>
  <si>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</si>
  <si>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</si>
  <si>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</si>
  <si>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</si>
  <si>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</si>
  <si>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</si>
  <si>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2027 onwards</t>
  </si>
  <si>
    <t>Sproule</t>
  </si>
  <si>
    <t>HH USD</t>
  </si>
  <si>
    <t>USD/CAD</t>
  </si>
  <si>
    <t>HH CAD</t>
  </si>
  <si>
    <t>Dawn CAD</t>
  </si>
  <si>
    <t>2027 onward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</si>
</sst>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indexed="8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2" borderId="0" xfId="0" applyFont="1" applyFill="1"/>
    <xf numFmtId="0" fontId="3" fillId="2" borderId="0" xfId="0" quotePrefix="1" applyFont="1" applyFill="1"/>
    <xf numFmtId="0" fontId="5" fillId="2" borderId="0" xfId="1" applyFont="1" applyFill="1" applyAlignment="1">
      <alignment horizontal="centerContinuous" vertical="top"/>
    </xf>
    <xf numFmtId="164" fontId="6" fillId="0" borderId="0" xfId="2" applyNumberFormat="1" applyFont="1" applyAlignment="1">
      <alignment horizontal="centerContinuous"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3" applyFont="1" applyFill="1" applyAlignment="1" applyProtection="1">
      <alignment vertical="top"/>
    </xf>
    <xf numFmtId="0" fontId="8" fillId="2" borderId="0" xfId="0" applyFont="1" applyFill="1"/>
    <xf numFmtId="0" fontId="4" fillId="2" borderId="0" xfId="0" applyFont="1" applyFill="1" applyAlignment="1">
      <alignment horizontal="center"/>
    </xf>
    <xf numFmtId="0" fontId="9" fillId="0" borderId="0" xfId="3" applyFont="1" applyBorder="1" applyAlignment="1" applyProtection="1">
      <alignment horizontal="left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/>
    <xf numFmtId="49" fontId="4" fillId="2" borderId="0" xfId="0" quotePrefix="1" applyNumberFormat="1" applyFont="1" applyFill="1" applyAlignment="1">
      <alignment horizontal="center"/>
    </xf>
  </cellXfs>
  <cellStyles count="4">
    <cellStyle name="Hyperlink" xfId="3" builtinId="8"/>
    <cellStyle name="Normal" xfId="0" builtinId="0"/>
    <cellStyle name="Normal 15" xfId="2" xr:uid="{00000000-0005-0000-0000-000002000000}"/>
    <cellStyle name="Normal 19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95250</xdr:rowOff>
    </xdr:from>
    <xdr:to>
      <xdr:col>9</xdr:col>
      <xdr:colOff>371475</xdr:colOff>
      <xdr:row>5</xdr:row>
      <xdr:rowOff>114300</xdr:rowOff>
    </xdr:to>
    <xdr:pic>
      <xdr:nvPicPr>
        <xdr:cNvPr id="2" name="Picture 2" descr="This is the IESO logo" title="IESO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95250"/>
          <a:ext cx="1971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"/>
  <sheetViews>
    <sheetView tabSelected="1" workbookViewId="0">
      <selection activeCell="B2" sqref="B2"/>
    </sheetView>
  </sheetViews>
  <sheetFormatPr defaultColWidth="9.140625" defaultRowHeight="13.9"/>
  <cols>
    <col min="1" max="1" width="4.28515625" style="1" customWidth="1"/>
    <col min="2" max="2" width="51.28515625" style="1" customWidth="1"/>
    <col min="3" max="16384" width="9.140625" style="1"/>
  </cols>
  <sheetData>
    <row r="1" spans="1:2" ht="15">
      <c r="A1" s="3"/>
      <c r="B1" s="9" t="s">
        <v>0</v>
      </c>
    </row>
    <row r="2" spans="1:2" ht="15">
      <c r="A2" s="4"/>
      <c r="B2" s="9" t="s">
        <v>1</v>
      </c>
    </row>
    <row r="3" spans="1:2" ht="15">
      <c r="A3" s="5"/>
      <c r="B3" s="22" t="s">
        <v>2</v>
      </c>
    </row>
    <row r="4" spans="1:2">
      <c r="A4" s="6"/>
      <c r="B4" s="6"/>
    </row>
    <row r="5" spans="1:2">
      <c r="A5" s="6"/>
      <c r="B5" s="7" t="s">
        <v>3</v>
      </c>
    </row>
    <row r="6" spans="1:2">
      <c r="A6" s="6"/>
      <c r="B6" s="7" t="s">
        <v>4</v>
      </c>
    </row>
    <row r="7" spans="1:2">
      <c r="A7" s="6"/>
      <c r="B7" s="7"/>
    </row>
    <row r="8" spans="1:2">
      <c r="B8" s="8"/>
    </row>
    <row r="9" spans="1:2">
      <c r="B9" s="8"/>
    </row>
    <row r="10" spans="1:2">
      <c r="B10" s="2"/>
    </row>
  </sheetData>
  <hyperlinks>
    <hyperlink ref="B6" location="'Table 2'!A1" display="Table 2: Sproule Forecast - Henry Hub, Dawn, USD/CAD Exchange Rate" xr:uid="{00000000-0004-0000-0000-000001000000}"/>
    <hyperlink ref="B5" location="'Table 1'!A1" display="Table 1: Monthly Dawn Natural Gas Forecast ($/mmbtu) - Real 2024 CAD" xr:uid="{00000000-0004-0000-0000-000000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8"/>
  <sheetViews>
    <sheetView showGridLines="0" view="pageBreakPreview" zoomScaleNormal="100" zoomScaleSheetLayoutView="100" workbookViewId="0"/>
  </sheetViews>
  <sheetFormatPr defaultColWidth="9.140625" defaultRowHeight="13.15"/>
  <cols>
    <col min="1" max="1" width="16" style="11" customWidth="1"/>
    <col min="2" max="13" width="10.7109375" style="11" customWidth="1"/>
    <col min="14" max="16384" width="9.140625" style="11"/>
  </cols>
  <sheetData>
    <row r="1" spans="1:26">
      <c r="A1" s="10" t="s">
        <v>5</v>
      </c>
    </row>
    <row r="3" spans="1:26">
      <c r="A3" s="12" t="s">
        <v>3</v>
      </c>
    </row>
    <row r="4" spans="1:26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26" ht="13.9" thickBot="1">
      <c r="A5" s="15"/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16</v>
      </c>
      <c r="M5" s="16" t="s">
        <v>17</v>
      </c>
    </row>
    <row r="6" spans="1:26" ht="15" thickTop="1">
      <c r="A6" s="14">
        <v>2026</v>
      </c>
      <c r="B6" s="20">
        <v>4.8648962152837978</v>
      </c>
      <c r="C6" s="20">
        <v>5.1683694713624497</v>
      </c>
      <c r="D6" s="20">
        <v>4.7143621161416833</v>
      </c>
      <c r="E6" s="20">
        <v>4.4050892017261347</v>
      </c>
      <c r="F6" s="20">
        <v>4.4735040153992731</v>
      </c>
      <c r="G6" s="20">
        <v>4.4731080690139553</v>
      </c>
      <c r="H6" s="20">
        <v>4.4113341387940999</v>
      </c>
      <c r="I6" s="20">
        <v>4.4375330023127395</v>
      </c>
      <c r="J6" s="20">
        <v>4.2776446747102348</v>
      </c>
      <c r="K6" s="20">
        <v>4.3524906915494155</v>
      </c>
      <c r="L6" s="20">
        <v>4.6748610126629782</v>
      </c>
      <c r="M6" s="20">
        <v>4.741939236885016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45">
      <c r="A7" s="14" t="s">
        <v>18</v>
      </c>
      <c r="B7" s="20">
        <v>4.6021968639551245</v>
      </c>
      <c r="C7" s="20">
        <v>4.8892828788698237</v>
      </c>
      <c r="D7" s="20">
        <v>4.4597914500814122</v>
      </c>
      <c r="E7" s="20">
        <v>4.1672189523664809</v>
      </c>
      <c r="F7" s="20">
        <v>4.2319394370389825</v>
      </c>
      <c r="G7" s="20">
        <v>4.231564871347925</v>
      </c>
      <c r="H7" s="20">
        <v>4.1731266693080027</v>
      </c>
      <c r="I7" s="20">
        <v>4.1979108213616234</v>
      </c>
      <c r="J7" s="20">
        <v>4.0466562976652005</v>
      </c>
      <c r="K7" s="20">
        <v>4.1174607072011442</v>
      </c>
      <c r="L7" s="20">
        <v>4.42242336523279</v>
      </c>
      <c r="M7" s="20">
        <v>4.4858794348986741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10" t="s">
        <v>5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</sheetData>
  <hyperlinks>
    <hyperlink ref="A1" location="Menu!A1" display="Back to main menu" xr:uid="{00000000-0004-0000-0100-000000000000}"/>
    <hyperlink ref="A8" location="Menu!A1" display="Back to main menu" xr:uid="{00000000-0004-0000-0100-000001000000}"/>
  </hyperlinks>
  <pageMargins left="0.7" right="0.7" top="0.75" bottom="0.75" header="0.3" footer="0.3"/>
  <pageSetup scale="62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9"/>
  <sheetViews>
    <sheetView showGridLines="0" view="pageBreakPreview" zoomScaleNormal="100" zoomScaleSheetLayoutView="100" workbookViewId="0">
      <selection activeCell="D56" sqref="D56"/>
    </sheetView>
  </sheetViews>
  <sheetFormatPr defaultColWidth="9.140625" defaultRowHeight="13.15"/>
  <cols>
    <col min="1" max="1" width="15.28515625" style="11" customWidth="1"/>
    <col min="2" max="2" width="13.7109375" style="11" customWidth="1"/>
    <col min="3" max="4" width="11.5703125" style="11" customWidth="1"/>
    <col min="5" max="5" width="14" style="11" customWidth="1"/>
    <col min="6" max="16384" width="9.140625" style="11"/>
  </cols>
  <sheetData>
    <row r="1" spans="1:11">
      <c r="A1" s="10" t="s">
        <v>5</v>
      </c>
    </row>
    <row r="3" spans="1:11">
      <c r="A3" s="12" t="s">
        <v>4</v>
      </c>
    </row>
    <row r="5" spans="1:11">
      <c r="B5" s="17" t="s">
        <v>19</v>
      </c>
      <c r="C5" s="17" t="s">
        <v>19</v>
      </c>
      <c r="D5" s="17" t="s">
        <v>19</v>
      </c>
      <c r="E5" s="17" t="s">
        <v>19</v>
      </c>
    </row>
    <row r="6" spans="1:11" ht="13.9" thickBot="1">
      <c r="A6" s="16"/>
      <c r="B6" s="16" t="s">
        <v>20</v>
      </c>
      <c r="C6" s="16" t="s">
        <v>21</v>
      </c>
      <c r="D6" s="16" t="s">
        <v>22</v>
      </c>
      <c r="E6" s="16" t="s">
        <v>23</v>
      </c>
    </row>
    <row r="7" spans="1:11" ht="13.9" thickTop="1">
      <c r="A7" s="18">
        <v>2026</v>
      </c>
      <c r="B7" s="19">
        <v>3.43</v>
      </c>
      <c r="C7" s="19">
        <v>0.73</v>
      </c>
      <c r="D7" s="19">
        <f>B7/C7</f>
        <v>4.6986301369863019</v>
      </c>
      <c r="E7" s="19">
        <v>4.58</v>
      </c>
      <c r="G7" s="21"/>
      <c r="H7" s="21"/>
      <c r="I7" s="21"/>
      <c r="J7" s="21"/>
      <c r="K7" s="21"/>
    </row>
    <row r="8" spans="1:11">
      <c r="A8" s="18" t="s">
        <v>24</v>
      </c>
      <c r="B8" s="19">
        <v>3.36</v>
      </c>
      <c r="C8" s="19">
        <v>0.75</v>
      </c>
      <c r="D8" s="19">
        <f>B8/C8</f>
        <v>4.4799999999999995</v>
      </c>
      <c r="E8" s="19">
        <v>4.34</v>
      </c>
      <c r="G8" s="21"/>
      <c r="H8" s="21"/>
      <c r="I8" s="21"/>
      <c r="J8" s="21"/>
      <c r="K8" s="21"/>
    </row>
    <row r="9" spans="1:11">
      <c r="A9" s="10" t="s">
        <v>5</v>
      </c>
    </row>
  </sheetData>
  <hyperlinks>
    <hyperlink ref="A1" location="Menu!A1" display="Back to main menu" xr:uid="{00000000-0004-0000-0200-000000000000}"/>
    <hyperlink ref="A9" location="Menu!A1" display="Back to main menu" xr:uid="{00000000-0004-0000-0200-000001000000}"/>
  </hyperlink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6C2FFE6EB04428A11E8F849B96CB6" ma:contentTypeVersion="4" ma:contentTypeDescription="Create a new document." ma:contentTypeScope="" ma:versionID="c3d50ecfc9308e69e6cf507c4c0a3c7e">
  <xsd:schema xmlns:xsd="http://www.w3.org/2001/XMLSchema" xmlns:xs="http://www.w3.org/2001/XMLSchema" xmlns:p="http://schemas.microsoft.com/office/2006/metadata/properties" xmlns:ns2="adeb792e-2a2e-428b-9fe8-b6af0ca78bb0" targetNamespace="http://schemas.microsoft.com/office/2006/metadata/properties" ma:root="true" ma:fieldsID="651200c207ff276fbb17a309a1860fff" ns2:_="">
    <xsd:import namespace="adeb792e-2a2e-428b-9fe8-b6af0ca78b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b792e-2a2e-428b-9fe8-b6af0ca78b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CDFA7-7EF8-4F7C-9E4C-9CFE2AE5D494}"/>
</file>

<file path=customXml/itemProps2.xml><?xml version="1.0" encoding="utf-8"?>
<ds:datastoreItem xmlns:ds="http://schemas.openxmlformats.org/officeDocument/2006/customXml" ds:itemID="{B7B7439D-CAB7-476B-8BCD-D9F0CF1C0BC8}"/>
</file>

<file path=customXml/itemProps3.xml><?xml version="1.0" encoding="utf-8"?>
<ds:datastoreItem xmlns:ds="http://schemas.openxmlformats.org/officeDocument/2006/customXml" ds:itemID="{A9746629-F261-4BEC-AE8C-C3945449A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Arpita Ishar</cp:lastModifiedBy>
  <cp:revision/>
  <dcterms:created xsi:type="dcterms:W3CDTF">2024-03-02T19:20:44Z</dcterms:created>
  <dcterms:modified xsi:type="dcterms:W3CDTF">2026-03-12T15:25:10Z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0x010100FC36C2FFE6EB04428A11E8F849B96CB6</vt:lpwstr>
  </property>
  <property fmtid="{D5CDD505-2E9C-101B-9397-08002B2CF9AE}" pid="3" name="MediaServiceImageTags">
    <vt:lpwstr/>
  </property>
  <property fmtid="{D5CDD505-2E9C-101B-9397-08002B2CF9AE}" pid="4" name="Order">
    <vt:r8>20000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