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alerioc\Desktop\1-Web Postings\RO\"/>
    </mc:Choice>
  </mc:AlternateContent>
  <bookViews>
    <workbookView xWindow="0" yWindow="-30" windowWidth="19410" windowHeight="11760" tabRatio="912"/>
  </bookViews>
  <sheets>
    <sheet name="Menu" sheetId="1" r:id="rId1"/>
    <sheet name="Table 3.1" sheetId="103" r:id="rId2"/>
    <sheet name="Table 3.1.1" sheetId="75" r:id="rId3"/>
    <sheet name="Table 3.1.2" sheetId="76" r:id="rId4"/>
    <sheet name="Table 3.1.3" sheetId="77" r:id="rId5"/>
    <sheet name="Table 3.2" sheetId="74" r:id="rId6"/>
    <sheet name="Table 3.3" sheetId="78" r:id="rId7"/>
    <sheet name="Table 3.3.1" sheetId="79" r:id="rId8"/>
    <sheet name="Table 3.3.2" sheetId="80" r:id="rId9"/>
    <sheet name="Table 3.3.3" sheetId="81" r:id="rId10"/>
    <sheet name="Table 3.3.4" sheetId="82" r:id="rId11"/>
    <sheet name="Table 3.3.5" sheetId="83" r:id="rId12"/>
    <sheet name="Table 3.3.6" sheetId="90" r:id="rId13"/>
    <sheet name="Table 4.1" sheetId="44" r:id="rId14"/>
    <sheet name="Table 4.2" sheetId="45" r:id="rId15"/>
    <sheet name="Table 4.3" sheetId="85" r:id="rId16"/>
    <sheet name="Figure 4.1" sheetId="86" r:id="rId17"/>
    <sheet name="Figure 4.2" sheetId="87" r:id="rId18"/>
    <sheet name="Table 4.4" sheetId="47" r:id="rId19"/>
    <sheet name="Table 4.5" sheetId="88" r:id="rId20"/>
    <sheet name="Table 4.6" sheetId="89" r:id="rId21"/>
    <sheet name="Figure 6.3" sheetId="84" r:id="rId22"/>
    <sheet name="Table A1" sheetId="48" r:id="rId23"/>
    <sheet name="Table A2" sheetId="49" r:id="rId24"/>
    <sheet name="Table A3" sheetId="50" r:id="rId25"/>
    <sheet name="Table A4" sheetId="64" r:id="rId26"/>
    <sheet name="Table A5" sheetId="65" r:id="rId27"/>
    <sheet name="Table A6" sheetId="66" r:id="rId28"/>
    <sheet name="Table A7" sheetId="67" r:id="rId29"/>
    <sheet name="Table A8" sheetId="71" r:id="rId30"/>
    <sheet name="Table A9" sheetId="72" r:id="rId31"/>
    <sheet name="Table A10" sheetId="92" r:id="rId32"/>
    <sheet name="Table B1" sheetId="53" r:id="rId33"/>
    <sheet name="Table B2" sheetId="93" r:id="rId34"/>
    <sheet name="Table B3" sheetId="94" r:id="rId35"/>
    <sheet name="Table C1" sheetId="54" r:id="rId36"/>
    <sheet name="Table C2" sheetId="55" r:id="rId37"/>
    <sheet name="Table C3" sheetId="56" r:id="rId38"/>
    <sheet name="Table C4" sheetId="57" r:id="rId39"/>
    <sheet name="Table C5" sheetId="58" r:id="rId40"/>
    <sheet name="Table C6" sheetId="59" r:id="rId41"/>
    <sheet name="Table C7" sheetId="60" r:id="rId42"/>
    <sheet name="Table C8" sheetId="61" r:id="rId43"/>
    <sheet name="Table C9" sheetId="62" r:id="rId44"/>
    <sheet name="Table C10" sheetId="63" r:id="rId45"/>
    <sheet name="Table C11" sheetId="91" r:id="rId46"/>
  </sheets>
  <externalReferences>
    <externalReference r:id="rId47"/>
    <externalReference r:id="rId48"/>
  </externalReferences>
  <definedNames>
    <definedName name="_xlnm._FilterDatabase" localSheetId="32" hidden="1">'Table B1'!$A$5:$E$5</definedName>
    <definedName name="_xlnm._FilterDatabase" hidden="1">#REF!</definedName>
    <definedName name="ApprovedAlready">#REF!</definedName>
    <definedName name="Daily60MinutePeak">#REF!</definedName>
    <definedName name="FormulasToCopy">#REF!</definedName>
    <definedName name="LIC">#REF!</definedName>
    <definedName name="lookup231">'[1]231'!$B$13:$Q$93</definedName>
    <definedName name="_xlnm.Print_Area" localSheetId="16">'Figure 4.1'!$A$2:$M$6</definedName>
    <definedName name="_xlnm.Print_Area" localSheetId="17">'Figure 4.2'!$A$2:$M$6</definedName>
    <definedName name="_xlnm.Print_Area" localSheetId="21">'Figure 6.3'!$A$2:$M$6</definedName>
    <definedName name="_xlnm.Print_Area" localSheetId="0">Menu!$B$1:$E$60</definedName>
    <definedName name="_xlnm.Print_Area" localSheetId="1">'Table 3.1'!$A$2:$C$22</definedName>
    <definedName name="_xlnm.Print_Area" localSheetId="2">'Table 3.1.1'!$A$2:$G$140</definedName>
    <definedName name="_xlnm.Print_Area" localSheetId="3">'Table 3.1.2'!$A$2:$M$85</definedName>
    <definedName name="_xlnm.Print_Area" localSheetId="4">'Table 3.1.3'!$A$2:$L$85</definedName>
    <definedName name="_xlnm.Print_Area" localSheetId="5">'Table 3.2'!$A$2:$C$8</definedName>
    <definedName name="_xlnm.Print_Area" localSheetId="6">'Table 3.3'!$A$2:$E$85</definedName>
    <definedName name="_xlnm.Print_Area" localSheetId="7">'Table 3.3.1'!$A$2:$J$975</definedName>
    <definedName name="_xlnm.Print_Area" localSheetId="8">'Table 3.3.2'!$A$2:$R$231</definedName>
    <definedName name="_xlnm.Print_Area" localSheetId="9">'Table 3.3.3'!$A$2:$K$229</definedName>
    <definedName name="_xlnm.Print_Area" localSheetId="10">'Table 3.3.4'!$A$2:$G$28</definedName>
    <definedName name="_xlnm.Print_Area" localSheetId="11">'Table 3.3.5'!$A$2:$F$84</definedName>
    <definedName name="_xlnm.Print_Area" localSheetId="12">'Table 3.3.6'!$A$2:$G$197</definedName>
    <definedName name="_xlnm.Print_Area" localSheetId="13">'Table 4.1'!$A$2:$G$14</definedName>
    <definedName name="_xlnm.Print_Area" localSheetId="14">'Table 4.2'!$A$2:$G$12</definedName>
    <definedName name="_xlnm.Print_Area" localSheetId="15">'Table 4.3'!$A$2:$M$7</definedName>
    <definedName name="_xlnm.Print_Area" localSheetId="18">'Table 4.4'!$A$2:$H$13</definedName>
    <definedName name="_xlnm.Print_Area" localSheetId="19">'Table 4.5'!$A$2:$H$17</definedName>
    <definedName name="_xlnm.Print_Area" localSheetId="20">'Table 4.6'!$A$2:$E$12</definedName>
    <definedName name="_xlnm.Print_Area" localSheetId="22">'Table A1'!$A$2:$M$88</definedName>
    <definedName name="_xlnm.Print_Area" localSheetId="31">'Table A10'!$A$2:$I$23</definedName>
    <definedName name="_xlnm.Print_Area" localSheetId="23">'Table A2'!$A$2:$M$88</definedName>
    <definedName name="_xlnm.Print_Area" localSheetId="24">'Table A3'!$A$2:$G$91</definedName>
    <definedName name="_xlnm.Print_Area" localSheetId="25">'Table A4'!$A$2:$M$86</definedName>
    <definedName name="_xlnm.Print_Area" localSheetId="26">'Table A5'!$A$2:$M$86</definedName>
    <definedName name="_xlnm.Print_Area" localSheetId="27">'Table A6'!$A$2:$G$91</definedName>
    <definedName name="_xlnm.Print_Area" localSheetId="28">'Table A7'!$A$2:$C$23</definedName>
    <definedName name="_xlnm.Print_Area" localSheetId="29">'Table A8'!$A$2:$H$86</definedName>
    <definedName name="_xlnm.Print_Area" localSheetId="30">'Table A9'!$A$2:$P$92</definedName>
    <definedName name="_xlnm.Print_Area" localSheetId="32">'Table B1'!$A$2:$E$61</definedName>
    <definedName name="_xlnm.Print_Area" localSheetId="33">'Table B2'!$A$2:$E$28</definedName>
    <definedName name="_xlnm.Print_Area" localSheetId="34">'Table B3'!$A$2:$E$52</definedName>
    <definedName name="_xlnm.Print_Area" localSheetId="35">'Table C1'!$A$2:$H$26</definedName>
    <definedName name="_xlnm.Print_Area" localSheetId="44">'Table C10'!$A$2:$H$59</definedName>
    <definedName name="_xlnm.Print_Area" localSheetId="45">'Table C11'!$A$2:$H$156</definedName>
    <definedName name="_xlnm.Print_Area" localSheetId="36">'Table C2'!$A$2:$H$65</definedName>
    <definedName name="_xlnm.Print_Area" localSheetId="37">'Table C3'!$A$2:$H$29</definedName>
    <definedName name="_xlnm.Print_Area" localSheetId="38">'Table C4'!$A$2:$H$36</definedName>
    <definedName name="_xlnm.Print_Area" localSheetId="39">'Table C5'!$A$2:$H$65</definedName>
    <definedName name="_xlnm.Print_Area" localSheetId="40">'Table C6'!$A$2:$H$37</definedName>
    <definedName name="_xlnm.Print_Area" localSheetId="41">'Table C7'!$A$2:$H$24</definedName>
    <definedName name="_xlnm.Print_Area" localSheetId="42">'Table C8'!$A$2:$H$74</definedName>
    <definedName name="_xlnm.Print_Area" localSheetId="43">'Table C9'!$A$2:$H$65</definedName>
    <definedName name="_xlnm.Print_Titles" localSheetId="2">'Table 3.1.1'!$3:$7</definedName>
    <definedName name="_xlnm.Print_Titles" localSheetId="3">'Table 3.1.2'!$3:$6</definedName>
    <definedName name="_xlnm.Print_Titles" localSheetId="4">'Table 3.1.3'!$3:$6</definedName>
    <definedName name="_xlnm.Print_Titles" localSheetId="6">'Table 3.3'!$3:$6</definedName>
    <definedName name="_xlnm.Print_Titles" localSheetId="7">'Table 3.3.1'!$3:$5</definedName>
    <definedName name="_xlnm.Print_Titles" localSheetId="8">'Table 3.3.2'!$3:$5</definedName>
    <definedName name="_xlnm.Print_Titles" localSheetId="9">'Table 3.3.3'!$3:$6</definedName>
    <definedName name="_xlnm.Print_Titles" localSheetId="10">'Table 3.3.4'!$3:$6</definedName>
    <definedName name="_xlnm.Print_Titles" localSheetId="11">'Table 3.3.5'!$3:$5</definedName>
    <definedName name="_xlnm.Print_Titles" localSheetId="12">'Table 3.3.6'!$3:$5</definedName>
    <definedName name="_xlnm.Print_Titles" localSheetId="18">'Table 4.4'!$3:$6</definedName>
    <definedName name="_xlnm.Print_Titles" localSheetId="22">'Table A1'!$3:$7</definedName>
    <definedName name="_xlnm.Print_Titles" localSheetId="31">'Table A10'!$3:$5</definedName>
    <definedName name="_xlnm.Print_Titles" localSheetId="23">'Table A2'!$3:$7</definedName>
    <definedName name="_xlnm.Print_Titles" localSheetId="24">'Table A3'!$3:$7</definedName>
    <definedName name="_xlnm.Print_Titles" localSheetId="25">'Table A4'!$3:$7</definedName>
    <definedName name="_xlnm.Print_Titles" localSheetId="26">'Table A5'!$3:$7</definedName>
    <definedName name="_xlnm.Print_Titles" localSheetId="27">'Table A6'!$3:$7</definedName>
    <definedName name="_xlnm.Print_Titles" localSheetId="28">'Table A7'!$3:$5</definedName>
    <definedName name="_xlnm.Print_Titles" localSheetId="29">'Table A8'!$3:$7</definedName>
    <definedName name="_xlnm.Print_Titles" localSheetId="30">'Table A9'!$3:$7</definedName>
    <definedName name="_xlnm.Print_Titles" localSheetId="32">'Table B1'!$3:$5</definedName>
    <definedName name="_xlnm.Print_Titles" localSheetId="35">'Table C1'!$3:$5</definedName>
    <definedName name="_xlnm.Print_Titles" localSheetId="44">'Table C10'!$3:$5</definedName>
    <definedName name="_xlnm.Print_Titles" localSheetId="36">'Table C2'!$3:$5</definedName>
    <definedName name="_xlnm.Print_Titles" localSheetId="37">'Table C3'!$3:$5</definedName>
    <definedName name="_xlnm.Print_Titles" localSheetId="38">'Table C4'!$3:$5</definedName>
    <definedName name="_xlnm.Print_Titles" localSheetId="39">'Table C5'!$3:$5</definedName>
    <definedName name="_xlnm.Print_Titles" localSheetId="40">'Table C6'!$3:$5</definedName>
    <definedName name="_xlnm.Print_Titles" localSheetId="41">'Table C7'!$3:$5</definedName>
    <definedName name="_xlnm.Print_Titles" localSheetId="42">'Table C8'!$3:$5</definedName>
    <definedName name="_xlnm.Print_Titles" localSheetId="43">'Table C9'!$3:$5</definedName>
    <definedName name="Quarter">[1]Summary!$B$9</definedName>
    <definedName name="Season1">'[1]231'!$C$4</definedName>
    <definedName name="Season2">'[1]231'!$C$5</definedName>
    <definedName name="Season3">'[1]231'!$C$6</definedName>
    <definedName name="SYear">[1]Summary!$B$8</definedName>
    <definedName name="Table2.1">'Table 4.1'!$A$5:$B$8</definedName>
    <definedName name="Table2.2" localSheetId="1">'Table 4.2'!#REF!</definedName>
    <definedName name="Table2.2">'Table 4.2'!#REF!</definedName>
    <definedName name="Table2.3" localSheetId="1">'Table 4.4'!#REF!</definedName>
    <definedName name="Table2.3">'Table 4.4'!#REF!</definedName>
    <definedName name="TableA1">'Table A1'!$A$5:$L$86</definedName>
    <definedName name="TableA2" localSheetId="24">'Table A3'!$A$5:$G$86</definedName>
    <definedName name="TableA2" localSheetId="25">'Table A4'!$A$5:$L$86</definedName>
    <definedName name="TableA2" localSheetId="26">'Table A5'!$A$5:$L$86</definedName>
    <definedName name="TableA2" localSheetId="27">'Table A6'!$A$5:$G$86</definedName>
    <definedName name="TableA2" localSheetId="29">'Table A8'!#REF!</definedName>
    <definedName name="TableA2" localSheetId="30">'Table A9'!#REF!</definedName>
    <definedName name="TableA2">'Table A2'!$A$5:$L$86</definedName>
    <definedName name="TableA3">#REF!</definedName>
    <definedName name="TableA6" localSheetId="32">'Table B1'!#REF!</definedName>
    <definedName name="TableA6" localSheetId="35">'Table C1'!$A$5:$C$5</definedName>
    <definedName name="TableA6" localSheetId="44">'Table C10'!#REF!</definedName>
    <definedName name="TableA6" localSheetId="36">'Table C2'!$A$5:$C$5</definedName>
    <definedName name="TableA6" localSheetId="37">'Table C3'!$A$5:$C$5</definedName>
    <definedName name="TableA6" localSheetId="38">'Table C4'!$A$5:$C$5</definedName>
    <definedName name="TableA6" localSheetId="39">'Table C5'!$A$5:$C$5</definedName>
    <definedName name="TableA6" localSheetId="40">'Table C6'!#REF!</definedName>
    <definedName name="TableA6" localSheetId="41">'Table C7'!#REF!</definedName>
    <definedName name="TableA6" localSheetId="42">'Table C8'!#REF!</definedName>
    <definedName name="TableA6" localSheetId="43">'Table C9'!#REF!</definedName>
    <definedName name="TableA6">'Table A7'!$A$5:$B$23</definedName>
    <definedName name="Yr">[2]Summary!$B$8</definedName>
  </definedNames>
  <calcPr calcId="162913"/>
</workbook>
</file>

<file path=xl/sharedStrings.xml><?xml version="1.0" encoding="utf-8"?>
<sst xmlns="http://schemas.openxmlformats.org/spreadsheetml/2006/main" count="3712" uniqueCount="1076">
  <si>
    <t>Ontario</t>
  </si>
  <si>
    <t>Season</t>
  </si>
  <si>
    <t>Year</t>
  </si>
  <si>
    <t>Back to main menu</t>
  </si>
  <si>
    <t>Week Ending</t>
  </si>
  <si>
    <t>Hourly Coincident Peak Demand (MW)</t>
  </si>
  <si>
    <t>Bruce</t>
  </si>
  <si>
    <t>East</t>
  </si>
  <si>
    <t>Essa</t>
  </si>
  <si>
    <t>Niagara</t>
  </si>
  <si>
    <t>Ottawa</t>
  </si>
  <si>
    <t>Toronto</t>
  </si>
  <si>
    <t>West</t>
  </si>
  <si>
    <t>Load Forecast Uncertainty</t>
  </si>
  <si>
    <t>Table 3.1.2: Weekly Coincident Peak Demand by Zone</t>
  </si>
  <si>
    <t>Table 3.1.1: Monthly Peak and Energy Demand</t>
  </si>
  <si>
    <t>Table 3.1.3: Weekly Energy Demand by Zone</t>
  </si>
  <si>
    <t>Weeky Normal Energy (GWh)</t>
  </si>
  <si>
    <t>Table 3.3.1: Weekly Weather and Demand History</t>
  </si>
  <si>
    <t>Table 3.3.2: Monthly Weather and Demand History</t>
  </si>
  <si>
    <t>Table 3.3.3: Monthly Consumption by Market Participant Type</t>
  </si>
  <si>
    <t>Table 3.3.4: Economic Assumptions</t>
  </si>
  <si>
    <t>Ontario Employment</t>
  </si>
  <si>
    <t>Ontario Housing Starts</t>
  </si>
  <si>
    <t>Ontario Growth Index</t>
  </si>
  <si>
    <t>Thousands</t>
  </si>
  <si>
    <t>Annual Growth (%)</t>
  </si>
  <si>
    <t>Index</t>
  </si>
  <si>
    <t>Normal Peak Date</t>
  </si>
  <si>
    <t>Normal Peak Temperature (°C)</t>
  </si>
  <si>
    <t>Normal Average Temperature (°C)</t>
  </si>
  <si>
    <t>Extreme Peak Date</t>
  </si>
  <si>
    <t>Extreme Peak Temperature (°C)</t>
  </si>
  <si>
    <t>Table 3.3.5: Weather Scenarios</t>
  </si>
  <si>
    <t>Table A1: Assessment of Resource Adequacy: Normal Weather, Firm Scenario</t>
  </si>
  <si>
    <t>Table A2: Assessment of Resource Adequacy: Normal Weather, Planned Scenario</t>
  </si>
  <si>
    <t>Table A3: Zonal Bottled Generation: Normal Weather, Both Scenarios</t>
  </si>
  <si>
    <t>Appendix B Transmission Projects</t>
  </si>
  <si>
    <t>Table B1: Transmission Projects</t>
  </si>
  <si>
    <t>Appendix C Transmission Outages</t>
  </si>
  <si>
    <t>Table C1: Bruce Zone</t>
  </si>
  <si>
    <t>Table C2: East Zone</t>
  </si>
  <si>
    <t>Table C3: Essa Zone</t>
  </si>
  <si>
    <t>Table C4: Niagara Zone</t>
  </si>
  <si>
    <t>Table C5: Northeast Zone</t>
  </si>
  <si>
    <t>Table C6: Northwest Zone</t>
  </si>
  <si>
    <t>Table C7: Ottawa Zone</t>
  </si>
  <si>
    <t>Table C8: Southwest Zone</t>
  </si>
  <si>
    <t>Table C9: Toronto Zone</t>
  </si>
  <si>
    <t>Table C10: West Zone</t>
  </si>
  <si>
    <t>Week Number</t>
  </si>
  <si>
    <t>Actual Energy (GWh)</t>
  </si>
  <si>
    <t>Weekly Average Temperature (°C)</t>
  </si>
  <si>
    <t>Normal Average Temperature</t>
  </si>
  <si>
    <t>Peak Day</t>
  </si>
  <si>
    <t>Actual Peak (MW)</t>
  </si>
  <si>
    <t>Peak Day Temperature (°C)</t>
  </si>
  <si>
    <t>Notes for Week</t>
  </si>
  <si>
    <t>Victoria Day</t>
  </si>
  <si>
    <t>Canada Day</t>
  </si>
  <si>
    <t>Civic Holiday</t>
  </si>
  <si>
    <t>Labour Day</t>
  </si>
  <si>
    <t>All-Time September Peak</t>
  </si>
  <si>
    <t>All-Time October Peak</t>
  </si>
  <si>
    <t>Thanksgiving</t>
  </si>
  <si>
    <t>Remembrance Day</t>
  </si>
  <si>
    <t>Christmas &amp; Boxing Day</t>
  </si>
  <si>
    <t>New Years Day</t>
  </si>
  <si>
    <t>All-Time February Peak</t>
  </si>
  <si>
    <t>All-Time March Peak</t>
  </si>
  <si>
    <t>All-Time April Peak</t>
  </si>
  <si>
    <t>Good Friday</t>
  </si>
  <si>
    <t>Easter Monday</t>
  </si>
  <si>
    <t>Blackout</t>
  </si>
  <si>
    <t>Conservation Appeals</t>
  </si>
  <si>
    <t>All-Time January Peak</t>
  </si>
  <si>
    <t>All-Time May Peak</t>
  </si>
  <si>
    <t>All-Time Winter Peak, Christmas &amp; Boxing Day</t>
  </si>
  <si>
    <t>All-Time Weekend Peak</t>
  </si>
  <si>
    <t>5% Voltage Reduction April 7</t>
  </si>
  <si>
    <t>Power Warning June 24</t>
  </si>
  <si>
    <t>All-Time June Peak, Power Warning June 28-29, Canada Day</t>
  </si>
  <si>
    <t>All-Time July Peak</t>
  </si>
  <si>
    <t>Power Warning July 18-21</t>
  </si>
  <si>
    <t>Power Warning &amp; 5% Voltage Reduction August 3-4</t>
  </si>
  <si>
    <t>Power Warning August 9-10</t>
  </si>
  <si>
    <t>All-Time October peak</t>
  </si>
  <si>
    <t>All-Time November peak</t>
  </si>
  <si>
    <t>Christmas Day</t>
  </si>
  <si>
    <t>Boxing Day  &amp; New Year's Day</t>
  </si>
  <si>
    <t>All-Time May peak</t>
  </si>
  <si>
    <t>All-Time August Peak, All-Time System Peak</t>
  </si>
  <si>
    <t>Thanksgiving Day</t>
  </si>
  <si>
    <t>Family Day</t>
  </si>
  <si>
    <t>Month</t>
  </si>
  <si>
    <t>Energy Demand (GWh)</t>
  </si>
  <si>
    <t>Peak Demand (MW)</t>
  </si>
  <si>
    <t>Average Hour (MW)</t>
  </si>
  <si>
    <t>Minimum Hour (MW)</t>
  </si>
  <si>
    <t>Average Temperature (°C)</t>
  </si>
  <si>
    <t>Weather Corrected Energy (GWh)</t>
  </si>
  <si>
    <t>Forecasted Energy (GWh)</t>
  </si>
  <si>
    <t>Peak Temperature (°C)</t>
  </si>
  <si>
    <t>Weather Corrected Peak (MW)</t>
  </si>
  <si>
    <t>Forecasted Peak (MW)</t>
  </si>
  <si>
    <t>Forecasted Peak and Energy Demand</t>
  </si>
  <si>
    <t>Previous Forecast</t>
  </si>
  <si>
    <t>Weather Corrected Actual</t>
  </si>
  <si>
    <t>Fuel Type</t>
  </si>
  <si>
    <t>Nuclear</t>
  </si>
  <si>
    <t>Hydroelectric</t>
  </si>
  <si>
    <t>Wind</t>
  </si>
  <si>
    <t>Total</t>
  </si>
  <si>
    <t>Zone</t>
  </si>
  <si>
    <t>Project Status</t>
  </si>
  <si>
    <t>Northwest</t>
  </si>
  <si>
    <t>Southwest</t>
  </si>
  <si>
    <t>Northeast</t>
  </si>
  <si>
    <t>N/A</t>
  </si>
  <si>
    <t>Planned Scenario</t>
  </si>
  <si>
    <t>Firm Scenario</t>
  </si>
  <si>
    <t>Notes</t>
  </si>
  <si>
    <t>Description</t>
  </si>
  <si>
    <t>Installed Resources (MW)</t>
  </si>
  <si>
    <t>Total Reductions in Resources (MW)</t>
  </si>
  <si>
    <t>Demand Measures (MW)</t>
  </si>
  <si>
    <t>Available Resources (MW)</t>
  </si>
  <si>
    <t>Demand</t>
  </si>
  <si>
    <t>Measures</t>
  </si>
  <si>
    <t>MW</t>
  </si>
  <si>
    <t>Week</t>
  </si>
  <si>
    <t>Total Reductions</t>
  </si>
  <si>
    <t>Available</t>
  </si>
  <si>
    <t>Required</t>
  </si>
  <si>
    <t>Reserve Above</t>
  </si>
  <si>
    <t>Ending</t>
  </si>
  <si>
    <t>Resources</t>
  </si>
  <si>
    <t>in Resources</t>
  </si>
  <si>
    <t>Reserve</t>
  </si>
  <si>
    <t>Requirement</t>
  </si>
  <si>
    <t>Day</t>
  </si>
  <si>
    <t>%</t>
  </si>
  <si>
    <t>CAA-ID#</t>
  </si>
  <si>
    <t>Transmitter</t>
  </si>
  <si>
    <t>Proposed I/S Date</t>
  </si>
  <si>
    <t>Hydro One Networks Inc.</t>
  </si>
  <si>
    <t>Major Transmission Interface Impacted</t>
  </si>
  <si>
    <t>Reduction in Limit</t>
  </si>
  <si>
    <t>Table A4: Assessment of Resource Adequacy: Extreme Weather, Firm Scenario</t>
  </si>
  <si>
    <t>Table A5: Assessment of Resource Adequacy: Extreme Weather, Planned Scenario</t>
  </si>
  <si>
    <t>Table A6: Zonal Bottled Generation: Extreme Weather, Both Scenarios</t>
  </si>
  <si>
    <t>Table A7: Energy Production Capability Forecast</t>
  </si>
  <si>
    <t>Monthly Energy Demand (GWh)</t>
  </si>
  <si>
    <t>Monthly Peak Demand (MW)</t>
  </si>
  <si>
    <t>Energy Demand</t>
  </si>
  <si>
    <t>LDC Consumption</t>
  </si>
  <si>
    <t>Wholesale Consumption</t>
  </si>
  <si>
    <t>Generator Consumption</t>
  </si>
  <si>
    <t>Losses</t>
  </si>
  <si>
    <t>Peak Demand</t>
  </si>
  <si>
    <t>Total Bottled</t>
  </si>
  <si>
    <t>Reductions</t>
  </si>
  <si>
    <t>Capacity Unavailable</t>
  </si>
  <si>
    <t>Generation</t>
  </si>
  <si>
    <t xml:space="preserve">MW </t>
  </si>
  <si>
    <t>Expected Nuclear</t>
  </si>
  <si>
    <t>Expected Wind</t>
  </si>
  <si>
    <t>Expected Hydro</t>
  </si>
  <si>
    <t>Expected Self-Scheduling &amp; Intermittent</t>
  </si>
  <si>
    <t>Export</t>
  </si>
  <si>
    <t>Baseload</t>
  </si>
  <si>
    <t>Output</t>
  </si>
  <si>
    <t>Assumption</t>
  </si>
  <si>
    <t>Table A9: Forecast Weekly Minimum Demand and Baseload Generation</t>
  </si>
  <si>
    <t>None</t>
  </si>
  <si>
    <t>March Break</t>
  </si>
  <si>
    <t>Good Friday and Easter</t>
  </si>
  <si>
    <t>Project Name</t>
  </si>
  <si>
    <t>after Exports</t>
  </si>
  <si>
    <t>Solar</t>
  </si>
  <si>
    <t>New Year's Day</t>
  </si>
  <si>
    <t>Canada Day (Observed)</t>
  </si>
  <si>
    <t>Boxing Day &amp; New Years</t>
  </si>
  <si>
    <t>Victoria Day &amp; Lowest May Peak</t>
  </si>
  <si>
    <t>Lowest July Peak</t>
  </si>
  <si>
    <t>Labour Day &amp; Lowest September Peak</t>
  </si>
  <si>
    <t>Lowest March Peak</t>
  </si>
  <si>
    <t>Easter Monday &amp; Lowest April Peak</t>
  </si>
  <si>
    <t>Lowest June Peak</t>
  </si>
  <si>
    <t>Lowest October Peak</t>
  </si>
  <si>
    <t>Civic Holiday &amp; Lowest August Peak</t>
  </si>
  <si>
    <t>Lowest November Peak</t>
  </si>
  <si>
    <t>Christmas Day &amp; Lowest December Peak</t>
  </si>
  <si>
    <t>Lowest January Peak</t>
  </si>
  <si>
    <t>Lowest February Peak</t>
  </si>
  <si>
    <t>Toronto Flooding</t>
  </si>
  <si>
    <t>GTA Ice Storm</t>
  </si>
  <si>
    <t>Energy Forecast MAPE</t>
  </si>
  <si>
    <t>Peak Forecast MAPE</t>
  </si>
  <si>
    <t>Note: Forecast is the average of the last three forecasts for the month</t>
  </si>
  <si>
    <t>Biomass, Oil &amp; Gas</t>
  </si>
  <si>
    <t>Hydro, Wind &amp; Solar</t>
  </si>
  <si>
    <t xml:space="preserve">Available Nuclear and Wind </t>
  </si>
  <si>
    <t>Highest Weekly SBG after Exports</t>
  </si>
  <si>
    <t xml:space="preserve"> Demand</t>
  </si>
  <si>
    <t>Dispatch</t>
  </si>
  <si>
    <t>and Dispatch</t>
  </si>
  <si>
    <t>Weekly Highest Minimum  Ontario</t>
  </si>
  <si>
    <t>Weekly Median Minimum  Ontario</t>
  </si>
  <si>
    <t>Weekly Minimum Ontario</t>
  </si>
  <si>
    <t>Baseload Generation after Exports and Nuclear and Wind Dispatch MW</t>
  </si>
  <si>
    <r>
      <rPr>
        <vertAlign val="superscript"/>
        <sz val="10"/>
        <color indexed="8"/>
        <rFont val="Tahoma"/>
        <family val="2"/>
      </rPr>
      <t>2</t>
    </r>
    <r>
      <rPr>
        <sz val="10"/>
        <color indexed="8"/>
        <rFont val="Tahoma"/>
        <family val="2"/>
      </rPr>
      <t xml:space="preserve"> Baseload Generation = Expected Nuclear + Expected Wind + Expected Hydro + Expected Self-Scheduling &amp; Intermittent</t>
    </r>
  </si>
  <si>
    <t>Current Forecast</t>
  </si>
  <si>
    <t>Normal Weather Peak  (MW)</t>
  </si>
  <si>
    <t>Extreme Weather Peak  (MW)</t>
  </si>
  <si>
    <t>Normal Weather Energy (TWh)</t>
  </si>
  <si>
    <t>% Growth in Energy</t>
  </si>
  <si>
    <r>
      <rPr>
        <vertAlign val="superscript"/>
        <sz val="10"/>
        <color indexed="8"/>
        <rFont val="Tahoma"/>
        <family val="2"/>
      </rPr>
      <t>4</t>
    </r>
    <r>
      <rPr>
        <sz val="10"/>
        <color indexed="8"/>
        <rFont val="Tahoma"/>
        <family val="2"/>
      </rPr>
      <t xml:space="preserve"> Highest Weekly SBG after Exports = Maximum(0, Baseload- Weekly Minimum Demand - Exports)</t>
    </r>
  </si>
  <si>
    <r>
      <rPr>
        <vertAlign val="superscript"/>
        <sz val="10"/>
        <color indexed="8"/>
        <rFont val="Tahoma"/>
        <family val="2"/>
      </rPr>
      <t>5</t>
    </r>
    <r>
      <rPr>
        <sz val="10"/>
        <color indexed="8"/>
        <rFont val="Tahoma"/>
        <family val="2"/>
      </rPr>
      <t xml:space="preserve"> Highest Weekly SBG after Exports and Dispatch = Maximum(0, Baseload- Weekly Minimum Demand - Exports -Available Nuclear and Wind Dispatch)</t>
    </r>
  </si>
  <si>
    <t>Gas/Oil</t>
  </si>
  <si>
    <t>Biofuel</t>
  </si>
  <si>
    <t>90th Percentile (MW)</t>
  </si>
  <si>
    <t># of Hours Above 20,000 (MW)</t>
  </si>
  <si>
    <t>-</t>
  </si>
  <si>
    <t>Jan</t>
  </si>
  <si>
    <t>Feb</t>
  </si>
  <si>
    <t>Mar</t>
  </si>
  <si>
    <t>Apr</t>
  </si>
  <si>
    <t>May</t>
  </si>
  <si>
    <t>Jun</t>
  </si>
  <si>
    <t>Jul</t>
  </si>
  <si>
    <t>Aug</t>
  </si>
  <si>
    <t>Sep</t>
  </si>
  <si>
    <t>Oct</t>
  </si>
  <si>
    <t>Nov</t>
  </si>
  <si>
    <t>Dec</t>
  </si>
  <si>
    <t>18-Month Energy Production</t>
  </si>
  <si>
    <t>Hydro</t>
  </si>
  <si>
    <t>Gas &amp; Oil</t>
  </si>
  <si>
    <t>Other (Solar &amp; DR)</t>
  </si>
  <si>
    <t>Firm Imports (+) / Exports (-) (MW)</t>
  </si>
  <si>
    <t>Total Internal</t>
  </si>
  <si>
    <t>Firm Imports (+)</t>
  </si>
  <si>
    <t>Total Available</t>
  </si>
  <si>
    <t>Exports (-)</t>
  </si>
  <si>
    <t>FABCW</t>
  </si>
  <si>
    <t>18-Month Energy Demand</t>
  </si>
  <si>
    <t>Off-Peak WCC 
(% of Installed Capacity)</t>
  </si>
  <si>
    <t>Good Friday &amp; Easter Sunday</t>
  </si>
  <si>
    <t>Reported Embedded Generation (GWh)</t>
  </si>
  <si>
    <t>Biogas</t>
  </si>
  <si>
    <t>Cogeneration</t>
  </si>
  <si>
    <t>Table 3.3.6: Contracted Embedded Capacity</t>
  </si>
  <si>
    <t>Table C11: External Interties</t>
  </si>
  <si>
    <t>FABCW
NBLIP
BLIP</t>
  </si>
  <si>
    <t>Nuclear (GWh)</t>
  </si>
  <si>
    <t>Hydro (GWh)</t>
  </si>
  <si>
    <t>Gas &amp; Oil (GWh)</t>
  </si>
  <si>
    <t>Wind (GWh)</t>
  </si>
  <si>
    <t>Other (GWh)</t>
  </si>
  <si>
    <t>Table A10: Firm Scenario - Normal Weather: Ontario Monthly Energy Production by Fuel Type</t>
  </si>
  <si>
    <t>Total (GWh)</t>
  </si>
  <si>
    <t>Planned Start</t>
  </si>
  <si>
    <t>Planned End</t>
  </si>
  <si>
    <t>Station</t>
  </si>
  <si>
    <t>Equipment Name</t>
  </si>
  <si>
    <t>Outage ID</t>
  </si>
  <si>
    <t>Max Recall</t>
  </si>
  <si>
    <t>4 Hour(s)</t>
  </si>
  <si>
    <t>Non-recallable</t>
  </si>
  <si>
    <t>6 Hour(s)</t>
  </si>
  <si>
    <t>BECK 2 TS</t>
  </si>
  <si>
    <t>HAWTHORNE TS</t>
  </si>
  <si>
    <t>Expiring Contract</t>
  </si>
  <si>
    <t>Biofuel (GWh)</t>
  </si>
  <si>
    <t>CLAIREVILLE TS, ESSA TS</t>
  </si>
  <si>
    <t>Bio Fuel</t>
  </si>
  <si>
    <t>2015-546</t>
  </si>
  <si>
    <t>CLAN</t>
  </si>
  <si>
    <t>7 Day(s)</t>
  </si>
  <si>
    <t>DETWEILER TS</t>
  </si>
  <si>
    <t>2014-EX735</t>
  </si>
  <si>
    <t>FIO</t>
  </si>
  <si>
    <t>3 Day(s)</t>
  </si>
  <si>
    <t>Bruce, West &amp; Southwest</t>
  </si>
  <si>
    <t>Table A8: Reductions by Fuel Type: Normal Weather, Firm Scenario</t>
  </si>
  <si>
    <t>Henvey Inlet Wind Farm</t>
  </si>
  <si>
    <t>Planned Scenario 
Forecast Energy 
Production Capability (GWh)</t>
  </si>
  <si>
    <t>Historical Hydroelectric Median Contribution (MW)</t>
  </si>
  <si>
    <t>Historical Hydroelectric Median Contribution without Outages (MW)</t>
  </si>
  <si>
    <t>ST. LAWRENCE TS, NY FDR MOSES CTS</t>
  </si>
  <si>
    <t>ST. LAWRENCE TS</t>
  </si>
  <si>
    <t>PS33-1, PS33-2, PS33</t>
  </si>
  <si>
    <t>2020-Q4</t>
  </si>
  <si>
    <t>2021-Q1</t>
  </si>
  <si>
    <t>2015-EX812</t>
  </si>
  <si>
    <t>2015-EX800</t>
  </si>
  <si>
    <t>FS</t>
  </si>
  <si>
    <t>QFW</t>
  </si>
  <si>
    <t>P1P2, PL23, PL24, PL29, P1_BUS, T6-P1</t>
  </si>
  <si>
    <t>ON-MI Export Winter
ON-MI Export Summer
MI-ON Import Winter
MI-ON Import Summer</t>
  </si>
  <si>
    <t>2020 (Forecast)</t>
  </si>
  <si>
    <t>Demand Measures</t>
  </si>
  <si>
    <t>Available Resources without Bottling (MW)</t>
  </si>
  <si>
    <t>Table B2: Interface Limits with All Elements in Service</t>
  </si>
  <si>
    <t>Interface</t>
  </si>
  <si>
    <t>Limit</t>
  </si>
  <si>
    <t>BLIP</t>
  </si>
  <si>
    <t>NBLIP</t>
  </si>
  <si>
    <t>FETT</t>
  </si>
  <si>
    <t>FN</t>
  </si>
  <si>
    <t>EWTW</t>
  </si>
  <si>
    <t>EWTE</t>
  </si>
  <si>
    <t>Normal Peak</t>
  </si>
  <si>
    <t>(MW)</t>
  </si>
  <si>
    <t>Extreme Peak</t>
  </si>
  <si>
    <t>Normal Energy Demand</t>
  </si>
  <si>
    <t>Interconnection</t>
  </si>
  <si>
    <t>Limit - Flows Out of Ontario (MW)</t>
  </si>
  <si>
    <t>Limit - Flows Into Ontario (MW)</t>
  </si>
  <si>
    <t>Manitoba – Summer*</t>
  </si>
  <si>
    <t>Manitoba – Winter*</t>
  </si>
  <si>
    <t>Minnesota</t>
  </si>
  <si>
    <t>not of concern</t>
  </si>
  <si>
    <t>New York St. Lawrence – Summer*</t>
  </si>
  <si>
    <t>New York St. Lawrence – Winter*</t>
  </si>
  <si>
    <t>New York Niagara – Summer*</t>
  </si>
  <si>
    <t>New York Niagara – Winter*</t>
  </si>
  <si>
    <t>Michigan – Summer*</t>
  </si>
  <si>
    <t>Michigan – Winter*</t>
  </si>
  <si>
    <t>* Summer Limits apply from May 1 to October 31. Winter Limits apply from November 1 to April 30.</t>
  </si>
  <si>
    <t>(1) Flow limits depend on generation dispatch outside Ontario.</t>
  </si>
  <si>
    <t>(3) For real time operation of the interconnection, limits are based on ambient conditions.</t>
  </si>
  <si>
    <t>2,3</t>
  </si>
  <si>
    <t>Table B3: Interconnection Flow Limits</t>
  </si>
  <si>
    <t>Table 3.2 Forecasted Seasonal Peaks</t>
  </si>
  <si>
    <r>
      <t>Fuel Type</t>
    </r>
    <r>
      <rPr>
        <sz val="8"/>
        <rFont val="Arial"/>
        <family val="2"/>
      </rPr>
      <t> </t>
    </r>
  </si>
  <si>
    <t>Estimated</t>
  </si>
  <si>
    <t>Effective Date</t>
  </si>
  <si>
    <t>Firm</t>
  </si>
  <si>
    <t>Planned</t>
  </si>
  <si>
    <t>Wind Capacity Contribution
 (% of Installed Capacity)</t>
  </si>
  <si>
    <t>Solar Capacity Contribution
 (% of Installed Capacity)</t>
  </si>
  <si>
    <t>Figure 4.1: Monthly Wind Capacity Contribution Values</t>
  </si>
  <si>
    <r>
      <t>Capacity Considered</t>
    </r>
    <r>
      <rPr>
        <b/>
        <sz val="8"/>
        <rFont val="Tahoma Bold"/>
      </rPr>
      <t> </t>
    </r>
  </si>
  <si>
    <t>TWh</t>
  </si>
  <si>
    <t>Average MW</t>
  </si>
  <si>
    <t>Zonal Energy Demand on 
Peak Day 
of 18-Month 
Period</t>
  </si>
  <si>
    <t>Available 
Energy on 
Peak Day 
of 18 Month Period</t>
  </si>
  <si>
    <t>Net
Inter-Zonal Energy 
Transfer</t>
  </si>
  <si>
    <t>GWh</t>
  </si>
  <si>
    <t>Fuel Type (Grid Connected)</t>
  </si>
  <si>
    <t>(GWh)</t>
  </si>
  <si>
    <t>Table 3.3.6: Estimate of Contracted Embedded Generation Capacity (MW)</t>
  </si>
  <si>
    <t>Total Installed Capacity (MW)</t>
  </si>
  <si>
    <t>Number of Stations</t>
  </si>
  <si>
    <t>Change in Number of Stations</t>
  </si>
  <si>
    <t>Table 3.2: Forecasted Seasonal Peaks</t>
  </si>
  <si>
    <t>3.0 Demand Forecast: First 18 Months</t>
  </si>
  <si>
    <t>4.0 Resource Adequacy Assessment: First 18 Months</t>
  </si>
  <si>
    <t>6.0 Operability Assessment: First 18 Months</t>
  </si>
  <si>
    <t>Appendix A Resource Adequacy Assessment Details: First 18 Months</t>
  </si>
  <si>
    <r>
      <t>MW</t>
    </r>
    <r>
      <rPr>
        <b/>
        <vertAlign val="superscript"/>
        <sz val="8"/>
        <rFont val="Tahoma Bold"/>
      </rPr>
      <t>1</t>
    </r>
  </si>
  <si>
    <r>
      <t>MW</t>
    </r>
    <r>
      <rPr>
        <b/>
        <vertAlign val="superscript"/>
        <sz val="8"/>
        <rFont val="Tahoma Bold"/>
      </rPr>
      <t>2</t>
    </r>
  </si>
  <si>
    <r>
      <t>MW</t>
    </r>
    <r>
      <rPr>
        <b/>
        <vertAlign val="superscript"/>
        <sz val="8"/>
        <rFont val="Tahoma Bold"/>
      </rPr>
      <t>3</t>
    </r>
  </si>
  <si>
    <r>
      <t>MW</t>
    </r>
    <r>
      <rPr>
        <b/>
        <vertAlign val="superscript"/>
        <sz val="8"/>
        <rFont val="Tahoma Bold"/>
      </rPr>
      <t>4</t>
    </r>
  </si>
  <si>
    <r>
      <t>MW</t>
    </r>
    <r>
      <rPr>
        <b/>
        <vertAlign val="superscript"/>
        <sz val="8"/>
        <rFont val="Tahoma Bold"/>
      </rPr>
      <t>5</t>
    </r>
  </si>
  <si>
    <t>Figure 4.2: Monthly Solar Capacity Contribution Values</t>
  </si>
  <si>
    <t>Table 3.1 Historical and Forecast Energy Summary</t>
  </si>
  <si>
    <t>Table 3.1: Historical and Forecast Energy Summary</t>
  </si>
  <si>
    <t>Table 3.3: Weekly Energy and Peak Demand Forecast</t>
  </si>
  <si>
    <t>Table 4.1: Existing Grid-Connected Resource Capacity</t>
  </si>
  <si>
    <t>Table 4.2: Committed Generation Resources Status</t>
  </si>
  <si>
    <t>Table 4.3: Monthly Historical Hydroelectric Median Values for Normal Weather Conditions</t>
  </si>
  <si>
    <t>Table 4.4: Summary of Available Resources under Normal Weather</t>
  </si>
  <si>
    <t>Table 4.5: Summary of Zonal Energy for Firm Scenario Normal Weather</t>
  </si>
  <si>
    <t>Table 4.6: Ontario Energy Production by Fuel Type for the Firm Scenario Normal Weather</t>
  </si>
  <si>
    <t>1750  MW
300 MW
300 MW</t>
  </si>
  <si>
    <t>ALEXANDER SS</t>
  </si>
  <si>
    <t>CLAIREVILLE TS, MIDDLEPORT TS</t>
  </si>
  <si>
    <t>2017-620</t>
  </si>
  <si>
    <t>Lennox TS: 500kV Shunt Reactors</t>
  </si>
  <si>
    <t>2016-567</t>
  </si>
  <si>
    <t>2017-601</t>
  </si>
  <si>
    <t>2016-572</t>
  </si>
  <si>
    <t>Commissioning</t>
  </si>
  <si>
    <t>Romney Wind Energy Center</t>
  </si>
  <si>
    <t>Calstock</t>
  </si>
  <si>
    <t>#</t>
  </si>
  <si>
    <t>2021-Q4</t>
  </si>
  <si>
    <t>Figure 6.3: Monthly Off-Peak Wind Capacity Contribution Values</t>
  </si>
  <si>
    <t>Reliability Outlook - Tables</t>
  </si>
  <si>
    <t>Winter 2020-21</t>
  </si>
  <si>
    <t>2020 (f)</t>
  </si>
  <si>
    <t>2021 (f)</t>
  </si>
  <si>
    <t>2021-Q3</t>
  </si>
  <si>
    <t>5 Hour(s)</t>
  </si>
  <si>
    <t>DRYDEN TS, MACKENZIE TS</t>
  </si>
  <si>
    <t>D26A.DRXMK, 20-D26A, 25-D26A</t>
  </si>
  <si>
    <t>January, 2021</t>
  </si>
  <si>
    <t>February, 2021</t>
  </si>
  <si>
    <t>March, 2021</t>
  </si>
  <si>
    <t>April, 2021</t>
  </si>
  <si>
    <t>May, 2021</t>
  </si>
  <si>
    <t>June, 2021</t>
  </si>
  <si>
    <t>CLAS</t>
  </si>
  <si>
    <t>(5) Limit based on 0 to 4 km/h wind speed and 30˚C ambient temperature.</t>
  </si>
  <si>
    <t>(6) Flows into Ontario include flows on circuit SK1.</t>
  </si>
  <si>
    <t>(7) Flow limits into Ontario are shown without considering QFW transmission constraints within Ontario.</t>
  </si>
  <si>
    <t>3,6</t>
  </si>
  <si>
    <t xml:space="preserve"> </t>
  </si>
  <si>
    <t>Quebec North (Northeast) – Summer*</t>
  </si>
  <si>
    <t>D4Z</t>
  </si>
  <si>
    <t>H4Z</t>
  </si>
  <si>
    <t>Quebec North (Northeast)– Winter*</t>
  </si>
  <si>
    <t>Quebec South (Ottawa) – Summer*</t>
  </si>
  <si>
    <t>X2Y</t>
  </si>
  <si>
    <t>Q4C</t>
  </si>
  <si>
    <t>P33C</t>
  </si>
  <si>
    <t>D5A</t>
  </si>
  <si>
    <t>H9A</t>
  </si>
  <si>
    <t>HVDC</t>
  </si>
  <si>
    <t>Quebec South (Ottawa) – Winter*</t>
  </si>
  <si>
    <t>Quebec South (East) – Summer*</t>
  </si>
  <si>
    <t>B31L + B5D</t>
  </si>
  <si>
    <t>Quebec South (East) – Winter*</t>
  </si>
  <si>
    <t>Emergency Transfer Limit - Summer*</t>
  </si>
  <si>
    <t>Emergency Transfer Limit - Winter*</t>
  </si>
  <si>
    <t>1,7</t>
  </si>
  <si>
    <t>2021-Q2</t>
  </si>
  <si>
    <t>2016-EX878</t>
  </si>
  <si>
    <t>2016-EX862</t>
  </si>
  <si>
    <t>2016-EX875</t>
  </si>
  <si>
    <t>2011-EX571</t>
  </si>
  <si>
    <t>2015-EX783</t>
  </si>
  <si>
    <t>2019-EX1061</t>
  </si>
  <si>
    <t>2019-EX1024</t>
  </si>
  <si>
    <t>NOVA Corunna CTS: Relocate T2 and Connect AST2</t>
  </si>
  <si>
    <t>Forecast Capability at Outlook Peak [Extreme] (MW)</t>
  </si>
  <si>
    <t>2021 (Forecast)</t>
  </si>
  <si>
    <t>Summer 2021</t>
  </si>
  <si>
    <t>Summer Peak 2021</t>
  </si>
  <si>
    <t xml:space="preserve">     SLW</t>
  </si>
  <si>
    <t>P502X South</t>
  </si>
  <si>
    <t>NY NIAGARA 345 KV, ST. CLAIRX TS</t>
  </si>
  <si>
    <t>CM, CT, NIAGARAX-345.N-1, NIAGARAX-345.N-2, NIAGARAX-345.N-3, MI_STCLAIR-LT.UB7</t>
  </si>
  <si>
    <t>1-00111708
Rev. #8</t>
  </si>
  <si>
    <t>HL6</t>
  </si>
  <si>
    <t>2014-EX714</t>
  </si>
  <si>
    <t>July, 2021</t>
  </si>
  <si>
    <t>August, 2021</t>
  </si>
  <si>
    <t>September, 2021</t>
  </si>
  <si>
    <t>Iroquois Falls</t>
  </si>
  <si>
    <t>Gas</t>
  </si>
  <si>
    <t>Bottling</t>
  </si>
  <si>
    <t>2017-629</t>
  </si>
  <si>
    <t>2019-EX1056</t>
  </si>
  <si>
    <t>Gage TS: T3,T4,T5,T6, PCT &amp; LV Switchyard Reconfiguration</t>
  </si>
  <si>
    <t>2017-EX942</t>
  </si>
  <si>
    <t>Runnymede TS: T3, T4 &amp; Switchyard Replacement</t>
  </si>
  <si>
    <t>Gerrard TS: Add 2 LV Breakers and connect Carlaw Cables</t>
  </si>
  <si>
    <t>6 Hour(s),4 Hour(s)</t>
  </si>
  <si>
    <t>BEAU</t>
  </si>
  <si>
    <t>HAWTHORNE TS,BEAUHARNOIS GS, BRYSON GS, PAUGAN TS, KIPAWA GS, RAPIDE DES ISLE TS, OUTAOUAIS TS, B5D-B31L SS JCT,ST. LAWRENCE TS, NY FDR MOSES CTS</t>
  </si>
  <si>
    <t>7 Day(s),2 Hour(s),4 Hour(s)</t>
  </si>
  <si>
    <t>CHATS</t>
  </si>
  <si>
    <t>FIDS</t>
  </si>
  <si>
    <t>MILLTOWN JCT, SIDNEY TS</t>
  </si>
  <si>
    <t>Q6S.MIXSI, 12-Q6S, 78Q6S-12</t>
  </si>
  <si>
    <t>HQ</t>
  </si>
  <si>
    <t>CRYSTAL FALLS TS, PEDLEY JCT, MARTINDALE TS, WIDDIFIELD TS,BEAUHARNOIS GS, BRYSON GS, PAUGAN TS, KIPAWA GS, RAPIDE DES ISLE TS, OUTAOUAIS TS, B5D-B31L SS JCT</t>
  </si>
  <si>
    <t>H23S.PEXCR, H23S.PEXMA, H23S.PEXWI, L23T22, PL23, 7T5-H23S, 9-H23S, H23S-9,120-11, 120-5, 120-6, 230-5, T0X, T1X, T2X, T3X, 11B13, B5D-Q, L3B20, L4B11, L6B12</t>
  </si>
  <si>
    <t>1-00128819
Rev. #3,1-00018154
Rev. #7</t>
  </si>
  <si>
    <t>12 Hour(s),2 Hour(s)</t>
  </si>
  <si>
    <t>MADAW</t>
  </si>
  <si>
    <t>NY-ON</t>
  </si>
  <si>
    <t>Non-recallable,4 Hour(s)</t>
  </si>
  <si>
    <t>4 Hour(s),Non-recallable,Non-recallable</t>
  </si>
  <si>
    <t>STLAW</t>
  </si>
  <si>
    <t>4 Hour(s),4 Hour(s)</t>
  </si>
  <si>
    <t>4 Hour(s),2 Hour(s)</t>
  </si>
  <si>
    <t>``</t>
  </si>
  <si>
    <t>FABCW-M</t>
  </si>
  <si>
    <t>3 Day(s),4 Hour(s)</t>
  </si>
  <si>
    <t>6 Hour(s),Non-recallable</t>
  </si>
  <si>
    <t>MICH-ON</t>
  </si>
  <si>
    <t>4 Hour(s),Non-recallable</t>
  </si>
  <si>
    <t>ON-NY Export Winter
ON-NY Export Summer
NY-ON Import Winter</t>
  </si>
  <si>
    <t>6 Hour(s),6 Hour(s)</t>
  </si>
  <si>
    <t>4 Hour(s),8 Hour(s)</t>
  </si>
  <si>
    <t>MACLRN</t>
  </si>
  <si>
    <t>Non-recallable,Non-recallable,4 Hour(s)</t>
  </si>
  <si>
    <t>WESTERN</t>
  </si>
  <si>
    <t>October, 2021</t>
  </si>
  <si>
    <t>November, 2021</t>
  </si>
  <si>
    <t>December, 2021</t>
  </si>
  <si>
    <t>Schools are closed</t>
  </si>
  <si>
    <t>Non-essential businesses closed</t>
  </si>
  <si>
    <t>Non-essential list expanded</t>
  </si>
  <si>
    <t>2022 (f)</t>
  </si>
  <si>
    <t>Winter Peak 2022</t>
  </si>
  <si>
    <t>2022 (Forecast)</t>
  </si>
  <si>
    <t>Winter 2021-22</t>
  </si>
  <si>
    <t>Victoria Day - Phase 1 Re-Opening</t>
  </si>
  <si>
    <t>Phase 2 Re-Opening</t>
  </si>
  <si>
    <t>Phase 3 Re-Opening</t>
  </si>
  <si>
    <t>Bruce B SS: Transfer control of JL501 &amp; L501L563</t>
  </si>
  <si>
    <t>Bruce A SS: Bruce A 230kV- Replace Breakers &amp; Upgrade Station</t>
  </si>
  <si>
    <t>2014-EX728</t>
  </si>
  <si>
    <t>Stewartville TS: T6, T7 replacement</t>
  </si>
  <si>
    <t>2016-594</t>
  </si>
  <si>
    <t>Nation Rise Wind Farm: Nation Rise Wind Farm Connection</t>
  </si>
  <si>
    <t xml:space="preserve">Hinchinbrooke SS : Hinchinbrooke SS BULK: Component Replacement </t>
  </si>
  <si>
    <t>Chenaux TS: Chenaux TS EOL Transformer Replacement project</t>
  </si>
  <si>
    <t>Frontenac TS: PCT &amp; Component Replacement</t>
  </si>
  <si>
    <t>Belleville TS: Station Refurbishment</t>
  </si>
  <si>
    <t>2018-EX994</t>
  </si>
  <si>
    <t>M6E/M7E: Sectionalizing Disconnect Switches</t>
  </si>
  <si>
    <t>Minden TS: T1, T2, PCT, 44kV Yard &amp; Comp. Replace.</t>
  </si>
  <si>
    <t>Beck #1 SS: Beck #1 SS - G1 G2 OPG Connection</t>
  </si>
  <si>
    <t>2019-EX1027</t>
  </si>
  <si>
    <t>Stanley TS: T2, PCT &amp; Component Replacement</t>
  </si>
  <si>
    <t xml:space="preserve">Clarabelle TS: Component Replacement </t>
  </si>
  <si>
    <t>2016-573</t>
  </si>
  <si>
    <t>Hillcrest CTS: Hillcrest CTS Connection to 115kV S5M</t>
  </si>
  <si>
    <t>2002-EX095</t>
  </si>
  <si>
    <t>Coniston TS: Station Decomission &amp; Removal</t>
  </si>
  <si>
    <t>Pickle Lake TS: Watay Line_to_Pickle Lake Connection</t>
  </si>
  <si>
    <t>2015-EX788</t>
  </si>
  <si>
    <t>Martindale TS: T21/T23 &amp; Component Replacement</t>
  </si>
  <si>
    <t>Hanmer TS: Northern Station Replacement Project</t>
  </si>
  <si>
    <t>Little Long SS: Install 2nd Battery &amp; Stn Service</t>
  </si>
  <si>
    <t>2022-Q1</t>
  </si>
  <si>
    <t>2019-EX1023</t>
  </si>
  <si>
    <t>Pine Portage SS: Component Replacement</t>
  </si>
  <si>
    <t>2019-EX1047</t>
  </si>
  <si>
    <t>Thunder Bay SS : Equipment Removal &amp; Reconfiguration</t>
  </si>
  <si>
    <t>Red Lake TS: Watay Red Lake Connection</t>
  </si>
  <si>
    <t>2018-646</t>
  </si>
  <si>
    <t>Uplands MTS : Protection Upgrade</t>
  </si>
  <si>
    <t>Hawthorne TS: Uprate Short Circuit Capability</t>
  </si>
  <si>
    <t>Hawthorne TS: Hawthorne TS: Replace 2 existing Auto Transformers</t>
  </si>
  <si>
    <t>Hawthorne TS: Hawthorne M30A/M31A Line Disconnect Switch Upgrade</t>
  </si>
  <si>
    <t>2019-EX1040</t>
  </si>
  <si>
    <t>King Edward TS: T3 and PCT Replacement</t>
  </si>
  <si>
    <t>South Nepean: South Nepean Trans Reinforcement</t>
  </si>
  <si>
    <t>L7S (Greater Bruce/Huron): L7S - Reliability Performance Mitigation</t>
  </si>
  <si>
    <t>Stratford TS: T1 &amp; Component Replacement</t>
  </si>
  <si>
    <t>Meaford TS: Component Replacement</t>
  </si>
  <si>
    <t>2019-EX1057</t>
  </si>
  <si>
    <t>Detweiler TS: T2, T4 &amp; Component Replacement</t>
  </si>
  <si>
    <t>Elgin TS: Station Refurbishment</t>
  </si>
  <si>
    <t>2018-EX990</t>
  </si>
  <si>
    <t>Kenilworth TS: T1, T3, T4 &amp; Switchyard Refurbishment.</t>
  </si>
  <si>
    <t>2015-EX799</t>
  </si>
  <si>
    <t>Cecil TS: Transformer T1 Replacement</t>
  </si>
  <si>
    <t>Sheppard TS: T3, T4, PCT, LV Yard &amp; Component Replacement</t>
  </si>
  <si>
    <t>Leaside TS: 27.6kV Switchyard &amp; Component Replace.</t>
  </si>
  <si>
    <t>Richview TS: ABCB 230kV Tx Station Re-Invest Project</t>
  </si>
  <si>
    <t>Leaside TS BULK: Component Replacement</t>
  </si>
  <si>
    <t>2018-637</t>
  </si>
  <si>
    <t>Manby TS: Manby TS - ISCR</t>
  </si>
  <si>
    <t>Seaton TS: Build/Connect 230-28kV Transformer Station</t>
  </si>
  <si>
    <t>2016-574</t>
  </si>
  <si>
    <t>Horner TS : Build 230-28-28kV Station</t>
  </si>
  <si>
    <t>2019-EX1060</t>
  </si>
  <si>
    <t>St. Thomas TS: Station Decom &amp; W3T, W4T, T11T Reconfiguration</t>
  </si>
  <si>
    <t>Lambton GS: Lambton GS Disconnection</t>
  </si>
  <si>
    <t>2017-598</t>
  </si>
  <si>
    <t>Note: Last Forecast is the most recent or last forecast made for the month.  Previous Forecast is the second last forecast for the month.</t>
  </si>
  <si>
    <t>4 Hour(s),4 Hour(s),4 Hour(s)</t>
  </si>
  <si>
    <t>ST. LAWRENCE TS, NY FDR MOSES CTS,BEAUHARNOIS GS, BRYSON GS, PAUGAN TS, KIPAWA GS, RAPIDE DES ISLE TS, OUTAOUAIS TS, B5D-B31L SS JCT</t>
  </si>
  <si>
    <t>L33P: ST. LAWRENCE TS x NY FDR MOSES CTS,120-11, 120-5, 120-6, 230-5, T0X, T1X, T2X, T3X, 11B13, B5D-Q, L3B20, L4B11, L6B12</t>
  </si>
  <si>
    <t>ELLWOOD MTS JCT, ELLWOOD MTS, HAWTHORNE TS,ST. LAWRENCE TS, NY FDR MOSES CTS,BEAUHARNOIS GS, BRYSON GS, PAUGAN TS, KIPAWA GS, RAPIDE DES ISLE TS, OUTAOUAIS TS, B5D-B31L SS JCT</t>
  </si>
  <si>
    <t>M31A.EJXEL, DL31, HT5L31, 48-M31A, 7149M31A-MSO,L33P: ST. LAWRENCE TS x NY FDR MOSES CTS,120-11, 120-5, 120-6, 230-5, T0X, T1X, T2X, T3X, 11B13, B5D-Q, L3B20, L4B11, L6B12</t>
  </si>
  <si>
    <t>7 Day(s),4 Hour(s),2 Hour(s)</t>
  </si>
  <si>
    <t>HT5L5, HT5L31, HT5_BUS, T5-HT5, HT5-TEMP1,120-11, 120-5, 120-6, 230-5, T0X, T1X, T2X, T3X, 11B13, B5D-Q, L3B20, L4B11, L6B12,L33P: ST. LAWRENCE TS x NY FDR MOSES CTS</t>
  </si>
  <si>
    <t>4 Hour(s),5 Day(s)</t>
  </si>
  <si>
    <t>5 Day(s)</t>
  </si>
  <si>
    <t>1-00084937
Rev. #24</t>
  </si>
  <si>
    <t>L33P: ST. LAWRENCE TS x NY FDR MOSES CTS,PS33-1, PS33-2, R33, R33-2, R33-1, PS33</t>
  </si>
  <si>
    <t>PS33-1, PS33-2, PS33, R33, R33-2, R33-1,L33P: ST. LAWRENCE TS x NY FDR MOSES CTS</t>
  </si>
  <si>
    <t>HOLLAND JCT, VAUGHAN 4 JCT, HOLLAND TS, VAUGHAN MTS #4, WOODBRIDGE JCT, CLAIREVILLE TS</t>
  </si>
  <si>
    <t>51-H82V, 153-H82V, H82V.WJXCL, H82V.4JXV4, H82V.4JXWJ, H82V.HJX4J, H82V.HOXHJ</t>
  </si>
  <si>
    <t>CENTRAL</t>
  </si>
  <si>
    <t>CLA-MIND</t>
  </si>
  <si>
    <t>ESSA</t>
  </si>
  <si>
    <t>BEACH TS, HANNON JCT, DOFASCO KENILWORTH CTS, BECK 2 TS, MIDDLEPORT TS, NEBO JCT, HAMILTON NEBO TS</t>
  </si>
  <si>
    <t>Q29HM.HAXBE, Q29HM.HAXHA, Q29HM.HAXKE, Q29HM.HNXHA, Q29HM.HNXHN, Q29HM.HNXMI, 157T2-Q29HM, 17-Q29HM, 25-Q29HM, 28-Q29HM, T2, T4-Q29HM</t>
  </si>
  <si>
    <t>28-Q23BM</t>
  </si>
  <si>
    <t>1-00147197
Rev. #2</t>
  </si>
  <si>
    <t>BEACH TS, BEACH ROAD JCT, BURLINGTON TS, LAKE TS,BECK 2 TS</t>
  </si>
  <si>
    <t>B18H.BEXBU, B18H.BEXHA, B18H.BEXHL, 17-B18H, 39-B18H, 29T2-B18H, 29T4-B18H,28-Q23BM</t>
  </si>
  <si>
    <t>CHATHAM SS, GSPC JCT, KENT TS,NY NIAGARA 345 KV, ST. CLAIRX TS</t>
  </si>
  <si>
    <t>5-L28C, 86-L28C, T1-L28C, 312L28C-MSO2,CM, CT, NIAGARAX-345.N-1, NIAGARAX-345.N-2, NIAGARAX-345.N-3, MI_STCLAIR-LT.UB7</t>
  </si>
  <si>
    <t>1-00148131
Rev. #1,1-00111708
Rev. #8</t>
  </si>
  <si>
    <t>NW</t>
  </si>
  <si>
    <t>DRYDEN</t>
  </si>
  <si>
    <t>MARGACH DS, K6F-10 SW JCT, MARGACH JCT</t>
  </si>
  <si>
    <t>24K6FT1-T2, K6F-10, K6FT1-T2</t>
  </si>
  <si>
    <t>1-00126917
Rev. #14</t>
  </si>
  <si>
    <t>KENORA</t>
  </si>
  <si>
    <t>MPFN</t>
  </si>
  <si>
    <t>MPFS</t>
  </si>
  <si>
    <t>ALEXANDER SS, LAKEHEAD TS</t>
  </si>
  <si>
    <t>A8L.LAXAL, 12-A8L, 4-A8L</t>
  </si>
  <si>
    <t>1-00131945
Rev. #6</t>
  </si>
  <si>
    <t>ALEXANDER SS,MARGACH DS, K6F-10 SW JCT, MARGACH JCT</t>
  </si>
  <si>
    <t>HL6,24K6FT1-T2, K6F-10, K6FT1-T2</t>
  </si>
  <si>
    <t>1-00131945
Rev. #6,1-00126917
Rev. #14</t>
  </si>
  <si>
    <t>OMTE</t>
  </si>
  <si>
    <t>OMTW</t>
  </si>
  <si>
    <t>HT5L5, HT5L31, HT5_BUS, T5-HT5, HT5-TEMP1</t>
  </si>
  <si>
    <t>MIDDLEPORT TS, GALT SOUTH JCT</t>
  </si>
  <si>
    <t>T3L20, T3L29, 25-M20D, T3, T3-LT3, T3-TL580, 429M20D-41, K1L20</t>
  </si>
  <si>
    <t>MIDDLEPORT TS, GALT SOUTH JCT,BUCHANAN 230 JCT, BUCHANAN DESN TS, BOSTWICK ROAD JCT, WONDERLAND TS, LUCASVILLE JCT, BUCHANAN TS, LONGWOOD TS, MODELAND TS, PLANK ROAD JCT, CONFEDERATION ROAD JCT, SCOTT TS, WANSTEAD JCT, WANSTEAD TS</t>
  </si>
  <si>
    <t>MIDDLEPORT TS, NEALE JCT</t>
  </si>
  <si>
    <t>25-Q23BM, 57Q23BM-TEMP3</t>
  </si>
  <si>
    <t>CHERRYWOOD TS, CLAIREVILLE TS</t>
  </si>
  <si>
    <t>600 MW
300 MW
300 MW</t>
  </si>
  <si>
    <t>BUCHANAN 230 JCT, BUCHANAN DESN TS, BOSTWICK ROAD JCT, WONDERLAND TS, LUCASVILLE JCT, BUCHANAN TS, LONGWOOD TS, MODELAND TS, PLANK ROAD JCT, CONFEDERATION ROAD JCT, SCOTT TS, WANSTEAD JCT, WANSTEAD TS</t>
  </si>
  <si>
    <t>N21W.BOXBU, N21W.BOXWO, N21W.LUXBO, N21W.LUXMO, N21W.LUXSC, N21W.PLXCO, W42L.BUXBD, W42L.BUXBU, W42L.BUXLO, 19-N21W, 19-W42L, 36N21W-62, 40-N21W, 62N21W-36, T14-W42L, T3-N21W, T6-N21W, W52-W42L, 41T1-N21W, N21W.WJXBR, N21W.WJXWA</t>
  </si>
  <si>
    <t>1-00144776
Rev. #4</t>
  </si>
  <si>
    <t>CHATHAM SS, GSPC JCT, KENT TS</t>
  </si>
  <si>
    <t>5-L28C, 86-L28C, T1-L28C, 312L28C-MSO2</t>
  </si>
  <si>
    <t>1-00148131
Rev. #1</t>
  </si>
  <si>
    <t>CHATHAM SS, DILLON RWEC CGS JCT, COMBER WGS, COMBER WGS JCT, SANDWICH JCT, KEPA WIND FARM JCT, DILLON RWEC CGS, PORT ALMA CSS, WINDSOR LAUZON TS</t>
  </si>
  <si>
    <t>C23Z.CHXRJ, C23Z.COXCO, C23Z.COXSA, C23Z.KEXCO, C23Z.KEXKE, C23Z.RJXKJ, C23Z.RJXRA, C23Z.SAXLA, 56-C23Z, 86-C23Z</t>
  </si>
  <si>
    <t>January, 2022</t>
  </si>
  <si>
    <t>February, 2022</t>
  </si>
  <si>
    <t>March, 2022</t>
  </si>
  <si>
    <t>Change in Installed Capacity (MW)</t>
  </si>
  <si>
    <t>Forecast Capability at Outlook Peak [Normal](MW)</t>
  </si>
  <si>
    <t>Nation Rise</t>
  </si>
  <si>
    <t>Winter Peak 2021</t>
  </si>
  <si>
    <t>April, 2022</t>
  </si>
  <si>
    <t>May, 2022</t>
  </si>
  <si>
    <t>June, 2022</t>
  </si>
  <si>
    <r>
      <rPr>
        <vertAlign val="superscript"/>
        <sz val="10"/>
        <color indexed="8"/>
        <rFont val="Tahoma"/>
        <family val="2"/>
      </rPr>
      <t>1</t>
    </r>
    <r>
      <rPr>
        <sz val="10"/>
        <color indexed="8"/>
        <rFont val="Tahoma"/>
        <family val="2"/>
      </rPr>
      <t xml:space="preserve"> The expected output from commissioning units is excluded due to uncertainty associated with commissioning schedules, as well as the highly variable nature of commissioning units.</t>
    </r>
  </si>
  <si>
    <t>Toronto and Peel re-enter Lockdown</t>
  </si>
  <si>
    <t>2020 Q4 Outlook</t>
  </si>
  <si>
    <t>N/A (Applied)</t>
  </si>
  <si>
    <t>Barrie TS: Barrie Area Transmission Upgrade</t>
  </si>
  <si>
    <t>2022-Q2</t>
  </si>
  <si>
    <t>2020-EX1102</t>
  </si>
  <si>
    <t>Newton TS: Newton TS: T1 and Component Replacement</t>
  </si>
  <si>
    <t>2016-EX839</t>
  </si>
  <si>
    <t>Strachan TS : T12/T14; A7-A8 M/C &amp; Component Replacement</t>
  </si>
  <si>
    <t>Wanstead TS: Wanstead TS T1/T2/T3; T1,T2,PCT,MVGIS</t>
  </si>
  <si>
    <t>Aylmer Tillsonburg Area: Transmission Reinforcement</t>
  </si>
  <si>
    <t>2019-666</t>
  </si>
  <si>
    <t>Leamington JCT: Build 230kV Switching Station</t>
  </si>
  <si>
    <t>Leamington Area: Build 230/27.6  DESN #3</t>
  </si>
  <si>
    <t>MIDDLEPORT TS,BRUCE B SS, BRUCE JCT, WILLOW CREEK JCT, MILTON SS,HANOVER TS, OWEN SOUND TS,BUCHANAN 230 JCT, BUCHANAN DESN TS, BOSTWICK ROAD JCT, BUCHANAN TS, LONGWOOD TS</t>
  </si>
  <si>
    <t>T3, T3-LT3, T3-TL580,B501M.BBXBJ, B501M.BJXWJ, B501M.WJXMI, JL501, L501L563, 29-B501M, 40-B501M,D1D2, DL29, DL27, DL33, SC22D1, SC22SC, 25-M20D, 25-Q29HM, D1_BUS, T3, SC22, SS2-D, K1-TEMP3, K1-TEMP2, K1-TEMP5, K1-TEMP6, K1L20,S1H.HAXOW, 36-S1H, C2-S1H,W42L.BUXBD, W42L.BUXBU, W42L.BUXLO, 19-N22W, 19-W42L, T14-W42L, W52-W42L, 62N22W-MSO</t>
  </si>
  <si>
    <t>1-00136143
Rev. #8,1-00126968
Rev. #11,1-00153589
Rev. #2,1-00153906
Rev. #4,1-00154453
Rev. #2,1-00153820
Rev. #2,1-00142732
Rev. #4</t>
  </si>
  <si>
    <t>4 Hour(s),24 Hour(s),4 Hour(s),4 Hour(s),4 Hour(s),4 Hour(s),4 Hour(s)</t>
  </si>
  <si>
    <t>1850  MW
300 MW
300 MW</t>
  </si>
  <si>
    <t>BRUCE B SS, BRUCE JCT, WILLOW CREEK JCT, MILTON SS,HANOVER TS, OWEN SOUND TS,MIDDLEPORT TS,BUCHANAN 230 JCT, BUCHANAN DESN TS, BUCHANAN TS, LONGWOOD TS, BOSTWICK ROAD JCT</t>
  </si>
  <si>
    <t>B501M.BBXBJ, B501M.BJXWJ, B501M.WJXMI, 29-B501M, 40-B501M, JL501, L501L563,S1H.HAXOW, 36-S1H, C2-S1H,DL29, T3L20, T3L29, 25-M20D, 25-Q29HM, T3-LT3, K1L20,T3, T3-TL580,T3L20,W42L.BUXBD, W42L.BUXBU, W42L.BUXLO, 19-W42L, T14-W42L, W52-W42L, 19-N22W, 62N22W-MSO</t>
  </si>
  <si>
    <t>1-00153589
Rev. #2,1-00126968
Rev. #11,1-00154453
Rev. #2,1-00153917
Rev. #2,1-00136143
Rev. #8,1-00153918
Rev. #2,1-00142732
Rev. #4,1-00153820
Rev. #2</t>
  </si>
  <si>
    <t>4 Hour(s),24 Hour(s),4 Hour(s),4 Hour(s),4 Hour(s),4 Hour(s),4 Hour(s),4 Hour(s)</t>
  </si>
  <si>
    <t>MIDDLEPORT TS,BUCHANAN 230 JCT, BUCHANAN DESN TS, BUCHANAN TS, LONGWOOD TS,BRUCE A TS, BRUCE JCT, WILLOW CREEK JCT, CLAIREVILLE TS, MILTON SS, BOSTWICK ROAD JCT</t>
  </si>
  <si>
    <t>DL29, T3L20, T3L29, 25-M20D, 25-Q29HM, T3-LT3, K1L20,T3, T3-TL580,T3L20,W42L.BUXBD, W42L.BUXBU, W42L.BUXLO, 19-W42L, T14-W42L, W52-W42L,B560V.BRXBR, B560V.BRXMI, B560V.BRXWI, B560V.MIXCL, 21-B560V, 51-B560V, 19-N22W, 62N22W-MSO</t>
  </si>
  <si>
    <t>1-00153917
Rev. #2,1-00136143
Rev. #8,1-00153918
Rev. #2,1-00142732
Rev. #4,1-00153560
Rev. #3,1-00153820
Rev. #2</t>
  </si>
  <si>
    <t>4 Hour(s),4 Hour(s),4 Hour(s),4 Hour(s),4 Hour(s),4 Hour(s)</t>
  </si>
  <si>
    <t>BURLINGTON TS,TRAFALGAR TS,BRUCE A TS, BRUCE JCT, WILLOW CREEK JCT, CLAIREVILLE TS, MILTON SS,AMARANTH JCT, HANOVER TS,BUCHANAN 230 JCT, BUCHANAN DESN TS, BUCHANAN TS, LONGWOOD TS, BOSTWICK ROAD JCT,MIDDLEPORT TS,BURLINGTON JCT, BURLINGTON DESN TS, BECK 2 TS, NIAGARA WEST JCT, BURLINGTON TS, MIDDLEPORT TS, CARLUKE JCT, NEALE JCT</t>
  </si>
  <si>
    <t>A2L25, H2L40, L25L40, 39-B40C, 39-Q25BM,HT15, T15L17, T15, T15-M573T, T15-HT15,B560V.BRXBR, B560V.BRXMI, B560V.BRXWI, B560V.MIXCL, 21-B560V, 51-B560V,B5V.HAXAM, 145B5V-MSO1, 36B5V-22,W42L.BUXBD, W42L.BUXBU, W42L.BUXLO, 19-W42L, T14-W42L, W52-W42L, 19-N22W, 62N22W-MSO,DL29, T3L29, 25-Q29HM,Q25BM.BEXNI, Q25BM.BUXBD, Q25BM.BUXBU, Q25BM.MIXCA, Q25BM.NEXBU, 25-Q25BM, 28-Q25BM, T15-Q25BM,T6L31, T6, T6-LT6, T6-TL581, L23HT6</t>
  </si>
  <si>
    <t>1-00149794
Rev. #5,1-00153931
Rev. #2,1-00153560
Rev. #3,1-00153223
Rev. #4,1-00142732
Rev. #4,1-00153820
Rev. #2,1-00153928
Rev. #2,1-00153930
Rev. #2,1-00126449
Rev. #33</t>
  </si>
  <si>
    <t>4 Hour(s),5 Day(s),4 Hour(s),4 Hour(s),4 Hour(s),4 Hour(s),4 Hour(s),4 Hour(s),12 Hour(s)</t>
  </si>
  <si>
    <t>2100  MW
300 MW
300 MW</t>
  </si>
  <si>
    <t>BRUCE A TS, WILLOW CREEK JCT, EVERGREEN SS,MIDDLEPORT TS,LONGWOOD TS,BUCHANAN 230 JCT, BUCHANAN DESN TS, BOSTWICK ROAD JCT, BUCHANAN TS, LONGWOOD TS,TRAFALGAR TS</t>
  </si>
  <si>
    <t>B562E.BRXWJ, B562E.WJXEV, 21-B562E, 317-B562E,DL29, T3L29, 25-Q29HM,KL28, L28L40, L33L40, 25-K40M, 25-M28B,HT34L565, KL582, PL564, R3N, R4N, SS4, T3, T4, R3, R4, T3-H, T3-LT3, T4-H, T4-LT4,W42L.BUXBD, W42L.BUXBU, W42L.BUXLO, 19-N22W, 19-W42L, T14-W42L, W52-W42L, 62N22W-MSO,T6, T6-LT6, T6-TL581,HT15, T15L17, T15, T15-M573T, T15-HT15, AL562, 21-B562L</t>
  </si>
  <si>
    <t>1-00153859
Rev. #2,1-00153928
Rev. #2,1-00154103
Rev. #2,1-00126852
Rev. #71,1-00153820
Rev. #2,1-00142732
Rev. #4,1-00136213
Rev. #7,1-00153931
Rev. #2,1-00153502
Rev. #4</t>
  </si>
  <si>
    <t>Non-recallable,4 Hour(s),4 Hour(s),8 Hour(s),4 Hour(s),4 Hour(s),4 Hour(s),5 Day(s),4 Hour(s)</t>
  </si>
  <si>
    <t>400 MW
300 MW
300 MW</t>
  </si>
  <si>
    <t>MIDDLEPORT TS,BRUCE A TS,LONGWOOD TS,BUCHANAN 230 JCT, BUCHANAN DESN TS, BOSTWICK ROAD JCT, BUCHANAN TS, LONGWOOD TS,BRUCE B SS, BRUCE A TS, NANTICOKE TS, MILTON SS</t>
  </si>
  <si>
    <t>DL29, T3L29, 25-Q29HM,EL569,HT34L565, KL582, PL564, R3N, R4N, SS4, T3, T4, R3, R4, T3-H, T3-LT3, T4-H, T4-LT4,W42L.BUXBD, W42L.BUXBU, W42L.BUXLO, 19-N22W, 19-W42L, T14-W42L, W52-W42L, 62N22W-MSO,T6, T6-LT6, T6-TL581,B569B.BBXBR, 21-B569B, 29-B569B,N581M.MDXNA, AL581, T7L581, 25-N581M, 59-N581M,M585M.MIXMD, N581M.MDXNA, 25-M585M, 40-M585M, T6</t>
  </si>
  <si>
    <t>1-00153928
Rev. #2,1-00126908
Rev. #13,1-00126852
Rev. #71,1-00153820
Rev. #2,1-00142732
Rev. #4,1-00136213
Rev. #7,1-00153590
Rev. #2,1-00153884
Rev. #3,1-00153887
Rev. #3</t>
  </si>
  <si>
    <t>4 Hour(s),12 Hour(s),8 Hour(s),4 Hour(s),4 Hour(s),4 Hour(s),4 Hour(s),6 Hour(s),6 Hour(s)</t>
  </si>
  <si>
    <t>600 MW
300 MW
1300 MW</t>
  </si>
  <si>
    <t>BUCHANAN TS,CLAIREVILLE TS, MIDDLEPORT TS,AMARANTH JCT, HANOVER TS,BRUCE B SS, BRUCE JCT, WILLOW CREEK JCT, MILTON SS</t>
  </si>
  <si>
    <t>19-M32W,V586M.MDXCL, 25-V586M, 51-V586M,145B4V-MSO1, 36B4V-22,B561M.BBXBR, B561M.BRXWI, B561M.WIXMI, 29-B561M, 40-B561M</t>
  </si>
  <si>
    <t>1-00154380
Rev. #2,1-00119050
Rev. #2,1-00154382
Rev. #2,1-00153509
Rev. #2</t>
  </si>
  <si>
    <t>4 Hour(s),4 Hour(s),4 Hour(s),4 Hour(s)</t>
  </si>
  <si>
    <t>2050  MW
300 MW
300 MW</t>
  </si>
  <si>
    <t>CLAIREVILLE TS,CHATHAM SS, GSPC JCT, KENT TS,HANOVER TS, UNDERWOOD JCT</t>
  </si>
  <si>
    <t>HT16L75, HT16L72, W4L571, W4L551, HT16_BUS, W4_BUS, T16-W4, T16-HT16,5-L28C, 86-L28C, T1-L28C, 312L28C-MSO2,B4V.UNXHA, 36B4V-22, 7014B4V-MSO2, T4-B4V</t>
  </si>
  <si>
    <t>1-00154599
Rev. #1,1-00148131
Rev. #1,1-00153220
Rev. #1</t>
  </si>
  <si>
    <t>6 Hour(s),4 Hour(s),4 Hour(s)</t>
  </si>
  <si>
    <t>HANOVER TS, UNDERWOOD JCT</t>
  </si>
  <si>
    <t>B4V.UNXHA, 36B4V-22, 7014B4V-MSO2, T4-B4V</t>
  </si>
  <si>
    <t>1-00153220
Rev. #1</t>
  </si>
  <si>
    <t>CAMPBELL TS, CEDAR TS, DETWEILER TS, GUELPH NORTH JCT, WATERLOO NORTH 3 JCT,BRUCE A TS, BRUCE JCT, MILTON SS, WILLOW CREEK JCT,MEAFORD TS, OWEN SOUND TS</t>
  </si>
  <si>
    <t>D7V.DEXWA, 26-D7V, 2613D7V-2608, 5T4-D7V, T2-D7V, T4-D7V,B502M.BAXBJ, B502M.BJXMI, B502M.BJXWJ, 21-B502M, 40-B502M,S2S.MEXOW, A1-OS, C2-S2S</t>
  </si>
  <si>
    <t>1-00149077
Rev. #1,1-00153835
Rev. #1,1-00148135
Rev. #1</t>
  </si>
  <si>
    <t>15 Min(s),4 Hour(s),4 Hour(s)</t>
  </si>
  <si>
    <t>BECK 2 TS,WINGHAM JCT, BRUCE A TS,BEACH TS, BEACH ROAD JCT, BURLINGTON TS, LAKE TS</t>
  </si>
  <si>
    <t>28-Q23BM,B23D-21, 21-B23D,B18H.BEXBU, B18H.BEXHA, B18H.BEXHL, 17-B18H, 39-B18H, 29T2-B18H, 29T4-B18H</t>
  </si>
  <si>
    <t>1-00147197
Rev. #2,1-00153593
Rev. #1,1-00147192
Rev. #3</t>
  </si>
  <si>
    <t>BECK 2 TS,WINGHAM JCT, BRUCE A TS</t>
  </si>
  <si>
    <t>28-Q23BM,B23D-21, 21-B23D</t>
  </si>
  <si>
    <t>1-00147197
Rev. #2,1-00153593
Rev. #1</t>
  </si>
  <si>
    <t>WINGHAM JCT, BRUCE A TS,MIDDLEPORT TS, NEALE JCT</t>
  </si>
  <si>
    <t>B23D-21, 21-B23D,25-Q23BM, 57Q23BM-TEMP3</t>
  </si>
  <si>
    <t>1-00153593
Rev. #1,1-00147198
Rev. #5</t>
  </si>
  <si>
    <t>BRUCE B SS, BRUCE JCT, WILLOW CREEK JCT, MILTON SS,BUCHANAN 230 JCT, BUCHANAN DESN TS, BUCHANAN TS, LONGWOOD TS, BOSTWICK ROAD JCT</t>
  </si>
  <si>
    <t>B501M.BBXBJ, B501M.BJXWJ, B501M.WJXMI, 29-B501M, 40-B501M, JL501, L501L563,W42L.BUXBD, W42L.BUXBU, W42L.BUXLO, 19-W42L, T14-W42L, W52-W42L, 19-N22W, 62N22W-MSO</t>
  </si>
  <si>
    <t>1-00153589
Rev. #2,1-00126968
Rev. #11,1-00142732
Rev. #4,1-00153820
Rev. #2</t>
  </si>
  <si>
    <t>4 Hour(s),24 Hour(s),4 Hour(s),4 Hour(s)</t>
  </si>
  <si>
    <t>BRUCE A TS, BRUCE JCT, WILLOW CREEK JCT, CLAIREVILLE TS, MILTON SS,BUCHANAN 230 JCT, BUCHANAN DESN TS, BOSTWICK ROAD JCT, BUCHANAN TS, LONGWOOD TS</t>
  </si>
  <si>
    <t>B560V.BRXBR, B560V.BRXMI, B560V.BRXWI, B560V.MIXCL, 21-B560V, 51-B560V,W42L.BUXBD, W42L.BUXBU, W42L.BUXLO, 19-N22W, 19-W42L, T14-W42L, W52-W42L, 62N22W-MSO</t>
  </si>
  <si>
    <t>1-00153560
Rev. #3,1-00153820
Rev. #2,1-00142732
Rev. #4</t>
  </si>
  <si>
    <t>BRUCE A TS, BRUCE JCT, MILTON SS, WILLOW CREEK JCT</t>
  </si>
  <si>
    <t>B502M.BAXBJ, B502M.BJXMI, B502M.BJXWJ, 21-B502M, 40-B502M</t>
  </si>
  <si>
    <t>1-00153835
Rev. #1</t>
  </si>
  <si>
    <t>BRUCE A TS, BRUCE JCT, WILLOW CREEK JCT, CLAIREVILLE TS, MILTON SS</t>
  </si>
  <si>
    <t>B560V.BRXBR, B560V.BRXMI, B560V.BRXWI, B560V.MIXCL, 21-B560V, 51-B560V</t>
  </si>
  <si>
    <t>1-00153560
Rev. #3</t>
  </si>
  <si>
    <t>MILTON SS, TRAFALGAR TS,BRUCE A TS, BRUCE JCT, WILLOW CREEK JCT, CLAIREVILLE TS, MILTON SS</t>
  </si>
  <si>
    <t>M572T.MIXTR, HT14, KL572, L72L85, T14L36, SS14, T14, T14-HT14, T14-M572T, T14-SS14,B560V.BRXBR, B560V.BRXMI, B560V.BRXWI, B560V.MIXCL, 21-B560V, 51-B560V</t>
  </si>
  <si>
    <t>1-00153572
Rev. #2,1-00153560
Rev. #3</t>
  </si>
  <si>
    <t>1900  MW
300 MW
300 MW</t>
  </si>
  <si>
    <t>BRUCE A TS, BRUCE JCT, WILLOW CREEK JCT, CLAIREVILLE TS, MILTON SS,TRAFALGAR TS</t>
  </si>
  <si>
    <t>B560V.BRXBR, B560V.BRXMI, B560V.BRXWI, B560V.MIXCL, 21-B560V, 51-B560V,HT15, T15L17, T15, T15-M573T, T15-HT15</t>
  </si>
  <si>
    <t>1-00153560
Rev. #3,1-00153931
Rev. #2</t>
  </si>
  <si>
    <t>BRUCE A TS, WILLOW CREEK JCT, EVERGREEN SS,TRAFALGAR TS</t>
  </si>
  <si>
    <t>B562E.BRXWJ, B562E.WJXEV, AL562, 21-B562L, 21-B562E, 317-B562E,HT15, T15L17, T15, T15-M573T, T15-HT15</t>
  </si>
  <si>
    <t>1-00153502
Rev. #4,1-00153931
Rev. #2</t>
  </si>
  <si>
    <t>BRUCE B SS, BRUCE JCT, WILLOW CREEK JCT, MILTON SS,CLAIREVILLE TS, MIDDLEPORT TS</t>
  </si>
  <si>
    <t>B561M.BBXBR, B561M.BRXWI, B561M.WIXMI, 29-B561M, 40-B561M,V586M.MDXCL, 25-V586M, 51-V586M</t>
  </si>
  <si>
    <t>1-00153509
Rev. #2,1-00119050
Rev. #2</t>
  </si>
  <si>
    <t>2050 MW
300 MW
300 MW</t>
  </si>
  <si>
    <t>1-00070854
Rev. #15,1-00018154
Rev. #7</t>
  </si>
  <si>
    <t>ST. ISIDORE TS, B5D-B31L SS JCT, IPB BAUDET JCT, IVACO CTS, LONGUEUIL JCT, LONGUEUIL TS,ST. LAWRENCE TS, NY FDR MOSES CTS,BEAUHARNOIS GS, BRYSON GS, PAUGAN TS, KIPAWA GS, RAPIDE DES ISLE TS, OUTAOUAIS TS</t>
  </si>
  <si>
    <t>B5D.IPXIP, B5D.ISXIP, B5D.IVXLO, B5D.LOXLO, B5D.LOXST, A1A2, 62B5D-26, 62B5D-7803, B5D-Q, B5D-B31L, T4-B5D, T2J, T2, T2-A2,L33P: ST. LAWRENCE TS x NY FDR MOSES CTS,120-11, 120-5, 120-6, 230-5, T0X, T1X, T2X, T3X, 11B13, L3B20, L4B11, L6B12</t>
  </si>
  <si>
    <t>1-00155613
Rev. #1,1-00070854
Rev. #15,1-00018154
Rev. #7</t>
  </si>
  <si>
    <t>8 Hour(s),4 Hour(s),2 Hour(s)</t>
  </si>
  <si>
    <t>1-00137331
Rev. #9,1-00018154
Rev. #7,1-00070854
Rev. #15</t>
  </si>
  <si>
    <t>1-00137450
Rev. #9,1-00070854
Rev. #15,1-00018154
Rev. #7</t>
  </si>
  <si>
    <t>BOWMANVILLE SS, CHERRYWOOD TS, CLARINGTON TS, CLARINGTON JCT</t>
  </si>
  <si>
    <t>H4L543, L27L43, 81-B543TC, R56-B543TC, B543TC.BOXCJ, B543TC.CJXCH, B543TC.CJXCL, 296-B543TC</t>
  </si>
  <si>
    <t>1-00155616
Rev. #1</t>
  </si>
  <si>
    <t>H1L540, L26L40, B540TC.BOXCJ, B540TC.CJXCH, B540TC.CJXCL, 296-B540TC, 81-B540TC, R56-B540TC</t>
  </si>
  <si>
    <t>1-00140292
Rev. #8</t>
  </si>
  <si>
    <t>CHATS FALLS TS, MARINE JCT, CLARINGTON TS, OTONABEE TS</t>
  </si>
  <si>
    <t>2-T22C, 128T2-T22C, 296-T22C, T22C.CHXMJ, T22C.MJXCL, T22C.MJXOT</t>
  </si>
  <si>
    <t>1-00156203
Rev. #1</t>
  </si>
  <si>
    <t>1-00155610
Rev. #1</t>
  </si>
  <si>
    <t>CATARAQUI TS, WESTBROOK JCT, ODESSA JCT</t>
  </si>
  <si>
    <t>Q6S.CAXWE, Q6S.WEXOD, 29-Q6S, 59Q6S-2</t>
  </si>
  <si>
    <t>1-00155600
Rev. #2</t>
  </si>
  <si>
    <t>ST. ISIDORE TS, B5D-B31L SS JCT, IPB BAUDET JCT, IVACO CTS, LONGUEUIL JCT, LONGUEUIL TS</t>
  </si>
  <si>
    <t>B5D.IPXIP, B5D.ISXIP, B5D.IVXLO, B5D.LOXLO, B5D.LOXST, A1A2, 62B5D-26, 62B5D-7803, B5D-Q, B5D-B31L, T4-B5D, T2J, T2, T2-A2</t>
  </si>
  <si>
    <t>1-00155613
Rev. #1</t>
  </si>
  <si>
    <t>8 Hour(s)</t>
  </si>
  <si>
    <t>COMMANDA JCT, CRYSTAL FALLS SS, NORTH BAY TS,BEAUHARNOIS GS, BRYSON GS, PAUGAN TS, KIPAWA GS, RAPIDE DES ISLE TS, OUTAOUAIS TS, B5D-B31L SS JCT</t>
  </si>
  <si>
    <t>15L5H-A1, 62L5H-7, 7-L5H, L5H.NRXCR,120-11, 120-5, 120-6, 230-5, T0X, T1X, T2X, T3X, 11B13, B5D-Q, L3B20, L4B11, L6B12</t>
  </si>
  <si>
    <t>1-00156159
Rev. #1,1-00018154
Rev. #7</t>
  </si>
  <si>
    <t>5 Hour(s),2 Hour(s)</t>
  </si>
  <si>
    <t>H23S.PEXCR, H23S.PEXMA, H23S.PEXWI, 7T5-H23S, 9-H23S, H23S-9,120-11, 120-5, 120-6, 230-5, T0X, T1X, T2X, T3X, 11B13, B5D-Q, L3B20, L4B11, L6B12</t>
  </si>
  <si>
    <t>1-00156198
Rev. #1,1-00018154
Rev. #7</t>
  </si>
  <si>
    <t>LOWER NOTCH JCT, WIDDIFIELD TS, TROUT LAKE TS,BEAUHARNOIS GS, BRYSON GS, PAUGAN TS, KIPAWA GS, RAPIDE DES ISLE TS, OUTAOUAIS TS, B5D-B31L SS JCT</t>
  </si>
  <si>
    <t>W71D.WIXLO, W71D.WIXTR, L71L23, L71L24, 38-W71D, L71_BUS, T3-W71D, W71D-38,120-11, 120-5, 120-6, 230-5, T0X, T1X, T2X, T3X, 11B13, B5D-Q, L3B20, L4B11, L6B12</t>
  </si>
  <si>
    <t>1-00156321
Rev. #1,1-00018154
Rev. #7</t>
  </si>
  <si>
    <t>6 Hour(s),2 Hour(s)</t>
  </si>
  <si>
    <t>DYMOND TS,BEAUHARNOIS GS, BRYSON GS, PAUGAN TS, KIPAWA GS, RAPIDE DES ISLE TS, OUTAOUAIS TS, B5D-B31L SS JCT</t>
  </si>
  <si>
    <t>L2L4,120-11, 120-5, 120-6, 230-5, T0X, T1X, T2X, T3X, 11B13, B5D-Q, L3B20, L4B11, L6B12</t>
  </si>
  <si>
    <t>1-00156349
Rev. #1,1-00018154
Rev. #7</t>
  </si>
  <si>
    <t>BROCKVILLE TS, EASTON JCT, EASTON YULE JCT, HINCHINBROOKE SS, SMITHS FALLS TS, ST. LAWRENCE TS</t>
  </si>
  <si>
    <t>L22H.EAXBR, L22H.EAXEA, L22H.EAXHI, L22H.EAXLA, L22H.EAXSM, 10-L22H, 24T1-L22H, 49-L22H, T3-L22H</t>
  </si>
  <si>
    <t>1-00155607
Rev. #1</t>
  </si>
  <si>
    <t>LENNOX</t>
  </si>
  <si>
    <t>MERIVALE TS, BELLMAN JCT, CENTRE POINT JCT, MANORDALE JCT,BELLMAN JCT, FITZROY JCT, MERIVALE TS</t>
  </si>
  <si>
    <t>6-C7BM, 84C7BM-LC1, 87C7BM-LC3, L1C7BM-1, 53C7BM-436</t>
  </si>
  <si>
    <t>1-00141097
Rev. #9,1-00156189
Rev. #1</t>
  </si>
  <si>
    <t>L33P: ST. LAWRENCE TS x NY FDR MOSES CTS,PS33-1, PS33-2, PS33</t>
  </si>
  <si>
    <t>1-00070854
Rev. #15,1-00084937
Rev. #24</t>
  </si>
  <si>
    <t>1-00084937
Rev. #24,1-00142307
Rev. #12,1-00070854
Rev. #15</t>
  </si>
  <si>
    <t>1-00070854
Rev. #15,1-00142307
Rev. #12,1-00084937
Rev. #24</t>
  </si>
  <si>
    <t>BECK 2 TS,ST. LAWRENCE TS, NY FDR MOSES CTS</t>
  </si>
  <si>
    <t>1D2, 1K2, DL30, DT301, KL29, D2_BUS, D1-BO1, K1-BO1, K2-BO3,L33P: ST. LAWRENCE TS x NY FDR MOSES CTS,PS33-1, PS33-2, R33, R33-2, R33-1, PS33</t>
  </si>
  <si>
    <t>1-00153916
Rev. #2,1-00070854
Rev. #15,1-00142307
Rev. #12,1-00084937
Rev. #24</t>
  </si>
  <si>
    <t>6 Hour(s),4 Hour(s),Non-recallable,Non-recallable</t>
  </si>
  <si>
    <t>PS33-1, PS33-2, R33, R33-2, R33-1, PS33,L33P: ST. LAWRENCE TS x NY FDR MOSES CTS</t>
  </si>
  <si>
    <t>1-00142307
Rev. #12,1-00070854
Rev. #15</t>
  </si>
  <si>
    <t>1-00147193
Rev. #7</t>
  </si>
  <si>
    <t>CLAIREVILLE TS, HOLLAND JCT, VAUGHAN 4 JCT, HOLLAND TS, VAUGHAN MTS 4, WOODBRIDGE JCT</t>
  </si>
  <si>
    <t>51-H83V, 153-H83V, H83V.WJXCL, H83V.HJX4J, H83V.4JXWJ, H83V.4JXV4, H83V.HOXHJ</t>
  </si>
  <si>
    <t>1-00155597
Rev. #2</t>
  </si>
  <si>
    <t>CLAIREVILLE TS, HOLLAND JCT, VAUGHAN 4 JCT, HOLLAND TS, VAUGHAN MTS 4, WOODBRIDGE JCT,CHERRYWOOD TS</t>
  </si>
  <si>
    <t>51-H83V, 153-H83V, H83V.WJXCL, H83V.HJX4J, H83V.4JXWJ, H83V.4JXV4, H83V.HOXHJ,DT14, HL552, HL542, L5T14, HT14_BUS, H_BUS, T14-HT14, T14-H</t>
  </si>
  <si>
    <t>1-00155597
Rev. #2,1-00155592
Rev. #1</t>
  </si>
  <si>
    <t>ARMITAGE TS, BROWN HILL TS, YORK ENERGY CENTRE JCT, HOLLAND MARSH JCT, HOLLAND TS, YORK ENERGY CENTRE CGS</t>
  </si>
  <si>
    <t>L81L89, 41T2-B89H, 41T4-B89H, 153-B89H, 153B89H-41, B89H.HOXAR, B89H.HJXHO, B89H.YJXHJ, B89H.BRXYJ, B89H.YJXYO</t>
  </si>
  <si>
    <t>1-00155596
Rev. #2</t>
  </si>
  <si>
    <t>ESSA TS,BRACEBRIDGE JCT, COOPERS FALLS JCT, MINDEN TS, ORILLIA TS, ESSA TS, MIDHURST TS, MUSKOKA TS,MINDEN TS</t>
  </si>
  <si>
    <t>HL7, L7L20, 18-M7E,M7E.BRXMU, M7E.COXBR, M7E.COXMI, M7E.MIXES, M7E.MIXOR, M7E.ORXCO, 87-M7E, T1-M7E, T2-M7E, T4-M7E, L2L7</t>
  </si>
  <si>
    <t>1-00136691
Rev. #5,1-00097008
Rev. #34,1-00108233
Rev. #16</t>
  </si>
  <si>
    <t>2 Hour(s),4 Hour(s),6 Hour(s)</t>
  </si>
  <si>
    <t>CLAIREVILLE TS, ESSA TS,DETWEILER TS, GALT NORTH JCT,MIDDLEPORT TS, MILTON SS</t>
  </si>
  <si>
    <t>E510V.CLXES, AL510, W3L510, 18-E510V, 51-E510V,AL4, AL6, AL7, ASC21, HT1A, 26-M21D, A_BUS, 399M21D-48,M585M.MIXMD, HL585, L72L85, 25-M585M, 40-M585M</t>
  </si>
  <si>
    <t>1-00153573
Rev. #3,1-00127836
Rev. #18,1-00153577
Rev. #1</t>
  </si>
  <si>
    <t>4 Hour(s),4 Hour(s),6 Hour(s)</t>
  </si>
  <si>
    <t>CLAN 700</t>
  </si>
  <si>
    <t>E510V.CLXES, AL510, W3L510, 18-E510V, 51-E510V</t>
  </si>
  <si>
    <t>1-00153573
Rev. #3</t>
  </si>
  <si>
    <t>FABCW-C</t>
  </si>
  <si>
    <t>MIDDLEPORT TS, MILTON SS,CLAIREVILLE TS, ESSA TS</t>
  </si>
  <si>
    <t>M585M.MIXMD, HL585, L72L85, 25-M585M, 40-M585M,E510V.CLXES, AL510, W3L510, 18-E510V, 51-E510V</t>
  </si>
  <si>
    <t>1-00153577
Rev. #1,1-00153573
Rev. #3</t>
  </si>
  <si>
    <t>ESSA TS, HANMER TS</t>
  </si>
  <si>
    <t>X503E.ESXHA, 18-X503E, 33-X503E</t>
  </si>
  <si>
    <t>1-00153414
Rev. #3</t>
  </si>
  <si>
    <t>FN 900 MW</t>
  </si>
  <si>
    <t>FS 1090 MW
P502X_South 350 MW</t>
  </si>
  <si>
    <t>FABCW
QFW</t>
  </si>
  <si>
    <t>0
0</t>
  </si>
  <si>
    <t>BEACH TS, HANNON JCT, DOFASCO KENILWORTH CTS, BECK 2 TS, MIDDLEPORT TS, NEBO JCT, HAMILTON NEBO TS,AMARANTH JCT, HANOVER TS,BUCHANAN TS</t>
  </si>
  <si>
    <t>Q29HM.HAXBE, Q29HM.HAXHA, Q29HM.HAXKE, Q29HM.HNXHA, Q29HM.HNXHN, Q29HM.HNXMI, 157T2-Q29HM, 17-Q29HM, 25-Q29HM, 28-Q29HM, T2, T4-Q29HM,145B4V-MSO1, 36B4V-22,19-M32W</t>
  </si>
  <si>
    <t>1-00147312
Rev. #2,1-00154428
Rev. #2,1-00154380
Rev. #2</t>
  </si>
  <si>
    <t>BURLINGTON JCT, BURLINGTON DESN TS, BECK 2 TS, NIAGARA WEST JCT, BURLINGTON TS, MIDDLEPORT TS, CARLUKE JCT, NEALE JCT,MIDDLEPORT TS,BURLINGTON TS</t>
  </si>
  <si>
    <t>Q25BM.BEXNI, Q25BM.BUXBD, Q25BM.BUXBU, Q25BM.MIXCA, Q25BM.NEXBU, 25-Q25BM, 28-Q25BM, 39-Q25BM, T15-Q25BM,DL29, T3L29, 25-Q29HM,A2L25, H2L40, L25L40, 39-B40C</t>
  </si>
  <si>
    <t>1-00153930
Rev. #2,1-00153928
Rev. #2,1-00149794
Rev. #5</t>
  </si>
  <si>
    <t>1-00147312
Rev. #2</t>
  </si>
  <si>
    <t>1-00147192
Rev. #3,1-00147197
Rev. #2</t>
  </si>
  <si>
    <t>LAMBTON TS 2, LAMBTON TS,NY NIAGARA 345 KV, ST. CLAIRX TS</t>
  </si>
  <si>
    <t>P1P2, PL23, PL24, PL29, P1_BUS, T6-P1,CM, CT, NIAGARAX-345.N-1, NIAGARAX-345.N-2, NIAGARAX-345.N-3, MI_STCLAIR-LT.UB7</t>
  </si>
  <si>
    <t>1-00153824
Rev. #2,1-00111708
Rev. #8</t>
  </si>
  <si>
    <t>NONE</t>
  </si>
  <si>
    <t>LAMBTON TS 2,NY NIAGARA 345 KV, ST. CLAIRX TS</t>
  </si>
  <si>
    <t>P1P2, PL27, PL38, PL4, P2_BUS,CM, CT, NIAGARAX-345.N-1, NIAGARAX-345.N-2, NIAGARAX-345.N-3, MI_STCLAIR-LT.UB7</t>
  </si>
  <si>
    <t>1-00153826
Rev. #2,1-00111708
Rev. #8</t>
  </si>
  <si>
    <t>KEITH TS, MCKEEJCT, MID RIVER JCT WATERMAN,NY NIAGARA 345 KV, ST. CLAIRX TS</t>
  </si>
  <si>
    <t>AL5, HL5, PSR5, J5D.KEXMJ, J5D.MJXWA,CM, CT, NIAGARAX-345.N-1, NIAGARAX-345.N-2, NIAGARAX-345.N-3, MI_STCLAIR-LT.UB7</t>
  </si>
  <si>
    <t>1-00153856
Rev. #2,1-00111708
Rev. #8</t>
  </si>
  <si>
    <t>450
450
400
300</t>
  </si>
  <si>
    <t xml:space="preserve">150
50
100
</t>
  </si>
  <si>
    <t>COMMANDA JCT, CRYSTAL FALLS SS, NORTH BAY TS</t>
  </si>
  <si>
    <t>15L5H-A1, 62L5H-7, 7-L5H, L5H.NRXCR</t>
  </si>
  <si>
    <t>1-00156159
Rev. #1</t>
  </si>
  <si>
    <t>DAL</t>
  </si>
  <si>
    <t>LOWER NOTCH JCT, WIDDIFIELD TS, TROUT LAKE TS</t>
  </si>
  <si>
    <t>W71D.WIXLO, W71D.WIXTR, L71L23, L71L24, 38-W71D, L71_BUS, T3-W71D, W71D-38</t>
  </si>
  <si>
    <t>1-00156321
Rev. #1</t>
  </si>
  <si>
    <t>DYMOND TS</t>
  </si>
  <si>
    <t>L2L4</t>
  </si>
  <si>
    <t>1-00156349
Rev. #1</t>
  </si>
  <si>
    <t>BURLINGTON TS, PALERMO TXB JCT, GLENORCHY JCT, GLENORCHY MTS1, LANTZ JCT, PALERMO TS, TRAFALGAR TS,CHURCHILL MEADOWS TS, CHURCHILL MEADOWS JCT, ERINDALE JCT, HANLAN JCT, ERINDALE TS, TOMKEN JCT, HURONTARIO SS, RICHVIEW TS, TOMKEN TS,TRAFALGAR TS</t>
  </si>
  <si>
    <t>T36B.GJXGL, T36B.GJXLA, T36B.PAXBU, T36B.PAXTR, T36B.PJXGJ, 31-T36B, 31SC21L-T36B, 39-T36B, T3-T36B,R19TH.CHXTR, R19TH.ERXCH, R19TH.ERXER, R19TH.ERXHA, R19TH.HAXHU, R19TH.HAXTO, R19TH.TOXRI, R19TH.TOXTO, L19L29, 240T2-R19TH, 31-R19TH, 5T6-R19TH, 88-R19TH, L19L29-L19, T3-R19TH,H1H2, HL38, HT14, H2_BUS</t>
  </si>
  <si>
    <t>1-00147313
Rev. #7,1-00126620
Rev. #7,1-00153904
Rev. #5</t>
  </si>
  <si>
    <t>4 Hour(s),4 Hour(s),5 Day(s)</t>
  </si>
  <si>
    <t>MARTINDALE TS</t>
  </si>
  <si>
    <t>L22L25</t>
  </si>
  <si>
    <t>1-00156155
Rev. #1</t>
  </si>
  <si>
    <t>30 Day(s)</t>
  </si>
  <si>
    <t>FW-S22A</t>
  </si>
  <si>
    <t>1-00156155
Rev. #1,1-00156176
Rev. #1,1-00156171
Rev. #1</t>
  </si>
  <si>
    <t>30 Day(s),6 Hour(s),6 Hour(s)</t>
  </si>
  <si>
    <t>NE-LGR</t>
  </si>
  <si>
    <t>PINARD TS, PORCUPINE TS</t>
  </si>
  <si>
    <t>D501P.POXPI, 30-D501P, T1-D501P, T2-D501P</t>
  </si>
  <si>
    <t>1-00156344
Rev. #1</t>
  </si>
  <si>
    <t>NOTCH</t>
  </si>
  <si>
    <t>NOTCH-GR</t>
  </si>
  <si>
    <t>LAKEHEAD TS,ALGOMA TS, CLARABELLE JCT, MARTINDALE TS, VICTORIA MINE JCT, CLARABELLE TS, VICTORIA MINE CTS,K6F-10 SW JCT, NESTOR FALLS JCT</t>
  </si>
  <si>
    <t>AL2, AL4, AL7, SVC1Y, A_BUS, SS7, T7, SC11A-A, SVC1, T7-A, T7-H,S22A.CLXCL, S22A.CLXMA, S22A.CLXVJ, S22A.VJXAL, S22A.VJXVM, 26-S22A, 9-S22A, T2-S22A, L22L25, PL22,K6F-10, K6F-11,HL21, HL23, H_BUS</t>
  </si>
  <si>
    <t>1-00156340
Rev. #1,1-00156337
Rev. #1,1-00156333
Rev. #1,1-00156330
Rev. #1,1-00156336
Rev. #1</t>
  </si>
  <si>
    <t>2 Hour(s),5 Hour(s),8 Hour(s),6 Hour(s),7 Day(s)</t>
  </si>
  <si>
    <t>MARATHON TS, WAWA TS</t>
  </si>
  <si>
    <t>W21M.MAXWA, KL1, KL2, 14-W21M, 15-W21M, K_BUS, KPT-PT, T12, SC21T12-T, T12-H, T12-K, T12-SS, T12-T12R12</t>
  </si>
  <si>
    <t>1-00131933
Rev. #8</t>
  </si>
  <si>
    <t>2 Hour(s)</t>
  </si>
  <si>
    <t>MACKENZIE TS,MARATHON TS, WAWA TS</t>
  </si>
  <si>
    <t>T3R3, 20-A3M, T3, R3, T3-P,W21M.MAXWA, AH, HL24, KL1, KL2, 14-W21M, 15-W21M, H_BUS, K_BUS, T12, SC21T12-T, T12-H, T12-K, T12-SS</t>
  </si>
  <si>
    <t>1-00140027
Rev. #5,1-00153420
Rev. #2</t>
  </si>
  <si>
    <t>4 Hour(s),14 Day(s)</t>
  </si>
  <si>
    <t>W21M.MAXWA, AH, HL24, KL1, KL2, 14-W21M, 15-W21M, H_BUS, K_BUS, T12, SC21T12-T, T12-H, T12-K, T12-SS</t>
  </si>
  <si>
    <t>1-00153420
Rev. #2</t>
  </si>
  <si>
    <t>14 Day(s)</t>
  </si>
  <si>
    <t>BIRCH TS, LAKEHEAD TS, PINE PORTAGE SS,MARATHON TS, WAWA TS</t>
  </si>
  <si>
    <t>R1LB.BIXLA, R1LB.LAXPI, 12-R1LB, 17-R1LB, 26-R1LB,W21M.MAXWA, AH, HL24, KL1, KL2, 14-W21M, 15-W21M, H_BUS, K_BUS, T12, SC21T12-T, T12-H, T12-K, T12-SS</t>
  </si>
  <si>
    <t>1-00127333
Rev. #10,1-00153420
Rev. #2</t>
  </si>
  <si>
    <t>5 Hour(s),14 Day(s)</t>
  </si>
  <si>
    <t>1-00156197
Rev. #1</t>
  </si>
  <si>
    <t>ETON DS, ETON JCT, DRYDEN TS</t>
  </si>
  <si>
    <t>25K3D-1, K3D-9</t>
  </si>
  <si>
    <t>1-00153416
Rev. #1</t>
  </si>
  <si>
    <t>4 Day(s)</t>
  </si>
  <si>
    <t>EW-TIES</t>
  </si>
  <si>
    <t>K6F-10 SW JCT, NESTOR FALLS JCT</t>
  </si>
  <si>
    <t>K6F-10, K6F-11</t>
  </si>
  <si>
    <t>1-00156330
Rev. #1</t>
  </si>
  <si>
    <t>LAKEHEAD TS</t>
  </si>
  <si>
    <t>AL2, AL4, AL7, SVC1Y, A_BUS, SS7, T7, SC11A-A, SVC1, T7-A, T7-H,HL21, HL23, H_BUS</t>
  </si>
  <si>
    <t>1-00156340
Rev. #1,1-00156336
Rev. #1</t>
  </si>
  <si>
    <t>2 Hour(s),7 Day(s)</t>
  </si>
  <si>
    <t>LAKEHEAD</t>
  </si>
  <si>
    <t>C8A, PL22, PL24, P_BUS, T8, T8-K, T8-P</t>
  </si>
  <si>
    <t>1-00153427
Rev. #3</t>
  </si>
  <si>
    <t>BIRCH TS, LAKEHEAD TS, PINE PORTAGE SS</t>
  </si>
  <si>
    <t>R1LB.BIXLA, R1LB.LAXPI, 12-R1LB, 17-R1LB, 26-R1LB</t>
  </si>
  <si>
    <t>1-00156150
Rev. #1</t>
  </si>
  <si>
    <t>DRYDEN TS, MACKENZIE TS,ALEXANDER SS, RESERVE JCT, LAKEHEAD TS, BIRCH TS, PINE PORTAGE SS</t>
  </si>
  <si>
    <t>D26A.DRXMK, 20-D26A, 25-D26A,A7L.M1XAS, A7L.M1XLA, HL7, L2L7, 12-A7L, 4-A7L, 57M1-J7, A7LPT-PT, R1LB.BIXLA, R1LB.LAXPI, 12-R1LB, 17-R1LB, 26-R1LB</t>
  </si>
  <si>
    <t>1-00156197
Rev. #1,1-00101788
Rev. #20,1-00156186
Rev. #1,1-00156188
Rev. #1</t>
  </si>
  <si>
    <t>6 Hour(s),7 Day(s),8 Hour(s),6 Hour(s)</t>
  </si>
  <si>
    <t>K6F-10 SW JCT, NESTOR FALLS JCT,LAKEHEAD TS</t>
  </si>
  <si>
    <t>K6F-10, K6F-11,C8A, PL22, PL24, P_BUS, T8, T8-K, T8-P</t>
  </si>
  <si>
    <t>1-00156330
Rev. #1,1-00153427
Rev. #3</t>
  </si>
  <si>
    <t>6 Hour(s),7 Day(s)</t>
  </si>
  <si>
    <t>MACKENZIE TS</t>
  </si>
  <si>
    <t>T3R3, 20-A3M, T3, R3, T3-P</t>
  </si>
  <si>
    <t>1-00140027
Rev. #5</t>
  </si>
  <si>
    <t>1-00132166
Rev. #14</t>
  </si>
  <si>
    <t>1-00137331
Rev. #9</t>
  </si>
  <si>
    <t>MERIVALE TS</t>
  </si>
  <si>
    <t>A1A2, AL4, AT21, 6-S7M, A1_BUS</t>
  </si>
  <si>
    <t>1-00156213
Rev. #1</t>
  </si>
  <si>
    <t>1-00149085
Rev. #24</t>
  </si>
  <si>
    <t>T3L20, T3L29, 25-M20D, T3, T3-LT3, T3-TL580, 429M20D-41, K1L20, K1-TEMP3, K1-TEMP2, K1-TEMP5, K1-TEMP6</t>
  </si>
  <si>
    <t>1-00149085
Rev. #24,1-00155958
Rev. #4</t>
  </si>
  <si>
    <t>T3L20, T3L29, 25-M20D, T3, T3-LT3, T3-TL580, 429M20D-41, K1-TEMP3, K1-TEMP2, K1-TEMP5, K1-TEMP6, K1L20,N21W.BOXBU, N21W.BOXWO, N21W.LUXBO, N21W.LUXMO, N21W.LUXSC, N21W.PLXCO, W42L.BUXBD, W42L.BUXBU, W42L.BUXLO, 19-N21W, 19-W42L, 36N21W-62, 40-N21W, 62N21W-36, T14-W42L, T3-N21W, T6-N21W, W52-W42L, 41T1-N21W, N21W.WJXBR, N21W.WJXWA</t>
  </si>
  <si>
    <t>1-00155958
Rev. #4,1-00149085
Rev. #24,1-00144776
Rev. #4</t>
  </si>
  <si>
    <t>BUCHANAN 230 JCT, BUCHANAN DESN TS, BUCHANAN TS, LONGWOOD TS, BOSTWICK ROAD JCT,HANOVER TS, OWEN SOUND TS,MIDDLEPORT TS</t>
  </si>
  <si>
    <t>W42L.BUXBD, W42L.BUXBU, W42L.BUXLO, 19-W42L, T14-W42L, W52-W42L, 19-N22W, 62N22W-MSO,S1H.HAXOW, 36-S1H, C2-S1H,D1D2, DL29, DL27, DL33, SC22D1, SC22SC, 25-M20D, 25-Q29HM, D1_BUS, T3, SC22, SS2-D, T3-TL580, K1-TEMP3, K1-TEMP2, K1-TEMP5, K1-TEMP6, K1L20</t>
  </si>
  <si>
    <t>1-00142732
Rev. #4,1-00153820
Rev. #2,1-00154453
Rev. #2,1-00153906
Rev. #4</t>
  </si>
  <si>
    <t>CHATHAM SS, KEITH TS, MALDEN JCT, LEAMINGTON JCT, LEAMINGTON TS, MALDEN TS,BUCHANAN 230 JCT, BUCHANAN DESN TS, BUCHANAN TS, LONGWOOD TS, BOSTWICK ROAD JCT,HANOVER TS, OWEN SOUND TS,MIDDLEPORT TS,NANTICOKE TS</t>
  </si>
  <si>
    <t>C22J.MAXKE, C22J.MAXMA, HL20, HL5, 23-C22J, 86-C22J, T12, T22, T12-H, T2-C22J, T22-H, 393T4-C22J, C22J.LJXCH, C22J.LJXLE, C22J.MAXLJ, HBUS-TEMP4, 393T1-C22J,W42L.BUXBD, W42L.BUXBU, W42L.BUXLO, 19-W42L, T14-W42L, W52-W42L, 19-N22W, 62N22W-MSO,S1H.HAXOW, 36-S1H, C2-S1H,D1D2, DL29, DL27, DL33, SC22D1, SC22SC, 25-M20D, 25-Q29HM, D1_BUS, T3, SC22, SS2-D, T3-TL580, K1-TEMP3, K1-TEMP2, K1-TEMP5, K1-TEMP6, K1L20,DL580, DL582, DT12, T6L580, 59-N580M, D_BUS</t>
  </si>
  <si>
    <t>1-00153821
Rev. #2,1-00142732
Rev. #4,1-00153820
Rev. #2,1-00154453
Rev. #2,1-00153906
Rev. #4,1-00152942
Rev. #15</t>
  </si>
  <si>
    <t>6 Hour(s),4 Hour(s),4 Hour(s),4 Hour(s),4 Hour(s),6 Hour(s)</t>
  </si>
  <si>
    <t>1850
300
300</t>
  </si>
  <si>
    <t>2100
300
300</t>
  </si>
  <si>
    <t>CLAIREVILLE TS, MILTON SS,LONGWOOD TS,MIDDLEPORT TS</t>
  </si>
  <si>
    <t>M570V.MIXCL, 40-M570V, 51-M570V,HT34L565, KL582, PL564, R3N, R4N, SS4, T3, T4, R3, R4, T3-H, T3-LT3, T4-H, T4-LT4,DL29, T3L29, 25-Q29HM,M585M.MIXMD, 25-M585M, 40-M585M</t>
  </si>
  <si>
    <t>1-00153561
Rev. #3,1-00126852
Rev. #71,1-00153928
Rev. #2,1-00119048
Rev. #3</t>
  </si>
  <si>
    <t>4 Hour(s),8 Hour(s),4 Hour(s),4 Hour(s)</t>
  </si>
  <si>
    <t>600
300
300</t>
  </si>
  <si>
    <t>2250
300
300</t>
  </si>
  <si>
    <t>V586M.MDXCL, 25-V586M, 51-V586M, L552L586, PL586,HT15L73, HT15L44, W3L570, W3L510, HT15_BUS, W3_BUS, T15-HT15, T15-W3</t>
  </si>
  <si>
    <t>1-00142934
Rev. #6,1-00153891
Rev. #1,1-00154596
Rev. #1</t>
  </si>
  <si>
    <t>4 Hour(s),6 Hour(s),6 Hour(s)</t>
  </si>
  <si>
    <t>MEAFORD TS, OWEN SOUND TS</t>
  </si>
  <si>
    <t>S2S.MEXOW, A1-OS, C2-S2S</t>
  </si>
  <si>
    <t>1-00148135
Rev. #1</t>
  </si>
  <si>
    <t>1850 MW
300 MW
1300 MW</t>
  </si>
  <si>
    <t>1-00147198
Rev. #5</t>
  </si>
  <si>
    <t>TRAFALGAR TS</t>
  </si>
  <si>
    <t>H1H2, HL38, HT14, 31-R19TH, H2_BUS</t>
  </si>
  <si>
    <t>1-00153904
Rev. #5</t>
  </si>
  <si>
    <t>CHURCHILL MEADOWS TS, CHURCHILL MEADOWS JCT, TRAFALGAR TS, ERINDALE JCT, HANLAN JCT, ERINDALE TS, TOMKEN JCT, HURONTARIO SS, RICHVIEW TS, TOMKEN TS,TRAFALGAR TS</t>
  </si>
  <si>
    <t>R19TH.CHXTR, R19TH.ERXCH, R19TH.ERXER, R19TH.ERXHA, R19TH.HAXHU, R19TH.HAXTO, R19TH.TOXRI, R19TH.TOXTO, L19L29, 240T2-R19TH, 31-R19TH, 5T6-R19TH, 88-R19TH, L19L29-L19, T3-R19TH,H1H2, HL38, HT14, H2_BUS</t>
  </si>
  <si>
    <t>1-00126620
Rev. #7,1-00153904
Rev. #5</t>
  </si>
  <si>
    <t>CHURCHILL MEADOWS JCT, TRAFALGAR TS, ERINDALE JCT, HANLAN JCT, ERINDALE TS, TOMKEN JCT, HURONTARIO SS, RICHVIEW TS, TOMKEN TS, CHURCHILL MEADOWS TS</t>
  </si>
  <si>
    <t>R19TH.CHXTR, R19TH.ERXCH, R19TH.ERXER, R19TH.ERXHA, R19TH.HAXHU, R19TH.HAXTO, R19TH.TOXRI, R19TH.TOXTO, L19L29, 240T2-R19TH, 31-R19TH, 5T6-R19TH, 88-R19TH, L19L29-L19, T3-R19TH</t>
  </si>
  <si>
    <t>1-00126614
Rev. #15</t>
  </si>
  <si>
    <t>MIDDLEPORT TS</t>
  </si>
  <si>
    <t>D1D2, DL29, DL27, DL33, SC22D1, SC22SC, 25-M20D, 25-Q29HM, D1_BUS, T3, SC22, SS2-D, T3-TL580, K1-TEMP3, K1-TEMP2, K1-TEMP5, K1-TEMP6, K1L20</t>
  </si>
  <si>
    <t>1-00153906
Rev. #4</t>
  </si>
  <si>
    <t>DL29, T3L20, T3L29, 25-M20D, 25-Q29HM, T3-LT3, K1L20</t>
  </si>
  <si>
    <t>1-00153917
Rev. #2</t>
  </si>
  <si>
    <t>DL29, T3L29, 25-Q29HM</t>
  </si>
  <si>
    <t>1-00153928
Rev. #2</t>
  </si>
  <si>
    <t>KL28, L28L40, L33L40, 25-K40M, 25-M28B,DL29, T3L29, 25-Q29HM</t>
  </si>
  <si>
    <t>1-00154103
Rev. #2,1-00153928
Rev. #2</t>
  </si>
  <si>
    <t>CHURCHILL MEADOWS TS, CHURCHILL MEADOWS JCT, TRAFALGAR TS, ERINDALE JCT, HANLAN JCT, ERINDALE TS, TOMKEN JCT, HURONTARIO SS, RICHVIEW TS, TOMKEN TS,TRAFALGAR TS,NANTICOKE TS</t>
  </si>
  <si>
    <t>R19TH.CHXTR, R19TH.ERXCH, R19TH.ERXER, R19TH.ERXHA, R19TH.HAXHU, R19TH.HAXTO, R19TH.TOXRI, R19TH.TOXTO, L19L29, 240T2-R19TH, 31-R19TH, 5T6-R19TH, 88-R19TH, L19L29-L19, T3-R19TH,H1H2, HL38, HT14, H2_BUS,DL580, DL582, DT12, T6L580, 59-N580M, D_BUS</t>
  </si>
  <si>
    <t>1-00126620
Rev. #7,1-00153904
Rev. #5,1-00152942
Rev. #15</t>
  </si>
  <si>
    <t>4 Hour(s),5 Day(s),6 Hour(s)</t>
  </si>
  <si>
    <t>1900 MW
300 MW
1300 MW</t>
  </si>
  <si>
    <t>HT15, T15L17, T15, T15-M573T, T15-HT15</t>
  </si>
  <si>
    <t>1-00153931
Rev. #2</t>
  </si>
  <si>
    <t>MIDDLEPORT TS, NANTICOKE TS, MILTON SS</t>
  </si>
  <si>
    <t>N581M.MDXNA, AL581, T7L581, 25-N581M, 59-N581M,M585M.MIXMD, N581M.MDXNA, 25-M585M, 40-M585M, T6, T6-LT6, T6-TL581</t>
  </si>
  <si>
    <t>1-00153884
Rev. #3,1-00153887
Rev. #3</t>
  </si>
  <si>
    <t>CLAIREVILLE TS, MILTON SS,MIDDLEPORT TS</t>
  </si>
  <si>
    <t>M570V.MIXCL, 40-M570V, 51-M570V,M585M.MIXMD, 25-M585M, 40-M585M</t>
  </si>
  <si>
    <t>1-00153561
Rev. #3,1-00119048
Rev. #3</t>
  </si>
  <si>
    <t>M571V.MIXCL, 40-M571V, 51-M571V, AL571, HL571, L61L71, W4L571,M585M.MIXMD, 25-M585M, 40-M585M</t>
  </si>
  <si>
    <t>1-00147327
Rev. #4,1-00153570
Rev. #2,1-00119048
Rev. #3</t>
  </si>
  <si>
    <t>4 Hour(s),6 Hour(s),4 Hour(s)</t>
  </si>
  <si>
    <t>2050 MW
300 MW
1300 MW</t>
  </si>
  <si>
    <t>HT15L73, HT15L44, W3L570, W3L510, HT15_BUS, W3_BUS, T15-HT15, T15-W3,V586M.MDXCL, L552L586, PL586, 25-V586M, 51-V586M</t>
  </si>
  <si>
    <t>1-00154596
Rev. #1,1-00153891
Rev. #1,1-00142934
Rev. #6</t>
  </si>
  <si>
    <t>6 Hour(s),6 Hour(s),4 Hour(s)</t>
  </si>
  <si>
    <t>ERINDALE JCT, TOMKEN JCT, TRAFALGAR TS, ERINDALE TS, RICHVIEW TS, TOMKEN TS</t>
  </si>
  <si>
    <t>R14T.ERXER, R14T.ERXTO, R14T.ERXTR, R14T.TOXRI, 31-R14T, 88-R14T, T2-R14T, T4-R14T</t>
  </si>
  <si>
    <t>1-00126609
Rev. #7</t>
  </si>
  <si>
    <t>T4, T4-D, T4-LT4, D-TEMP1, LT4-TEMP1</t>
  </si>
  <si>
    <t>1-00153803
Rev. #16</t>
  </si>
  <si>
    <t>CHERRYWOOD TS</t>
  </si>
  <si>
    <t>DT14, HL552, HL542, L5T14, HT14_BUS, H_BUS, T14-HT14, T14-H</t>
  </si>
  <si>
    <t>1-00155592
Rev. #1</t>
  </si>
  <si>
    <t>C552V.CHXCL, 51-C552V, 81-C552V,DT14, HL552, HL542, L5T14, HT14_BUS, H_BUS, T14-HT14, T14-H</t>
  </si>
  <si>
    <t>1-00147190
Rev. #3,1-00155592
Rev. #1</t>
  </si>
  <si>
    <t>CLARINGTON TS, DUFFIN JCT, CHERRYWOOD TS,CHERRYWOOD TS, CLARINGTON TS</t>
  </si>
  <si>
    <t>81-T28C, 296-T28C, T28C.CLXDJ</t>
  </si>
  <si>
    <t>1-00155594
Rev. #1,1-00155598
Rev. #1</t>
  </si>
  <si>
    <t>1950
300
300</t>
  </si>
  <si>
    <t>CLAIREVILLE TS</t>
  </si>
  <si>
    <t>A1P, HT13L83, HT13L74, PL586, P_BUS, T13-HT13, T13-P</t>
  </si>
  <si>
    <t>1-00154594
Rev. #1</t>
  </si>
  <si>
    <t>HT14L43, HT14L79, W2L511, W2L550, HT14_BUS, T14-HT14, T14-W2</t>
  </si>
  <si>
    <t>1-00154595
Rev. #1</t>
  </si>
  <si>
    <t>1750
300
300</t>
  </si>
  <si>
    <t>1900
300
300</t>
  </si>
  <si>
    <t>250
300
300</t>
  </si>
  <si>
    <t>2050
300
300</t>
  </si>
  <si>
    <t>HT16L75, HT16L72, W4L571, W4L551, HT16_BUS, W4_BUS, T16-W4, T16-HT16</t>
  </si>
  <si>
    <t>1-00154599
Rev. #1</t>
  </si>
  <si>
    <t>LAMBTON TS, LAMBTON TS 2,CHATHAM SS, KEITH TS, MALDEN JCT, LEAMINGTON JCT, LEAMINGTON TS, MALDEN TS</t>
  </si>
  <si>
    <t>K1K2, KL25, KL37, KL51, K1_BUS, T5, T5-K1,C22J.MAXKE, C22J.MAXMA, HL20, HL5, 23-C22J, 86-C22J, T12, T22, T12-H, T2-C22J, T22-H, 393T4-C22J, C22J.LJXCH, C22J.LJXLE, C22J.MAXLJ, HBUS-TEMP4, 393T1-C22J</t>
  </si>
  <si>
    <t>1-00154452
Rev. #2,1-00153821
Rev. #2</t>
  </si>
  <si>
    <t>4 Hour(s),6 Hour(s)</t>
  </si>
  <si>
    <t>LAMBTON TS 2, LAMBTON TS</t>
  </si>
  <si>
    <t>1-00153824
Rev. #2</t>
  </si>
  <si>
    <t>300
300
350
200</t>
  </si>
  <si>
    <t>400
300
300</t>
  </si>
  <si>
    <t>600
300
1300</t>
  </si>
  <si>
    <t>2250 
300
300</t>
  </si>
  <si>
    <t>BUCHANAN TS</t>
  </si>
  <si>
    <t>19-M32W</t>
  </si>
  <si>
    <t>1-00154380
Rev. #2</t>
  </si>
  <si>
    <t>BUCHANAN 230 JCT, BUCHANAN DESN TS, BUCHANAN TS, LONGWOOD TS, BOSTWICK ROAD JCT</t>
  </si>
  <si>
    <t>W42L.BUXBD, W42L.BUXBU, W42L.BUXLO, 19-W42L, T14-W42L, W52-W42L, 19-N22W, 62N22W-MSO</t>
  </si>
  <si>
    <t>1-00142732
Rev. #4,1-00153820
Rev. #2</t>
  </si>
  <si>
    <t>BUCHANAN 230 JCT, BUCHANAN DESN TS, BOSTWICK ROAD JCT, BUCHANAN TS, LONGWOOD TS,CHATHAM SS, KEITH TS, MALDEN JCT, LEAMINGTON JCT, LEAMINGTON TS, MALDEN TS</t>
  </si>
  <si>
    <t>W42L.BUXBD, W42L.BUXBU, W42L.BUXLO, 19-N22W, 19-W42L, T14-W42L, W52-W42L, 62N22W-MSO,C22J.MAXKE, C22J.MAXMA, HL20, HL5, 23-C22J, 86-C22J, T12, T22, T12-H, T2-C22J, T22-H, 393T4-C22J, C22J.LJXCH, C22J.LJXLE, C22J.MAXLJ, HBUS-TEMP4, 393T1-C22J</t>
  </si>
  <si>
    <t>1-00153820
Rev. #2,1-00142732
Rev. #4,1-00153821
Rev. #2</t>
  </si>
  <si>
    <t>BUCHANAN 230 JCT, BUCHANAN DESN TS, BOSTWICK ROAD JCT, BUCHANAN TS, LONGWOOD TS</t>
  </si>
  <si>
    <t>W42L.BUXBD, W42L.BUXBU, W42L.BUXLO, 19-N22W, 19-W42L, T14-W42L, W52-W42L, 62N22W-MSO</t>
  </si>
  <si>
    <t>1-00153820
Rev. #2,1-00142732
Rev. #4</t>
  </si>
  <si>
    <t>NY NIAGARA 345 KV, ST. CLAIRX TS,ST. CLAIRX TS, MISO CC</t>
  </si>
  <si>
    <t>CM, CT, NIAGARAX-345.N-1, NIAGARAX-345.N-2, NIAGARAX-345.N-3, MI_STCLAIR-LT.UB7,Misc 1, BT, DM, DT</t>
  </si>
  <si>
    <t>1-00111708
Rev. #8,1-00156079
Rev. #1</t>
  </si>
  <si>
    <t>Non-recallable,Non-recallable</t>
  </si>
  <si>
    <t>500
550
500
400</t>
  </si>
  <si>
    <t>NY NIAGARA 345 KV, ST. CLAIRX TS,LAMBTON TS, LAMBTON TS 2,ST. CLAIRX TS, MISO CC,CHATHAM SS, KEITH TS, MALDEN JCT, LEAMINGTON JCT, LEAMINGTON TS, MALDEN TS</t>
  </si>
  <si>
    <t>CM, CT, NIAGARAX-345.N-1, NIAGARAX-345.N-2, NIAGARAX-345.N-3, MI_STCLAIR-LT.UB7,K1K2, KL25, KL37, KL51, K1_BUS, T5, T5-K1,Misc 1, BT, DM, DT,C22J.MAXKE, C22J.MAXMA, HL20, HL5, 23-C22J, 86-C22J, T12, T22, T12-H, T2-C22J, T22-H, 393T4-C22J, C22J.LJXCH, C22J.LJXLE, C22J.MAXLJ, HBUS-TEMP4, 393T1-C22J</t>
  </si>
  <si>
    <t>1-00111708
Rev. #8,1-00154452
Rev. #2,1-00156079
Rev. #1,1-00153821
Rev. #2</t>
  </si>
  <si>
    <t>Non-recallable,4 Hour(s),Non-recallable,6 Hour(s)</t>
  </si>
  <si>
    <t>CHATHAM SS, KEITH TS, MALDEN JCT, LEAMINGTON JCT, LEAMINGTON TS, MALDEN TS</t>
  </si>
  <si>
    <t>C22J.MAXKE, C22J.MAXMA, HL20, HL5, 23-C22J, 86-C22J, T12, T22, T12-H, T2-C22J, T22-H, 393T4-C22J, C22J.LJXCH, C22J.LJXLE, C22J.MAXLJ, HBUS-TEMP4, 393T1-C22J</t>
  </si>
  <si>
    <t>1-00153821
Rev. #2</t>
  </si>
  <si>
    <t>KEITH TS, MCKEEJCT, MID RIVER JCT WATERMAN</t>
  </si>
  <si>
    <t>AL5, HL5, PSR5, J5D.KEXMJ, J5D.MJXWA</t>
  </si>
  <si>
    <t>1-00153856
Rev. #2</t>
  </si>
  <si>
    <t>WINDSOR LAUZON TS</t>
  </si>
  <si>
    <t>T1L7</t>
  </si>
  <si>
    <t>1-00154432
Rev. #2</t>
  </si>
  <si>
    <t>1-00147960
Rev. #2</t>
  </si>
  <si>
    <t>in this report.</t>
  </si>
  <si>
    <t>Lowest Weekly SBG</t>
  </si>
  <si>
    <t>Weekly SBG</t>
  </si>
  <si>
    <t>Lowest</t>
  </si>
  <si>
    <t>Highest</t>
  </si>
  <si>
    <r>
      <rPr>
        <vertAlign val="superscript"/>
        <sz val="10"/>
        <color indexed="8"/>
        <rFont val="Tahoma"/>
        <family val="2"/>
      </rPr>
      <t xml:space="preserve">3  </t>
    </r>
    <r>
      <rPr>
        <sz val="10"/>
        <color indexed="8"/>
        <rFont val="Tahoma"/>
        <family val="2"/>
      </rPr>
      <t>Available Nuclear and Wind Dispatch = Expected Flexible Nuclear Output + 90% of Expected Wind Output</t>
    </r>
  </si>
  <si>
    <t>Note: The reader should be aware that security and adequacy assessments are published on the IESO web site on a daily basis that progressively supersedes</t>
  </si>
  <si>
    <t>information presented in this report.</t>
  </si>
  <si>
    <t>Note: The bottled generation values indicated in the table are capacity values calculated at the hour of weekly peak.</t>
  </si>
  <si>
    <t xml:space="preserve">In real time operation, the actual amount of bottled generation will depend on many conditions prevailing at the time, </t>
  </si>
  <si>
    <t xml:space="preserve">Zonal information is found in the Ontario Transmission System document.
</t>
  </si>
  <si>
    <t xml:space="preserve">including the local generation levels, overall generation dispatch and the direction and </t>
  </si>
  <si>
    <t>levels of flows into and out of Ontario.</t>
  </si>
  <si>
    <t>Middleport TS), the QFW limit is improved to the boundary limit</t>
  </si>
  <si>
    <t xml:space="preserve">of 2000 MW. </t>
  </si>
  <si>
    <r>
      <rPr>
        <vertAlign val="superscript"/>
        <sz val="10"/>
        <color theme="1"/>
        <rFont val="Tahoma"/>
        <family val="2"/>
      </rPr>
      <t xml:space="preserve">1 </t>
    </r>
    <r>
      <rPr>
        <sz val="10"/>
        <color theme="1"/>
        <rFont val="Tahoma"/>
        <family val="2"/>
      </rPr>
      <t>With Q26M and Q35M being 3-ended circuits (connected to</t>
    </r>
  </si>
  <si>
    <t>contingency, separate voltage and stability limit ranges are defined.</t>
  </si>
  <si>
    <t xml:space="preserve">Published limit range based on the most restrictive contingency under </t>
  </si>
  <si>
    <t>optimal Bruce System Conditions in SCO-South Tab1.</t>
  </si>
  <si>
    <r>
      <rPr>
        <vertAlign val="superscript"/>
        <sz val="10"/>
        <color theme="1"/>
        <rFont val="Tahoma"/>
        <family val="2"/>
      </rPr>
      <t>2</t>
    </r>
    <r>
      <rPr>
        <sz val="10"/>
        <color theme="1"/>
        <rFont val="Tahoma"/>
        <family val="2"/>
      </rPr>
      <t xml:space="preserve"> FABCW limit varies according to BLIP flow. For each recognized</t>
    </r>
  </si>
  <si>
    <r>
      <rPr>
        <vertAlign val="superscript"/>
        <sz val="10"/>
        <color theme="1"/>
        <rFont val="Tahoma"/>
        <family val="2"/>
      </rPr>
      <t>3</t>
    </r>
    <r>
      <rPr>
        <sz val="10"/>
        <color theme="1"/>
        <rFont val="Tahoma"/>
        <family val="2"/>
      </rPr>
      <t xml:space="preserve"> Fixed boundary condition limit.</t>
    </r>
  </si>
  <si>
    <t>(2) Normal limits are based on LT ratings and phase shifters bypassed and Emergencty limits are based on</t>
  </si>
  <si>
    <t>ST ratings and phase shifters regulating. Flow limits vary depending on the generation dispatch</t>
  </si>
  <si>
    <t>within Ontario.</t>
  </si>
  <si>
    <t>Note: The reader should be aware that security and adequacy assessments are published on the IESO web site on a daily basis that progressively supersedes information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</si>
</sst>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mmm\ yyyy"/>
    <numFmt numFmtId="165" formatCode="ddd\-mmm\-d\ hAM/PM"/>
    <numFmt numFmtId="166" formatCode="_(* #,##0.00_);_(* \(#,##0.00\);_(* &quot;-&quot;??_);_(@_)"/>
    <numFmt numFmtId="167" formatCode="#,##0.0"/>
    <numFmt numFmtId="168" formatCode="0.0%"/>
    <numFmt numFmtId="169" formatCode="#,##0.000"/>
    <numFmt numFmtId="170" formatCode="#,##0.0_ ;[Red]\-#,##0.0\ "/>
    <numFmt numFmtId="171" formatCode="ddd\-mmm\-d\ "/>
    <numFmt numFmtId="172" formatCode="_(&quot;$&quot;* #,##0_);_(&quot;$&quot;* \(#,##0\);_(&quot;$&quot;* &quot;-&quot;_);_(@_)"/>
    <numFmt numFmtId="173" formatCode="_(* #,##0_);_(* \(#,##0\);_(* &quot;-&quot;_);_(@_)"/>
    <numFmt numFmtId="174" formatCode="_(&quot;$&quot;* #,##0.00_);_(&quot;$&quot;* \(#,##0.00\);_(&quot;$&quot;* &quot;-&quot;??_);_(@_)"/>
    <numFmt numFmtId="175" formatCode="0.0"/>
    <numFmt numFmtId="176" formatCode="#,##0_ ;\-#,##0\ "/>
  </numFmts>
  <fonts count="73" x14ac:knownFonts="1">
    <font>
      <sz val="10"/>
      <color theme="1"/>
      <name val="Arial"/>
      <family val="2"/>
    </font>
    <font>
      <sz val="10"/>
      <color indexed="8"/>
      <name val="Arial"/>
      <family val="2"/>
    </font>
    <font>
      <sz val="10"/>
      <name val="Arial"/>
      <family val="2"/>
    </font>
    <font>
      <u/>
      <sz val="10"/>
      <color indexed="12"/>
      <name val="Arial"/>
      <family val="2"/>
    </font>
    <font>
      <sz val="10"/>
      <name val="Arial"/>
      <family val="2"/>
    </font>
    <font>
      <sz val="8"/>
      <name val="Arial"/>
      <family val="2"/>
    </font>
    <font>
      <b/>
      <sz val="8"/>
      <name val="Arial"/>
      <family val="2"/>
    </font>
    <font>
      <sz val="10"/>
      <name val="Tahoma"/>
      <family val="2"/>
    </font>
    <font>
      <b/>
      <sz val="10"/>
      <name val="Tahoma"/>
      <family val="2"/>
    </font>
    <font>
      <u/>
      <sz val="10"/>
      <color indexed="12"/>
      <name val="Tahoma"/>
      <family val="2"/>
    </font>
    <font>
      <u val="double"/>
      <sz val="10"/>
      <name val="Tahoma"/>
      <family val="2"/>
    </font>
    <font>
      <sz val="10"/>
      <color indexed="8"/>
      <name val="Tahoma"/>
      <family val="2"/>
    </font>
    <font>
      <sz val="8"/>
      <name val="Arial"/>
      <family val="2"/>
    </font>
    <font>
      <sz val="8"/>
      <name val="Tahoma"/>
      <family val="2"/>
    </font>
    <font>
      <vertAlign val="superscript"/>
      <sz val="10"/>
      <color indexed="8"/>
      <name val="Tahoma"/>
      <family val="2"/>
    </font>
    <font>
      <sz val="10"/>
      <color indexed="8"/>
      <name val="Arial"/>
      <family val="2"/>
    </font>
    <font>
      <sz val="8"/>
      <color indexed="8"/>
      <name val="Arial"/>
      <family val="2"/>
    </font>
    <font>
      <sz val="10"/>
      <color indexed="8"/>
      <name val="Tahoma"/>
      <family val="2"/>
    </font>
    <font>
      <b/>
      <sz val="10"/>
      <color indexed="8"/>
      <name val="Tahoma"/>
      <family val="2"/>
    </font>
    <font>
      <u val="double"/>
      <sz val="10"/>
      <color indexed="8"/>
      <name val="Tahoma"/>
      <family val="2"/>
    </font>
    <font>
      <sz val="10"/>
      <name val="Arial"/>
      <family val="2"/>
    </font>
    <font>
      <u/>
      <sz val="7.5"/>
      <color indexed="12"/>
      <name val="Arial"/>
      <family val="2"/>
    </font>
    <font>
      <sz val="10"/>
      <name val="Arial"/>
      <family val="2"/>
    </font>
    <font>
      <u/>
      <sz val="10"/>
      <name val="Palatino Linotype"/>
      <family val="1"/>
    </font>
    <font>
      <u/>
      <sz val="10"/>
      <color indexed="12"/>
      <name val="Palatino Linotype"/>
      <family val="1"/>
    </font>
    <font>
      <sz val="10"/>
      <name val="Arial"/>
      <family val="2"/>
    </font>
    <font>
      <sz val="10"/>
      <color indexed="8"/>
      <name val="Arial"/>
      <family val="2"/>
    </font>
    <font>
      <sz val="10"/>
      <color indexed="8"/>
      <name val="Arial"/>
      <family val="2"/>
    </font>
    <font>
      <sz val="8"/>
      <color indexed="8"/>
      <name val="Arial"/>
      <family val="2"/>
    </font>
    <font>
      <sz val="10"/>
      <color indexed="8"/>
      <name val="Tahoma"/>
      <family val="2"/>
    </font>
    <font>
      <sz val="10"/>
      <name val="Arial"/>
      <family val="2"/>
    </font>
    <font>
      <sz val="10"/>
      <name val="Arial"/>
      <family val="2"/>
    </font>
    <font>
      <sz val="10"/>
      <name val="Arial"/>
      <family val="2"/>
    </font>
    <font>
      <sz val="10"/>
      <name val="Arial"/>
      <family val="2"/>
    </font>
    <font>
      <sz val="10"/>
      <name val="Arial"/>
      <family val="2"/>
    </font>
    <font>
      <b/>
      <sz val="12"/>
      <color indexed="8"/>
      <name val="Tahoma"/>
      <family val="2"/>
    </font>
    <font>
      <b/>
      <sz val="12"/>
      <name val="Tahoma"/>
      <family val="2"/>
    </font>
    <font>
      <sz val="12"/>
      <name val="Tahoma"/>
      <family val="2"/>
    </font>
    <font>
      <sz val="8"/>
      <name val="Tahoma Bold"/>
    </font>
    <font>
      <b/>
      <sz val="8"/>
      <name val="Tahoma Bold"/>
    </font>
    <font>
      <sz val="11"/>
      <name val="Arial"/>
      <family val="2"/>
    </font>
    <font>
      <sz val="11"/>
      <name val="Tahoma"/>
      <family val="2"/>
    </font>
    <font>
      <u val="double"/>
      <sz val="11"/>
      <name val="Tahoma"/>
      <family val="2"/>
    </font>
    <font>
      <sz val="9"/>
      <color indexed="8"/>
      <name val="Arial"/>
      <family val="2"/>
    </font>
    <font>
      <b/>
      <sz val="8"/>
      <name val="Tahoma"/>
      <family val="2"/>
    </font>
    <font>
      <b/>
      <vertAlign val="superscript"/>
      <sz val="8"/>
      <name val="Tahoma Bold"/>
    </font>
    <font>
      <b/>
      <sz val="11"/>
      <name val="Tahoma Bold"/>
    </font>
    <font>
      <b/>
      <sz val="10"/>
      <color indexed="8"/>
      <name val="Arial"/>
      <family val="2"/>
    </font>
    <font>
      <sz val="8"/>
      <color indexed="8"/>
      <name val="Tahoma"/>
      <family val="2"/>
    </font>
    <font>
      <b/>
      <sz val="8"/>
      <color indexed="8"/>
      <name val="Tahoma"/>
      <family val="2"/>
    </font>
    <font>
      <b/>
      <sz val="10"/>
      <name val="Arial"/>
      <family val="2"/>
    </font>
    <font>
      <sz val="10"/>
      <color theme="1"/>
      <name val="Arial"/>
      <family val="2"/>
    </font>
    <font>
      <sz val="11"/>
      <color rgb="FF9C0006"/>
      <name val="Calibri"/>
      <family val="2"/>
      <scheme val="minor"/>
    </font>
    <font>
      <sz val="11"/>
      <color rgb="FF006100"/>
      <name val="Calibri"/>
      <family val="2"/>
      <scheme val="minor"/>
    </font>
    <font>
      <sz val="8"/>
      <color theme="1"/>
      <name val="Arial"/>
      <family val="2"/>
    </font>
    <font>
      <sz val="11"/>
      <color theme="1"/>
      <name val="Calibri"/>
      <family val="2"/>
      <scheme val="minor"/>
    </font>
    <font>
      <sz val="10"/>
      <color theme="1"/>
      <name val="Tahoma"/>
      <family val="2"/>
    </font>
    <font>
      <sz val="8"/>
      <color theme="1"/>
      <name val="Tahoma Bold"/>
    </font>
    <font>
      <sz val="8"/>
      <color theme="1"/>
      <name val="Tahoma"/>
      <family val="2"/>
    </font>
    <font>
      <sz val="11"/>
      <color theme="1"/>
      <name val="Tahoma"/>
      <family val="2"/>
    </font>
    <font>
      <sz val="8"/>
      <color rgb="FF000000"/>
      <name val="Tahoma"/>
      <family val="2"/>
    </font>
    <font>
      <b/>
      <sz val="8"/>
      <color theme="1"/>
      <name val="Tahoma"/>
      <family val="2"/>
    </font>
    <font>
      <sz val="11"/>
      <color theme="1"/>
      <name val="Calibri"/>
      <family val="2"/>
    </font>
    <font>
      <vertAlign val="superscript"/>
      <sz val="8"/>
      <color theme="1"/>
      <name val="Tahoma"/>
      <family val="2"/>
    </font>
    <font>
      <vertAlign val="superscript"/>
      <sz val="8"/>
      <color theme="1"/>
      <name val="Arial"/>
      <family val="2"/>
    </font>
    <font>
      <b/>
      <sz val="8"/>
      <color rgb="FF000000"/>
      <name val="Tahoma Bold"/>
    </font>
    <font>
      <b/>
      <sz val="8"/>
      <color rgb="FF000000"/>
      <name val="Tahoma"/>
      <family val="2"/>
    </font>
    <font>
      <b/>
      <sz val="8"/>
      <color theme="1"/>
      <name val="Tahoma Bold"/>
    </font>
    <font>
      <sz val="9"/>
      <color theme="1"/>
      <name val="Arial"/>
      <family val="2"/>
    </font>
    <font>
      <b/>
      <sz val="8"/>
      <color theme="1"/>
      <name val="Arial"/>
      <family val="2"/>
    </font>
    <font>
      <b/>
      <sz val="8"/>
      <color rgb="FF000000"/>
      <name val="Arial"/>
      <family val="2"/>
    </font>
    <font>
      <sz val="11"/>
      <color rgb="FF000000"/>
      <name val="Calibri"/>
      <family val="2"/>
    </font>
    <font>
      <vertAlign val="superscript"/>
      <sz val="10"/>
      <color theme="1"/>
      <name val="Tahom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4F48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15">
    <xf numFmtId="0" fontId="0" fillId="0" borderId="0"/>
    <xf numFmtId="0" fontId="52" fillId="4" borderId="0" applyNumberFormat="0" applyBorder="0" applyAlignment="0" applyProtection="0"/>
    <xf numFmtId="43" fontId="15"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5" fontId="4"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16"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0"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53" fillId="5" borderId="0" applyNumberFormat="0" applyBorder="0" applyAlignment="0" applyProtection="0"/>
    <xf numFmtId="0" fontId="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6" fillId="0" borderId="0"/>
    <xf numFmtId="0" fontId="1" fillId="0" borderId="0"/>
    <xf numFmtId="0" fontId="30" fillId="0" borderId="0"/>
    <xf numFmtId="0" fontId="2" fillId="0" borderId="0"/>
    <xf numFmtId="0" fontId="31" fillId="0" borderId="0"/>
    <xf numFmtId="0" fontId="2" fillId="0" borderId="0"/>
    <xf numFmtId="0" fontId="32" fillId="0" borderId="0"/>
    <xf numFmtId="0" fontId="2" fillId="0" borderId="0"/>
    <xf numFmtId="0" fontId="33" fillId="0" borderId="0"/>
    <xf numFmtId="0" fontId="2" fillId="0" borderId="0"/>
    <xf numFmtId="0" fontId="51" fillId="0" borderId="0"/>
    <xf numFmtId="0" fontId="51" fillId="0" borderId="0"/>
    <xf numFmtId="0" fontId="51" fillId="0" borderId="0"/>
    <xf numFmtId="0" fontId="51" fillId="0" borderId="0"/>
    <xf numFmtId="0" fontId="2" fillId="0" borderId="0"/>
    <xf numFmtId="0" fontId="54" fillId="0" borderId="0"/>
    <xf numFmtId="0" fontId="2" fillId="2" borderId="0"/>
    <xf numFmtId="0" fontId="2" fillId="0" borderId="0"/>
    <xf numFmtId="0" fontId="2" fillId="2" borderId="0"/>
    <xf numFmtId="0" fontId="5" fillId="0" borderId="0"/>
    <xf numFmtId="0" fontId="2" fillId="0" borderId="0"/>
    <xf numFmtId="0" fontId="1" fillId="0" borderId="0"/>
    <xf numFmtId="0" fontId="5" fillId="0" borderId="0"/>
    <xf numFmtId="0" fontId="51" fillId="0" borderId="0"/>
    <xf numFmtId="0" fontId="2" fillId="2" borderId="0"/>
    <xf numFmtId="0" fontId="55" fillId="0" borderId="0"/>
    <xf numFmtId="0" fontId="55" fillId="0" borderId="0"/>
    <xf numFmtId="0" fontId="2" fillId="0" borderId="0"/>
    <xf numFmtId="0" fontId="4" fillId="2" borderId="0"/>
    <xf numFmtId="0" fontId="55" fillId="0" borderId="0"/>
    <xf numFmtId="0" fontId="55" fillId="0" borderId="0"/>
    <xf numFmtId="0" fontId="2" fillId="0" borderId="0"/>
    <xf numFmtId="0" fontId="2" fillId="2" borderId="0"/>
    <xf numFmtId="0" fontId="20" fillId="0" borderId="0"/>
    <xf numFmtId="0" fontId="2" fillId="2" borderId="0"/>
    <xf numFmtId="0" fontId="2" fillId="2" borderId="0"/>
    <xf numFmtId="0" fontId="2" fillId="0" borderId="0"/>
    <xf numFmtId="0" fontId="55" fillId="0" borderId="0"/>
    <xf numFmtId="0" fontId="22" fillId="0" borderId="0"/>
    <xf numFmtId="0" fontId="2" fillId="2" borderId="0"/>
    <xf numFmtId="0" fontId="2" fillId="0" borderId="0"/>
    <xf numFmtId="0" fontId="25" fillId="0" borderId="0"/>
    <xf numFmtId="0" fontId="2" fillId="0" borderId="0"/>
    <xf numFmtId="0" fontId="34" fillId="2" borderId="0"/>
    <xf numFmtId="0" fontId="2" fillId="2" borderId="0"/>
    <xf numFmtId="9" fontId="15"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cellStyleXfs>
  <cellXfs count="463">
    <xf numFmtId="0" fontId="0" fillId="0" borderId="0" xfId="0"/>
    <xf numFmtId="0" fontId="6" fillId="0" borderId="0" xfId="273" applyFont="1" applyAlignment="1">
      <alignment horizontal="left"/>
    </xf>
    <xf numFmtId="0" fontId="5" fillId="0" borderId="0" xfId="273"/>
    <xf numFmtId="0" fontId="6" fillId="0" borderId="0" xfId="273" applyFont="1" applyAlignment="1">
      <alignment horizontal="right"/>
    </xf>
    <xf numFmtId="0" fontId="3" fillId="0" borderId="0" xfId="250" applyAlignment="1" applyProtection="1"/>
    <xf numFmtId="0" fontId="54" fillId="0" borderId="0" xfId="269"/>
    <xf numFmtId="0" fontId="17" fillId="0" borderId="0" xfId="0" applyFont="1"/>
    <xf numFmtId="0" fontId="8" fillId="0" borderId="0" xfId="0" applyFont="1" applyBorder="1" applyAlignment="1">
      <alignment horizontal="left" vertical="center"/>
    </xf>
    <xf numFmtId="0" fontId="17" fillId="0" borderId="0" xfId="0" applyFont="1" applyAlignment="1">
      <alignment vertical="center"/>
    </xf>
    <xf numFmtId="0" fontId="9" fillId="0" borderId="0" xfId="250" applyFont="1" applyAlignment="1" applyProtection="1">
      <alignment vertical="center"/>
    </xf>
    <xf numFmtId="0" fontId="7" fillId="0" borderId="0" xfId="0" applyFont="1"/>
    <xf numFmtId="0" fontId="8" fillId="0" borderId="0" xfId="0" applyFont="1" applyAlignment="1">
      <alignment vertical="center"/>
    </xf>
    <xf numFmtId="0" fontId="18" fillId="0" borderId="0" xfId="0" applyFont="1" applyBorder="1" applyAlignment="1">
      <alignment vertical="center"/>
    </xf>
    <xf numFmtId="0" fontId="8" fillId="0" borderId="0" xfId="0" applyFont="1" applyBorder="1" applyAlignment="1">
      <alignment vertical="center"/>
    </xf>
    <xf numFmtId="0" fontId="3" fillId="0" borderId="0" xfId="250" applyBorder="1" applyAlignment="1" applyProtection="1">
      <alignment horizontal="center" vertical="center"/>
    </xf>
    <xf numFmtId="0" fontId="10" fillId="0" borderId="0" xfId="273" applyFont="1" applyBorder="1" applyAlignment="1"/>
    <xf numFmtId="0" fontId="19" fillId="0" borderId="0" xfId="0" applyFont="1"/>
    <xf numFmtId="0" fontId="10" fillId="0" borderId="0" xfId="250" applyFont="1" applyBorder="1" applyAlignment="1" applyProtection="1">
      <alignment horizontal="left" vertical="center"/>
    </xf>
    <xf numFmtId="0" fontId="3" fillId="0" borderId="0" xfId="250" applyBorder="1" applyAlignment="1" applyProtection="1">
      <alignment vertical="center"/>
    </xf>
    <xf numFmtId="0" fontId="15" fillId="0" borderId="0" xfId="269" applyFont="1"/>
    <xf numFmtId="0" fontId="2" fillId="2" borderId="0" xfId="278"/>
    <xf numFmtId="0" fontId="4" fillId="2" borderId="0" xfId="282"/>
    <xf numFmtId="0" fontId="7" fillId="2" borderId="0" xfId="282" applyFont="1"/>
    <xf numFmtId="0" fontId="3" fillId="0" borderId="0" xfId="250" applyAlignment="1" applyProtection="1">
      <alignment vertical="center"/>
    </xf>
    <xf numFmtId="0" fontId="3" fillId="0" borderId="0" xfId="250" applyBorder="1" applyAlignment="1" applyProtection="1">
      <alignment horizontal="left" vertical="center"/>
    </xf>
    <xf numFmtId="0" fontId="2" fillId="0" borderId="0" xfId="268"/>
    <xf numFmtId="0" fontId="2" fillId="0" borderId="0" xfId="268" applyAlignment="1">
      <alignment horizontal="center"/>
    </xf>
    <xf numFmtId="17" fontId="2" fillId="0" borderId="0" xfId="268" applyNumberFormat="1"/>
    <xf numFmtId="17" fontId="2" fillId="0" borderId="0" xfId="268" applyNumberFormat="1" applyAlignment="1">
      <alignment horizontal="center"/>
    </xf>
    <xf numFmtId="0" fontId="54" fillId="0" borderId="0" xfId="269" applyAlignment="1">
      <alignment vertical="center"/>
    </xf>
    <xf numFmtId="0" fontId="13" fillId="0" borderId="0" xfId="273" applyFont="1" applyAlignment="1">
      <alignment horizontal="right"/>
    </xf>
    <xf numFmtId="3" fontId="7" fillId="0" borderId="0" xfId="269" applyNumberFormat="1" applyFont="1" applyFill="1" applyBorder="1" applyAlignment="1">
      <alignment horizontal="center"/>
    </xf>
    <xf numFmtId="0" fontId="9" fillId="0" borderId="0" xfId="250" applyFont="1" applyBorder="1" applyAlignment="1" applyProtection="1">
      <alignment vertical="center"/>
    </xf>
    <xf numFmtId="0" fontId="7" fillId="2" borderId="0" xfId="278" applyFont="1"/>
    <xf numFmtId="0" fontId="13" fillId="0" borderId="0" xfId="273" applyFont="1" applyFill="1" applyAlignment="1">
      <alignment horizontal="right"/>
    </xf>
    <xf numFmtId="15" fontId="7" fillId="0" borderId="0" xfId="269" applyNumberFormat="1" applyFont="1" applyFill="1" applyBorder="1" applyAlignment="1">
      <alignment horizontal="center"/>
    </xf>
    <xf numFmtId="3" fontId="7" fillId="0" borderId="0" xfId="269" applyNumberFormat="1" applyFont="1" applyFill="1" applyBorder="1" applyAlignment="1">
      <alignment horizontal="center" vertical="center"/>
    </xf>
    <xf numFmtId="15" fontId="7" fillId="0" borderId="0" xfId="269" applyNumberFormat="1" applyFont="1" applyFill="1" applyBorder="1" applyAlignment="1">
      <alignment horizontal="center" vertical="center"/>
    </xf>
    <xf numFmtId="170" fontId="7" fillId="0" borderId="0" xfId="269" applyNumberFormat="1" applyFont="1" applyFill="1" applyBorder="1" applyAlignment="1">
      <alignment horizontal="center" vertical="center"/>
    </xf>
    <xf numFmtId="171" fontId="7" fillId="0" borderId="0" xfId="269" applyNumberFormat="1" applyFont="1" applyFill="1" applyBorder="1" applyAlignment="1">
      <alignment horizontal="center" vertical="center"/>
    </xf>
    <xf numFmtId="168" fontId="7" fillId="0" borderId="0" xfId="300" applyNumberFormat="1" applyFont="1" applyFill="1" applyBorder="1" applyAlignment="1">
      <alignment horizontal="center"/>
    </xf>
    <xf numFmtId="170" fontId="7" fillId="0" borderId="0" xfId="269" applyNumberFormat="1" applyFont="1" applyFill="1" applyBorder="1" applyAlignment="1">
      <alignment horizontal="center"/>
    </xf>
    <xf numFmtId="170" fontId="7" fillId="2" borderId="0" xfId="269" applyNumberFormat="1" applyFont="1" applyFill="1" applyBorder="1" applyAlignment="1">
      <alignment horizontal="center"/>
    </xf>
    <xf numFmtId="17" fontId="7" fillId="0" borderId="0" xfId="269" applyNumberFormat="1" applyFont="1" applyFill="1" applyBorder="1" applyAlignment="1">
      <alignment horizontal="center"/>
    </xf>
    <xf numFmtId="0" fontId="23" fillId="2" borderId="0" xfId="278" applyFont="1"/>
    <xf numFmtId="0" fontId="24" fillId="0" borderId="0" xfId="250" applyFont="1" applyBorder="1" applyAlignment="1" applyProtection="1">
      <alignment horizontal="center" vertical="center"/>
    </xf>
    <xf numFmtId="0" fontId="4" fillId="0" borderId="0" xfId="282" applyFill="1" applyBorder="1"/>
    <xf numFmtId="0" fontId="2" fillId="0" borderId="0" xfId="282" applyFont="1" applyFill="1" applyBorder="1"/>
    <xf numFmtId="0" fontId="29" fillId="0" borderId="0" xfId="269" applyFont="1" applyAlignment="1">
      <alignment horizontal="left"/>
    </xf>
    <xf numFmtId="0" fontId="29" fillId="0" borderId="0" xfId="269" applyFont="1" applyAlignment="1"/>
    <xf numFmtId="0" fontId="2" fillId="2" borderId="0" xfId="278" applyAlignment="1">
      <alignment horizontal="center"/>
    </xf>
    <xf numFmtId="0" fontId="13" fillId="0" borderId="0" xfId="273" applyFont="1" applyFill="1" applyAlignment="1">
      <alignment horizontal="center"/>
    </xf>
    <xf numFmtId="0" fontId="1" fillId="0" borderId="0" xfId="282" applyFont="1" applyFill="1"/>
    <xf numFmtId="3" fontId="2" fillId="0" borderId="0" xfId="268" applyNumberFormat="1"/>
    <xf numFmtId="0" fontId="4" fillId="2" borderId="0" xfId="282" applyAlignment="1">
      <alignment horizontal="center" vertical="center"/>
    </xf>
    <xf numFmtId="0" fontId="56" fillId="0" borderId="0" xfId="0" applyFont="1"/>
    <xf numFmtId="0" fontId="11" fillId="2" borderId="1" xfId="297" applyFont="1" applyFill="1" applyBorder="1" applyAlignment="1">
      <alignment horizontal="left" vertical="center" wrapText="1"/>
    </xf>
    <xf numFmtId="0" fontId="2" fillId="0" borderId="0" xfId="268" applyNumberFormat="1"/>
    <xf numFmtId="0" fontId="3" fillId="6" borderId="0" xfId="250" applyFill="1" applyAlignment="1" applyProtection="1"/>
    <xf numFmtId="0" fontId="56" fillId="6" borderId="0" xfId="0" applyFont="1" applyFill="1" applyAlignment="1">
      <alignment horizontal="center" vertical="center"/>
    </xf>
    <xf numFmtId="0" fontId="56" fillId="6" borderId="0" xfId="0" applyFont="1" applyFill="1"/>
    <xf numFmtId="0" fontId="10" fillId="6" borderId="0" xfId="250" applyFont="1" applyFill="1" applyBorder="1" applyAlignment="1" applyProtection="1">
      <alignment horizontal="left" vertical="center"/>
    </xf>
    <xf numFmtId="3" fontId="56" fillId="6" borderId="0" xfId="0" applyNumberFormat="1" applyFont="1" applyFill="1"/>
    <xf numFmtId="0" fontId="3" fillId="6" borderId="0" xfId="250" applyFill="1" applyBorder="1" applyAlignment="1" applyProtection="1">
      <alignment vertical="center"/>
    </xf>
    <xf numFmtId="3" fontId="11" fillId="2" borderId="0" xfId="262" applyNumberFormat="1" applyFont="1" applyFill="1" applyBorder="1" applyAlignment="1">
      <alignment horizontal="center"/>
    </xf>
    <xf numFmtId="0" fontId="35" fillId="0" borderId="0" xfId="0" applyFont="1" applyBorder="1" applyAlignment="1">
      <alignment horizontal="center" vertical="center"/>
    </xf>
    <xf numFmtId="15" fontId="36" fillId="0" borderId="0" xfId="0" applyNumberFormat="1" applyFont="1" applyBorder="1" applyAlignment="1">
      <alignment horizontal="center" vertical="center"/>
    </xf>
    <xf numFmtId="0" fontId="36" fillId="0" borderId="0" xfId="0" applyFont="1" applyBorder="1" applyAlignment="1">
      <alignment horizontal="center" vertical="center"/>
    </xf>
    <xf numFmtId="0" fontId="37" fillId="0" borderId="0" xfId="273" applyFont="1" applyFill="1" applyAlignment="1">
      <alignment horizontal="right"/>
    </xf>
    <xf numFmtId="0" fontId="2" fillId="7" borderId="0" xfId="278" applyFill="1"/>
    <xf numFmtId="0" fontId="0" fillId="7" borderId="0" xfId="0" applyFill="1"/>
    <xf numFmtId="0" fontId="7" fillId="6" borderId="0" xfId="278" applyFont="1" applyFill="1"/>
    <xf numFmtId="0" fontId="57" fillId="6" borderId="2" xfId="0" applyFont="1" applyFill="1" applyBorder="1" applyAlignment="1">
      <alignment horizontal="right"/>
    </xf>
    <xf numFmtId="0" fontId="54" fillId="6" borderId="3" xfId="0" applyFont="1" applyFill="1" applyBorder="1" applyAlignment="1">
      <alignment horizontal="right"/>
    </xf>
    <xf numFmtId="0" fontId="58" fillId="6" borderId="3" xfId="0" applyFont="1" applyFill="1" applyBorder="1" applyAlignment="1">
      <alignment horizontal="right"/>
    </xf>
    <xf numFmtId="0" fontId="54" fillId="6" borderId="4" xfId="0" applyFont="1" applyFill="1" applyBorder="1" applyAlignment="1">
      <alignment horizontal="right"/>
    </xf>
    <xf numFmtId="0" fontId="58" fillId="6" borderId="4" xfId="0" applyFont="1" applyFill="1" applyBorder="1" applyAlignment="1">
      <alignment horizontal="right"/>
    </xf>
    <xf numFmtId="0" fontId="54" fillId="6" borderId="5" xfId="0" applyFont="1" applyFill="1" applyBorder="1" applyAlignment="1">
      <alignment horizontal="right"/>
    </xf>
    <xf numFmtId="0" fontId="58" fillId="6" borderId="5" xfId="0" applyFont="1" applyFill="1" applyBorder="1" applyAlignment="1">
      <alignment horizontal="right"/>
    </xf>
    <xf numFmtId="0" fontId="5" fillId="6" borderId="0" xfId="269" applyFont="1" applyFill="1" applyBorder="1"/>
    <xf numFmtId="0" fontId="5" fillId="6" borderId="0" xfId="273" applyFont="1" applyFill="1" applyBorder="1"/>
    <xf numFmtId="0" fontId="39" fillId="2" borderId="0" xfId="278" applyFont="1"/>
    <xf numFmtId="0" fontId="2" fillId="2" borderId="0" xfId="278" applyFont="1"/>
    <xf numFmtId="0" fontId="40" fillId="2" borderId="0" xfId="278" applyFont="1"/>
    <xf numFmtId="0" fontId="41" fillId="0" borderId="0" xfId="273" applyFont="1" applyFill="1" applyAlignment="1">
      <alignment horizontal="right"/>
    </xf>
    <xf numFmtId="0" fontId="42" fillId="0" borderId="0" xfId="250" applyFont="1" applyBorder="1" applyAlignment="1" applyProtection="1">
      <alignment horizontal="left" vertical="center"/>
    </xf>
    <xf numFmtId="0" fontId="4" fillId="2" borderId="0" xfId="282" applyBorder="1"/>
    <xf numFmtId="0" fontId="59" fillId="6" borderId="0" xfId="0" applyFont="1" applyFill="1" applyAlignment="1">
      <alignment horizontal="center" vertical="center"/>
    </xf>
    <xf numFmtId="0" fontId="59" fillId="6" borderId="0" xfId="0" applyFont="1" applyFill="1"/>
    <xf numFmtId="0" fontId="59" fillId="0" borderId="0" xfId="0" applyFont="1"/>
    <xf numFmtId="3" fontId="60" fillId="0" borderId="2" xfId="0" applyNumberFormat="1" applyFont="1" applyBorder="1" applyAlignment="1">
      <alignment horizontal="right" vertical="center" wrapText="1" indent="1"/>
    </xf>
    <xf numFmtId="0" fontId="54" fillId="0" borderId="0" xfId="0" applyFont="1" applyAlignment="1">
      <alignment vertical="center"/>
    </xf>
    <xf numFmtId="0" fontId="0" fillId="6" borderId="0" xfId="0" applyFill="1"/>
    <xf numFmtId="0" fontId="62" fillId="6" borderId="0" xfId="0" applyFont="1" applyFill="1" applyAlignment="1">
      <alignment vertical="center"/>
    </xf>
    <xf numFmtId="0" fontId="63" fillId="6" borderId="5" xfId="0" applyFont="1" applyFill="1" applyBorder="1" applyAlignment="1">
      <alignment horizontal="left"/>
    </xf>
    <xf numFmtId="0" fontId="64" fillId="6" borderId="5" xfId="0" applyFont="1" applyFill="1" applyBorder="1" applyAlignment="1">
      <alignment horizontal="left"/>
    </xf>
    <xf numFmtId="0" fontId="56" fillId="0" borderId="0" xfId="0" applyFont="1" applyAlignment="1">
      <alignment vertical="center" wrapText="1"/>
    </xf>
    <xf numFmtId="3" fontId="60" fillId="0" borderId="4" xfId="0" applyNumberFormat="1" applyFont="1" applyBorder="1" applyAlignment="1">
      <alignment horizontal="left" vertical="center" wrapText="1" indent="1"/>
    </xf>
    <xf numFmtId="0" fontId="66" fillId="0" borderId="2" xfId="0" applyFont="1" applyBorder="1" applyAlignment="1">
      <alignment horizontal="center" vertical="center" wrapText="1"/>
    </xf>
    <xf numFmtId="3" fontId="60" fillId="0" borderId="6" xfId="0" applyNumberFormat="1" applyFont="1" applyBorder="1" applyAlignment="1">
      <alignment horizontal="left" vertical="center" wrapText="1" indent="1"/>
    </xf>
    <xf numFmtId="168" fontId="60" fillId="0" borderId="7" xfId="299" applyNumberFormat="1" applyFont="1" applyBorder="1" applyAlignment="1">
      <alignment horizontal="left" vertical="center" wrapText="1" indent="1"/>
    </xf>
    <xf numFmtId="0" fontId="66" fillId="0" borderId="2" xfId="0" applyFont="1" applyBorder="1" applyAlignment="1">
      <alignment horizontal="right" vertical="center" wrapText="1"/>
    </xf>
    <xf numFmtId="0" fontId="9" fillId="0" borderId="0" xfId="250" applyFont="1" applyAlignment="1" applyProtection="1"/>
    <xf numFmtId="0" fontId="11" fillId="0" borderId="0" xfId="0" applyFont="1" applyAlignment="1">
      <alignment vertical="center"/>
    </xf>
    <xf numFmtId="0" fontId="9" fillId="2" borderId="0" xfId="250" applyFont="1" applyFill="1" applyAlignment="1" applyProtection="1"/>
    <xf numFmtId="0" fontId="54" fillId="0" borderId="0" xfId="269" applyBorder="1"/>
    <xf numFmtId="0" fontId="65" fillId="0" borderId="2" xfId="0" applyFont="1" applyBorder="1" applyAlignment="1">
      <alignment horizontal="right" vertical="center" wrapText="1"/>
    </xf>
    <xf numFmtId="10" fontId="60" fillId="0" borderId="3" xfId="0" applyNumberFormat="1" applyFont="1" applyBorder="1" applyAlignment="1">
      <alignment horizontal="right" vertical="center" wrapText="1" indent="1"/>
    </xf>
    <xf numFmtId="10" fontId="60" fillId="0" borderId="5" xfId="0" applyNumberFormat="1" applyFont="1" applyBorder="1" applyAlignment="1">
      <alignment horizontal="right" vertical="center" wrapText="1" indent="1"/>
    </xf>
    <xf numFmtId="10" fontId="60" fillId="0" borderId="4" xfId="0" applyNumberFormat="1" applyFont="1" applyBorder="1" applyAlignment="1">
      <alignment horizontal="right" vertical="center" wrapText="1" indent="1"/>
    </xf>
    <xf numFmtId="10" fontId="60" fillId="0" borderId="6" xfId="0" applyNumberFormat="1" applyFont="1" applyBorder="1" applyAlignment="1">
      <alignment horizontal="right" vertical="center" wrapText="1" indent="1"/>
    </xf>
    <xf numFmtId="0" fontId="15" fillId="0" borderId="0" xfId="269" applyFont="1" applyBorder="1"/>
    <xf numFmtId="3" fontId="7" fillId="0" borderId="8" xfId="269" applyNumberFormat="1" applyFont="1" applyFill="1" applyBorder="1" applyAlignment="1">
      <alignment horizontal="center"/>
    </xf>
    <xf numFmtId="3" fontId="13" fillId="0" borderId="5" xfId="269" applyNumberFormat="1" applyFont="1" applyFill="1" applyBorder="1" applyAlignment="1">
      <alignment horizontal="right"/>
    </xf>
    <xf numFmtId="3" fontId="13" fillId="0" borderId="6" xfId="269" applyNumberFormat="1" applyFont="1" applyFill="1" applyBorder="1" applyAlignment="1">
      <alignment horizontal="right"/>
    </xf>
    <xf numFmtId="3" fontId="13" fillId="0" borderId="4" xfId="269" applyNumberFormat="1" applyFont="1" applyFill="1" applyBorder="1" applyAlignment="1">
      <alignment horizontal="right"/>
    </xf>
    <xf numFmtId="0" fontId="66" fillId="0" borderId="2" xfId="0" applyFont="1" applyBorder="1" applyAlignment="1">
      <alignment wrapText="1"/>
    </xf>
    <xf numFmtId="0" fontId="66" fillId="0" borderId="2" xfId="0" applyFont="1" applyBorder="1" applyAlignment="1">
      <alignment horizontal="right" wrapText="1"/>
    </xf>
    <xf numFmtId="0" fontId="66" fillId="0" borderId="0" xfId="0" applyFont="1" applyBorder="1" applyAlignment="1">
      <alignment horizontal="right" wrapText="1"/>
    </xf>
    <xf numFmtId="3" fontId="60" fillId="0" borderId="4" xfId="0" applyNumberFormat="1" applyFont="1" applyBorder="1" applyAlignment="1">
      <alignment horizontal="right" vertical="center" wrapText="1" indent="1"/>
    </xf>
    <xf numFmtId="3" fontId="60" fillId="0" borderId="3" xfId="0" applyNumberFormat="1" applyFont="1" applyBorder="1" applyAlignment="1">
      <alignment horizontal="right" vertical="center" wrapText="1" indent="1"/>
    </xf>
    <xf numFmtId="0" fontId="5" fillId="0" borderId="0" xfId="273" applyBorder="1"/>
    <xf numFmtId="0" fontId="0" fillId="0" borderId="0" xfId="0" applyBorder="1"/>
    <xf numFmtId="0" fontId="67" fillId="0" borderId="0" xfId="0" applyFont="1" applyBorder="1" applyAlignment="1">
      <alignment horizontal="center" wrapText="1"/>
    </xf>
    <xf numFmtId="0" fontId="27" fillId="0" borderId="0" xfId="269" applyFont="1" applyBorder="1"/>
    <xf numFmtId="15" fontId="13" fillId="0" borderId="5" xfId="269" applyNumberFormat="1" applyFont="1" applyFill="1" applyBorder="1" applyAlignment="1">
      <alignment horizontal="center"/>
    </xf>
    <xf numFmtId="15" fontId="13" fillId="0" borderId="3" xfId="269" applyNumberFormat="1" applyFont="1" applyFill="1" applyBorder="1" applyAlignment="1">
      <alignment horizontal="center"/>
    </xf>
    <xf numFmtId="15" fontId="13" fillId="0" borderId="6" xfId="269" applyNumberFormat="1" applyFont="1" applyFill="1" applyBorder="1" applyAlignment="1">
      <alignment horizontal="center"/>
    </xf>
    <xf numFmtId="0" fontId="54" fillId="0" borderId="0" xfId="269" applyFont="1"/>
    <xf numFmtId="164" fontId="44" fillId="6" borderId="2" xfId="269" applyNumberFormat="1" applyFont="1" applyFill="1" applyBorder="1" applyAlignment="1">
      <alignment horizontal="center" vertical="center" wrapText="1"/>
    </xf>
    <xf numFmtId="164" fontId="39" fillId="6" borderId="2" xfId="269" applyNumberFormat="1" applyFont="1" applyFill="1" applyBorder="1" applyAlignment="1">
      <alignment horizontal="right" wrapText="1"/>
    </xf>
    <xf numFmtId="0" fontId="6" fillId="2" borderId="0" xfId="282" applyFont="1"/>
    <xf numFmtId="15" fontId="39" fillId="6" borderId="0" xfId="281" applyNumberFormat="1" applyFont="1" applyFill="1" applyBorder="1" applyAlignment="1">
      <alignment horizontal="center" vertical="center"/>
    </xf>
    <xf numFmtId="15" fontId="39" fillId="6" borderId="2" xfId="281" applyNumberFormat="1" applyFont="1" applyFill="1" applyBorder="1" applyAlignment="1">
      <alignment horizontal="center" vertical="center"/>
    </xf>
    <xf numFmtId="15" fontId="39" fillId="6" borderId="0" xfId="268" applyNumberFormat="1" applyFont="1" applyFill="1" applyBorder="1" applyAlignment="1">
      <alignment horizontal="center" wrapText="1"/>
    </xf>
    <xf numFmtId="15" fontId="39" fillId="6" borderId="0" xfId="268" applyNumberFormat="1" applyFont="1" applyFill="1" applyBorder="1" applyAlignment="1">
      <alignment horizontal="center" vertical="center"/>
    </xf>
    <xf numFmtId="15" fontId="39" fillId="6" borderId="2" xfId="268" applyNumberFormat="1" applyFont="1" applyFill="1" applyBorder="1" applyAlignment="1">
      <alignment horizontal="center" vertical="center"/>
    </xf>
    <xf numFmtId="15" fontId="39" fillId="6" borderId="2" xfId="281" applyNumberFormat="1" applyFont="1" applyFill="1" applyBorder="1" applyAlignment="1">
      <alignment horizontal="center" vertical="center" wrapText="1"/>
    </xf>
    <xf numFmtId="175" fontId="60" fillId="0" borderId="3" xfId="0" applyNumberFormat="1" applyFont="1" applyBorder="1" applyAlignment="1">
      <alignment horizontal="right" vertical="center" wrapText="1" indent="1"/>
    </xf>
    <xf numFmtId="175" fontId="60" fillId="0" borderId="5" xfId="0" applyNumberFormat="1" applyFont="1" applyBorder="1" applyAlignment="1">
      <alignment horizontal="right" vertical="center" wrapText="1" indent="1"/>
    </xf>
    <xf numFmtId="175" fontId="60" fillId="0" borderId="4" xfId="0" applyNumberFormat="1" applyFont="1" applyBorder="1" applyAlignment="1">
      <alignment horizontal="right" vertical="center" wrapText="1" indent="1"/>
    </xf>
    <xf numFmtId="175" fontId="60" fillId="0" borderId="6" xfId="0" applyNumberFormat="1" applyFont="1" applyBorder="1" applyAlignment="1">
      <alignment horizontal="right" vertical="center" wrapText="1" indent="1"/>
    </xf>
    <xf numFmtId="0" fontId="2" fillId="2" borderId="8" xfId="282" applyFont="1" applyBorder="1" applyAlignment="1"/>
    <xf numFmtId="0" fontId="4" fillId="2" borderId="8" xfId="282" applyBorder="1" applyAlignment="1"/>
    <xf numFmtId="15" fontId="46" fillId="6" borderId="2" xfId="281" applyNumberFormat="1" applyFont="1" applyFill="1" applyBorder="1" applyAlignment="1">
      <alignment horizontal="center" vertical="center" wrapText="1"/>
    </xf>
    <xf numFmtId="0" fontId="2" fillId="2" borderId="0" xfId="278" applyAlignment="1"/>
    <xf numFmtId="164" fontId="44" fillId="6" borderId="2" xfId="273" applyNumberFormat="1" applyFont="1" applyFill="1" applyBorder="1" applyAlignment="1">
      <alignment horizontal="center" vertical="center" wrapText="1"/>
    </xf>
    <xf numFmtId="0" fontId="61" fillId="0" borderId="0" xfId="0" applyFont="1" applyBorder="1" applyAlignment="1">
      <alignment horizontal="right" vertical="center" wrapText="1"/>
    </xf>
    <xf numFmtId="15" fontId="39" fillId="6" borderId="0" xfId="281" applyNumberFormat="1" applyFont="1" applyFill="1" applyBorder="1" applyAlignment="1">
      <alignment horizontal="center" wrapText="1"/>
    </xf>
    <xf numFmtId="15" fontId="39" fillId="6" borderId="2" xfId="281" applyNumberFormat="1" applyFont="1" applyFill="1" applyBorder="1" applyAlignment="1">
      <alignment horizontal="center" wrapText="1"/>
    </xf>
    <xf numFmtId="0" fontId="57" fillId="6" borderId="2" xfId="0" applyFont="1" applyFill="1" applyBorder="1" applyAlignment="1">
      <alignment horizontal="center"/>
    </xf>
    <xf numFmtId="0" fontId="6" fillId="6" borderId="0" xfId="269" applyFont="1" applyFill="1" applyBorder="1"/>
    <xf numFmtId="164" fontId="44" fillId="6" borderId="2" xfId="269" applyNumberFormat="1" applyFont="1" applyFill="1" applyBorder="1" applyAlignment="1">
      <alignment horizontal="center" wrapText="1"/>
    </xf>
    <xf numFmtId="0" fontId="43" fillId="0" borderId="0" xfId="269" applyFont="1"/>
    <xf numFmtId="3" fontId="13" fillId="8" borderId="5" xfId="269" applyNumberFormat="1" applyFont="1" applyFill="1" applyBorder="1" applyAlignment="1">
      <alignment horizontal="right"/>
    </xf>
    <xf numFmtId="3" fontId="13" fillId="8" borderId="9" xfId="269" applyNumberFormat="1" applyFont="1" applyFill="1" applyBorder="1" applyAlignment="1">
      <alignment horizontal="right"/>
    </xf>
    <xf numFmtId="3" fontId="13" fillId="8" borderId="10" xfId="269" applyNumberFormat="1" applyFont="1" applyFill="1" applyBorder="1" applyAlignment="1">
      <alignment horizontal="right"/>
    </xf>
    <xf numFmtId="17" fontId="13" fillId="0" borderId="5" xfId="269" applyNumberFormat="1" applyFont="1" applyFill="1" applyBorder="1" applyAlignment="1">
      <alignment horizontal="center"/>
    </xf>
    <xf numFmtId="3" fontId="13" fillId="0" borderId="9" xfId="269" applyNumberFormat="1" applyFont="1" applyFill="1" applyBorder="1" applyAlignment="1">
      <alignment horizontal="right"/>
    </xf>
    <xf numFmtId="3" fontId="13" fillId="0" borderId="10" xfId="269" applyNumberFormat="1" applyFont="1" applyFill="1" applyBorder="1" applyAlignment="1">
      <alignment horizontal="right"/>
    </xf>
    <xf numFmtId="17" fontId="13" fillId="3" borderId="5" xfId="269" applyNumberFormat="1" applyFont="1" applyFill="1" applyBorder="1" applyAlignment="1">
      <alignment horizontal="center"/>
    </xf>
    <xf numFmtId="0" fontId="11" fillId="0" borderId="0" xfId="269" applyFont="1" applyBorder="1"/>
    <xf numFmtId="0" fontId="68" fillId="0" borderId="0" xfId="269" applyFont="1"/>
    <xf numFmtId="0" fontId="19" fillId="0" borderId="0" xfId="269" applyFont="1"/>
    <xf numFmtId="0" fontId="58" fillId="0" borderId="3" xfId="0" applyFont="1" applyBorder="1" applyAlignment="1">
      <alignment vertical="center" wrapText="1"/>
    </xf>
    <xf numFmtId="0" fontId="58" fillId="0" borderId="4" xfId="0" applyFont="1" applyBorder="1" applyAlignment="1">
      <alignment vertical="center" wrapText="1"/>
    </xf>
    <xf numFmtId="0" fontId="58" fillId="0" borderId="2" xfId="0" applyFont="1" applyBorder="1" applyAlignment="1">
      <alignment vertical="center" wrapText="1"/>
    </xf>
    <xf numFmtId="0" fontId="16" fillId="0" borderId="0" xfId="269" applyFont="1"/>
    <xf numFmtId="164" fontId="38" fillId="6" borderId="0" xfId="269" applyNumberFormat="1" applyFont="1" applyFill="1" applyBorder="1" applyAlignment="1">
      <alignment horizontal="center" vertical="center" wrapText="1"/>
    </xf>
    <xf numFmtId="164" fontId="38" fillId="6" borderId="2" xfId="269" applyNumberFormat="1" applyFont="1" applyFill="1" applyBorder="1" applyAlignment="1">
      <alignment horizontal="center" vertical="center" wrapText="1"/>
    </xf>
    <xf numFmtId="0" fontId="57" fillId="0" borderId="0" xfId="269" applyFont="1"/>
    <xf numFmtId="3" fontId="13" fillId="0" borderId="11" xfId="269" applyNumberFormat="1" applyFont="1" applyFill="1" applyBorder="1" applyAlignment="1">
      <alignment horizontal="center" vertical="center"/>
    </xf>
    <xf numFmtId="15" fontId="13" fillId="0" borderId="11" xfId="269" applyNumberFormat="1" applyFont="1" applyFill="1" applyBorder="1" applyAlignment="1">
      <alignment horizontal="center" vertical="center"/>
    </xf>
    <xf numFmtId="170" fontId="13" fillId="6" borderId="11" xfId="269" applyNumberFormat="1" applyFont="1" applyFill="1" applyBorder="1" applyAlignment="1">
      <alignment horizontal="center" vertical="center"/>
    </xf>
    <xf numFmtId="171" fontId="13" fillId="0" borderId="1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xf>
    <xf numFmtId="15" fontId="13" fillId="0" borderId="1" xfId="269" applyNumberFormat="1" applyFont="1" applyFill="1" applyBorder="1" applyAlignment="1">
      <alignment horizontal="center" vertical="center"/>
    </xf>
    <xf numFmtId="170" fontId="13" fillId="6" borderId="1" xfId="269" applyNumberFormat="1" applyFont="1" applyFill="1" applyBorder="1" applyAlignment="1">
      <alignment horizontal="center" vertical="center"/>
    </xf>
    <xf numFmtId="171" fontId="13" fillId="0" borderId="1" xfId="269" applyNumberFormat="1" applyFont="1" applyFill="1" applyBorder="1" applyAlignment="1">
      <alignment horizontal="center" vertical="center"/>
    </xf>
    <xf numFmtId="3" fontId="13" fillId="8" borderId="1" xfId="269" applyNumberFormat="1" applyFont="1" applyFill="1" applyBorder="1" applyAlignment="1">
      <alignment horizontal="center" vertical="center"/>
    </xf>
    <xf numFmtId="15" fontId="13" fillId="8" borderId="1" xfId="269" applyNumberFormat="1" applyFont="1" applyFill="1" applyBorder="1" applyAlignment="1">
      <alignment horizontal="center" vertical="center"/>
    </xf>
    <xf numFmtId="170" fontId="13" fillId="8" borderId="1" xfId="269" applyNumberFormat="1" applyFont="1" applyFill="1" applyBorder="1" applyAlignment="1">
      <alignment horizontal="center" vertical="center"/>
    </xf>
    <xf numFmtId="171" fontId="13" fillId="8" borderId="1" xfId="269" applyNumberFormat="1" applyFont="1" applyFill="1" applyBorder="1" applyAlignment="1">
      <alignment horizontal="center" vertical="center"/>
    </xf>
    <xf numFmtId="3" fontId="13" fillId="6" borderId="1" xfId="269" applyNumberFormat="1" applyFont="1" applyFill="1" applyBorder="1" applyAlignment="1">
      <alignment horizontal="center" vertical="center"/>
    </xf>
    <xf numFmtId="0" fontId="13" fillId="6" borderId="1" xfId="269" applyFont="1" applyFill="1" applyBorder="1" applyAlignment="1">
      <alignment horizontal="center" vertical="center"/>
    </xf>
    <xf numFmtId="3" fontId="13" fillId="8" borderId="1" xfId="269" applyNumberFormat="1" applyFont="1" applyFill="1" applyBorder="1" applyAlignment="1">
      <alignment horizontal="center" vertical="center" wrapText="1"/>
    </xf>
    <xf numFmtId="0" fontId="13" fillId="8" borderId="1" xfId="269" applyFont="1" applyFill="1" applyBorder="1" applyAlignment="1">
      <alignment horizontal="center" vertical="center"/>
    </xf>
    <xf numFmtId="0" fontId="13" fillId="8" borderId="1" xfId="269" applyFont="1" applyFill="1" applyBorder="1" applyAlignment="1">
      <alignment horizontal="center" vertical="center" wrapText="1"/>
    </xf>
    <xf numFmtId="0" fontId="5" fillId="6" borderId="1" xfId="269" applyFont="1" applyFill="1" applyBorder="1" applyAlignment="1">
      <alignment horizontal="center" vertical="center"/>
    </xf>
    <xf numFmtId="15" fontId="13" fillId="6" borderId="1" xfId="269" applyNumberFormat="1" applyFont="1" applyFill="1" applyBorder="1" applyAlignment="1">
      <alignment horizontal="center" vertical="center"/>
    </xf>
    <xf numFmtId="171" fontId="13" fillId="6" borderId="1" xfId="269" applyNumberFormat="1" applyFont="1" applyFill="1" applyBorder="1" applyAlignment="1">
      <alignment horizontal="center" vertical="center"/>
    </xf>
    <xf numFmtId="3" fontId="13" fillId="6" borderId="1" xfId="269" applyNumberFormat="1" applyFont="1" applyFill="1" applyBorder="1" applyAlignment="1">
      <alignment horizontal="center" wrapText="1"/>
    </xf>
    <xf numFmtId="170" fontId="13" fillId="0" borderId="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wrapText="1"/>
    </xf>
    <xf numFmtId="3" fontId="13" fillId="0" borderId="1" xfId="269" applyNumberFormat="1" applyFont="1" applyFill="1" applyBorder="1" applyAlignment="1">
      <alignment horizontal="center" wrapText="1"/>
    </xf>
    <xf numFmtId="3" fontId="13" fillId="8" borderId="1" xfId="269" applyNumberFormat="1" applyFont="1" applyFill="1" applyBorder="1" applyAlignment="1">
      <alignment horizontal="center" wrapText="1"/>
    </xf>
    <xf numFmtId="17" fontId="13" fillId="2" borderId="11" xfId="269" applyNumberFormat="1" applyFont="1" applyFill="1" applyBorder="1" applyAlignment="1">
      <alignment horizontal="center"/>
    </xf>
    <xf numFmtId="3" fontId="13" fillId="2" borderId="11" xfId="269" applyNumberFormat="1" applyFont="1" applyFill="1" applyBorder="1" applyAlignment="1">
      <alignment horizontal="center"/>
    </xf>
    <xf numFmtId="170" fontId="13" fillId="2" borderId="11" xfId="269" applyNumberFormat="1" applyFont="1" applyFill="1" applyBorder="1" applyAlignment="1">
      <alignment horizontal="center"/>
    </xf>
    <xf numFmtId="168" fontId="13" fillId="2" borderId="11" xfId="300" applyNumberFormat="1" applyFont="1" applyFill="1" applyBorder="1" applyAlignment="1">
      <alignment horizontal="center"/>
    </xf>
    <xf numFmtId="17" fontId="13" fillId="3" borderId="1" xfId="269" applyNumberFormat="1" applyFont="1" applyFill="1" applyBorder="1" applyAlignment="1">
      <alignment horizontal="center"/>
    </xf>
    <xf numFmtId="3" fontId="13" fillId="3" borderId="1" xfId="269" applyNumberFormat="1" applyFont="1" applyFill="1" applyBorder="1" applyAlignment="1">
      <alignment horizontal="center"/>
    </xf>
    <xf numFmtId="170" fontId="13" fillId="3" borderId="1" xfId="269" applyNumberFormat="1" applyFont="1" applyFill="1" applyBorder="1" applyAlignment="1">
      <alignment horizontal="center"/>
    </xf>
    <xf numFmtId="168" fontId="13" fillId="3" borderId="1" xfId="300" applyNumberFormat="1" applyFont="1" applyFill="1" applyBorder="1" applyAlignment="1">
      <alignment horizontal="center"/>
    </xf>
    <xf numFmtId="17" fontId="13" fillId="2" borderId="1" xfId="269" applyNumberFormat="1" applyFont="1" applyFill="1" applyBorder="1" applyAlignment="1">
      <alignment horizontal="center"/>
    </xf>
    <xf numFmtId="3" fontId="13" fillId="2" borderId="1" xfId="269" applyNumberFormat="1" applyFont="1" applyFill="1" applyBorder="1" applyAlignment="1">
      <alignment horizontal="center"/>
    </xf>
    <xf numFmtId="170" fontId="13" fillId="2" borderId="1" xfId="269" applyNumberFormat="1" applyFont="1" applyFill="1" applyBorder="1" applyAlignment="1">
      <alignment horizontal="center"/>
    </xf>
    <xf numFmtId="168" fontId="13" fillId="2" borderId="1" xfId="300" applyNumberFormat="1" applyFont="1" applyFill="1" applyBorder="1" applyAlignment="1">
      <alignment horizontal="center"/>
    </xf>
    <xf numFmtId="17" fontId="13" fillId="0" borderId="1" xfId="269" applyNumberFormat="1" applyFont="1" applyFill="1" applyBorder="1" applyAlignment="1">
      <alignment horizontal="center"/>
    </xf>
    <xf numFmtId="3" fontId="13" fillId="0" borderId="1" xfId="269" applyNumberFormat="1" applyFont="1" applyFill="1" applyBorder="1" applyAlignment="1">
      <alignment horizontal="center"/>
    </xf>
    <xf numFmtId="170" fontId="13" fillId="0" borderId="1" xfId="269" applyNumberFormat="1" applyFont="1" applyFill="1" applyBorder="1" applyAlignment="1">
      <alignment horizontal="center"/>
    </xf>
    <xf numFmtId="3" fontId="13" fillId="2" borderId="0" xfId="269" applyNumberFormat="1" applyFont="1" applyFill="1" applyBorder="1" applyAlignment="1">
      <alignment horizontal="center"/>
    </xf>
    <xf numFmtId="168" fontId="13" fillId="0" borderId="1" xfId="300" applyNumberFormat="1" applyFont="1" applyFill="1" applyBorder="1" applyAlignment="1">
      <alignment horizontal="center"/>
    </xf>
    <xf numFmtId="3" fontId="13" fillId="0" borderId="0" xfId="269" applyNumberFormat="1" applyFont="1" applyFill="1" applyBorder="1" applyAlignment="1">
      <alignment horizontal="center"/>
    </xf>
    <xf numFmtId="170" fontId="13" fillId="9" borderId="1" xfId="269" applyNumberFormat="1" applyFont="1" applyFill="1" applyBorder="1" applyAlignment="1">
      <alignment horizontal="center"/>
    </xf>
    <xf numFmtId="17" fontId="13" fillId="8" borderId="1" xfId="269" applyNumberFormat="1" applyFont="1" applyFill="1" applyBorder="1" applyAlignment="1">
      <alignment horizontal="center"/>
    </xf>
    <xf numFmtId="3" fontId="13" fillId="8" borderId="1" xfId="269" applyNumberFormat="1" applyFont="1" applyFill="1" applyBorder="1" applyAlignment="1">
      <alignment horizontal="center"/>
    </xf>
    <xf numFmtId="170" fontId="13" fillId="8" borderId="1" xfId="269" applyNumberFormat="1" applyFont="1" applyFill="1" applyBorder="1" applyAlignment="1">
      <alignment horizontal="center"/>
    </xf>
    <xf numFmtId="168" fontId="13" fillId="8" borderId="1" xfId="300" applyNumberFormat="1" applyFont="1" applyFill="1" applyBorder="1" applyAlignment="1">
      <alignment horizontal="center"/>
    </xf>
    <xf numFmtId="170" fontId="13" fillId="6" borderId="1" xfId="269" applyNumberFormat="1" applyFont="1" applyFill="1" applyBorder="1" applyAlignment="1">
      <alignment horizontal="center"/>
    </xf>
    <xf numFmtId="168" fontId="13" fillId="6" borderId="1" xfId="300" applyNumberFormat="1" applyFont="1" applyFill="1" applyBorder="1" applyAlignment="1">
      <alignment horizontal="center"/>
    </xf>
    <xf numFmtId="17" fontId="13" fillId="2" borderId="4" xfId="269" applyNumberFormat="1" applyFont="1" applyFill="1" applyBorder="1" applyAlignment="1">
      <alignment horizontal="center"/>
    </xf>
    <xf numFmtId="3" fontId="13" fillId="2" borderId="4" xfId="269" applyNumberFormat="1" applyFont="1" applyFill="1" applyBorder="1" applyAlignment="1">
      <alignment horizontal="right"/>
    </xf>
    <xf numFmtId="3" fontId="13" fillId="2" borderId="12" xfId="269" applyNumberFormat="1" applyFont="1" applyFill="1" applyBorder="1" applyAlignment="1">
      <alignment horizontal="right"/>
    </xf>
    <xf numFmtId="3" fontId="13" fillId="2" borderId="13" xfId="269" applyNumberFormat="1" applyFont="1" applyFill="1" applyBorder="1" applyAlignment="1">
      <alignment horizontal="right"/>
    </xf>
    <xf numFmtId="17" fontId="13" fillId="2" borderId="5" xfId="269" applyNumberFormat="1" applyFont="1" applyFill="1" applyBorder="1" applyAlignment="1">
      <alignment horizontal="center"/>
    </xf>
    <xf numFmtId="3" fontId="13" fillId="2" borderId="5" xfId="269" applyNumberFormat="1" applyFont="1" applyFill="1" applyBorder="1" applyAlignment="1">
      <alignment horizontal="right"/>
    </xf>
    <xf numFmtId="3" fontId="13" fillId="2" borderId="9" xfId="269" applyNumberFormat="1" applyFont="1" applyFill="1" applyBorder="1" applyAlignment="1">
      <alignment horizontal="right"/>
    </xf>
    <xf numFmtId="3" fontId="13" fillId="2" borderId="10" xfId="269" applyNumberFormat="1" applyFont="1" applyFill="1" applyBorder="1" applyAlignment="1">
      <alignment horizontal="right"/>
    </xf>
    <xf numFmtId="3" fontId="13" fillId="9" borderId="5" xfId="269" applyNumberFormat="1" applyFont="1" applyFill="1" applyBorder="1" applyAlignment="1">
      <alignment horizontal="right"/>
    </xf>
    <xf numFmtId="17" fontId="13" fillId="8" borderId="5" xfId="269" applyNumberFormat="1" applyFont="1" applyFill="1" applyBorder="1" applyAlignment="1">
      <alignment horizontal="center"/>
    </xf>
    <xf numFmtId="1" fontId="13" fillId="10" borderId="4" xfId="273" applyNumberFormat="1" applyFont="1" applyFill="1" applyBorder="1" applyAlignment="1">
      <alignment horizontal="center"/>
    </xf>
    <xf numFmtId="3" fontId="13" fillId="0" borderId="4" xfId="273" applyNumberFormat="1" applyFont="1" applyBorder="1" applyAlignment="1">
      <alignment horizontal="right"/>
    </xf>
    <xf numFmtId="167" fontId="13" fillId="0" borderId="4" xfId="273" applyNumberFormat="1" applyFont="1" applyFill="1" applyBorder="1" applyAlignment="1">
      <alignment horizontal="right"/>
    </xf>
    <xf numFmtId="167" fontId="13" fillId="0" borderId="4" xfId="273" applyNumberFormat="1" applyFont="1" applyBorder="1" applyAlignment="1">
      <alignment horizontal="right"/>
    </xf>
    <xf numFmtId="169" fontId="13" fillId="0" borderId="4" xfId="273" applyNumberFormat="1" applyFont="1" applyBorder="1" applyAlignment="1">
      <alignment horizontal="right"/>
    </xf>
    <xf numFmtId="4" fontId="13" fillId="0" borderId="12" xfId="273" applyNumberFormat="1" applyFont="1" applyFill="1" applyBorder="1" applyAlignment="1">
      <alignment horizontal="right"/>
    </xf>
    <xf numFmtId="1" fontId="13" fillId="10" borderId="5" xfId="273" applyNumberFormat="1" applyFont="1" applyFill="1" applyBorder="1" applyAlignment="1">
      <alignment horizontal="center"/>
    </xf>
    <xf numFmtId="3" fontId="13" fillId="0" borderId="5" xfId="273" applyNumberFormat="1" applyFont="1" applyBorder="1" applyAlignment="1">
      <alignment horizontal="right"/>
    </xf>
    <xf numFmtId="167" fontId="13" fillId="0" borderId="5" xfId="273" applyNumberFormat="1" applyFont="1" applyFill="1" applyBorder="1" applyAlignment="1">
      <alignment horizontal="right"/>
    </xf>
    <xf numFmtId="167" fontId="13" fillId="0" borderId="5" xfId="273" applyNumberFormat="1" applyFont="1" applyBorder="1" applyAlignment="1">
      <alignment horizontal="right"/>
    </xf>
    <xf numFmtId="169" fontId="13" fillId="0" borderId="5" xfId="273" applyNumberFormat="1" applyFont="1" applyBorder="1" applyAlignment="1">
      <alignment horizontal="right"/>
    </xf>
    <xf numFmtId="4" fontId="13" fillId="0" borderId="9" xfId="273" applyNumberFormat="1" applyFont="1" applyFill="1" applyBorder="1" applyAlignment="1">
      <alignment horizontal="right"/>
    </xf>
    <xf numFmtId="4" fontId="13" fillId="0" borderId="5" xfId="273" applyNumberFormat="1" applyFont="1" applyFill="1" applyBorder="1" applyAlignment="1">
      <alignment horizontal="right"/>
    </xf>
    <xf numFmtId="1" fontId="13" fillId="10" borderId="6" xfId="273" applyNumberFormat="1" applyFont="1" applyFill="1" applyBorder="1" applyAlignment="1">
      <alignment horizontal="center"/>
    </xf>
    <xf numFmtId="3" fontId="13" fillId="0" borderId="6" xfId="273" applyNumberFormat="1" applyFont="1" applyBorder="1" applyAlignment="1">
      <alignment horizontal="right"/>
    </xf>
    <xf numFmtId="167" fontId="13" fillId="0" borderId="6" xfId="273" applyNumberFormat="1" applyFont="1" applyFill="1" applyBorder="1" applyAlignment="1">
      <alignment horizontal="right"/>
    </xf>
    <xf numFmtId="167" fontId="13" fillId="0" borderId="6" xfId="273" applyNumberFormat="1" applyFont="1" applyBorder="1" applyAlignment="1">
      <alignment horizontal="right"/>
    </xf>
    <xf numFmtId="169" fontId="13" fillId="0" borderId="6" xfId="273" applyNumberFormat="1" applyFont="1" applyBorder="1" applyAlignment="1">
      <alignment horizontal="right"/>
    </xf>
    <xf numFmtId="4" fontId="13" fillId="0" borderId="6" xfId="273" applyNumberFormat="1" applyFont="1" applyFill="1" applyBorder="1" applyAlignment="1">
      <alignment horizontal="right"/>
    </xf>
    <xf numFmtId="15" fontId="13" fillId="8" borderId="5" xfId="269" applyNumberFormat="1" applyFont="1" applyFill="1" applyBorder="1" applyAlignment="1">
      <alignment horizontal="center"/>
    </xf>
    <xf numFmtId="15" fontId="13" fillId="8" borderId="5" xfId="269" applyNumberFormat="1" applyFont="1" applyFill="1" applyBorder="1" applyAlignment="1">
      <alignment horizontal="right"/>
    </xf>
    <xf numFmtId="170" fontId="13" fillId="8" borderId="5" xfId="269" applyNumberFormat="1" applyFont="1" applyFill="1" applyBorder="1" applyAlignment="1">
      <alignment horizontal="right"/>
    </xf>
    <xf numFmtId="15" fontId="13" fillId="0" borderId="5" xfId="269" applyNumberFormat="1" applyFont="1" applyFill="1" applyBorder="1" applyAlignment="1">
      <alignment horizontal="right"/>
    </xf>
    <xf numFmtId="170" fontId="13" fillId="0" borderId="5" xfId="269" applyNumberFormat="1" applyFont="1" applyFill="1" applyBorder="1" applyAlignment="1">
      <alignment horizontal="right"/>
    </xf>
    <xf numFmtId="0" fontId="2" fillId="6" borderId="0" xfId="0" applyFont="1" applyFill="1" applyBorder="1"/>
    <xf numFmtId="0" fontId="65" fillId="0" borderId="0" xfId="0" applyFont="1" applyBorder="1" applyAlignment="1">
      <alignment horizontal="center" wrapText="1"/>
    </xf>
    <xf numFmtId="0" fontId="48" fillId="2" borderId="3" xfId="297" applyFont="1" applyFill="1" applyBorder="1" applyAlignment="1">
      <alignment horizontal="left" vertical="center" wrapText="1"/>
    </xf>
    <xf numFmtId="3" fontId="48" fillId="2" borderId="3" xfId="297" applyNumberFormat="1" applyFont="1" applyFill="1" applyBorder="1" applyAlignment="1">
      <alignment horizontal="right" wrapText="1"/>
    </xf>
    <xf numFmtId="3" fontId="48" fillId="0" borderId="3" xfId="297" applyNumberFormat="1" applyFont="1" applyFill="1" applyBorder="1" applyAlignment="1">
      <alignment horizontal="right" wrapText="1"/>
    </xf>
    <xf numFmtId="0" fontId="48" fillId="2" borderId="5" xfId="297" applyFont="1" applyFill="1" applyBorder="1" applyAlignment="1">
      <alignment horizontal="left" vertical="center" wrapText="1"/>
    </xf>
    <xf numFmtId="3" fontId="48" fillId="2" borderId="5" xfId="297" applyNumberFormat="1" applyFont="1" applyFill="1" applyBorder="1" applyAlignment="1">
      <alignment horizontal="right" wrapText="1"/>
    </xf>
    <xf numFmtId="3" fontId="48" fillId="0" borderId="5" xfId="297" applyNumberFormat="1" applyFont="1" applyFill="1" applyBorder="1" applyAlignment="1">
      <alignment horizontal="right" wrapText="1"/>
    </xf>
    <xf numFmtId="0" fontId="61" fillId="0" borderId="0" xfId="0" applyFont="1" applyAlignment="1">
      <alignment vertical="center"/>
    </xf>
    <xf numFmtId="3" fontId="61" fillId="0" borderId="0" xfId="0" applyNumberFormat="1" applyFont="1"/>
    <xf numFmtId="0" fontId="48" fillId="2" borderId="5" xfId="297" applyFont="1" applyFill="1" applyBorder="1" applyAlignment="1">
      <alignment horizontal="center" vertical="center" wrapText="1"/>
    </xf>
    <xf numFmtId="3" fontId="48" fillId="0" borderId="5" xfId="297" applyNumberFormat="1" applyFont="1" applyFill="1" applyBorder="1" applyAlignment="1">
      <alignment horizontal="center" vertical="center" wrapText="1"/>
    </xf>
    <xf numFmtId="3" fontId="48" fillId="2" borderId="5" xfId="297" applyNumberFormat="1" applyFont="1" applyFill="1" applyBorder="1" applyAlignment="1">
      <alignment horizontal="right" vertical="center" wrapText="1"/>
    </xf>
    <xf numFmtId="0" fontId="49" fillId="2" borderId="6" xfId="297" applyFont="1" applyFill="1" applyBorder="1" applyAlignment="1">
      <alignment horizontal="left" vertical="center" wrapText="1"/>
    </xf>
    <xf numFmtId="0" fontId="65" fillId="0" borderId="2" xfId="0" applyFont="1" applyBorder="1" applyAlignment="1">
      <alignment vertical="center" wrapText="1"/>
    </xf>
    <xf numFmtId="0" fontId="58" fillId="0" borderId="6" xfId="0" applyFont="1" applyBorder="1" applyAlignment="1">
      <alignment vertical="center" wrapText="1"/>
    </xf>
    <xf numFmtId="0" fontId="58" fillId="0" borderId="7" xfId="0" applyFont="1" applyBorder="1" applyAlignment="1">
      <alignment vertical="center" wrapText="1"/>
    </xf>
    <xf numFmtId="0" fontId="48" fillId="2" borderId="3" xfId="298" applyFont="1" applyFill="1" applyBorder="1" applyAlignment="1">
      <alignment horizontal="center" vertical="center"/>
    </xf>
    <xf numFmtId="0" fontId="48" fillId="2" borderId="3" xfId="298" applyFont="1" applyFill="1" applyBorder="1" applyAlignment="1">
      <alignment horizontal="right" vertical="center"/>
    </xf>
    <xf numFmtId="3" fontId="48" fillId="2" borderId="3" xfId="298" applyNumberFormat="1" applyFont="1" applyFill="1" applyBorder="1" applyAlignment="1">
      <alignment horizontal="right" vertical="center"/>
    </xf>
    <xf numFmtId="0" fontId="48" fillId="2" borderId="5" xfId="298" applyFont="1" applyFill="1" applyBorder="1" applyAlignment="1">
      <alignment horizontal="center" vertical="center"/>
    </xf>
    <xf numFmtId="0" fontId="48" fillId="2" borderId="5" xfId="298" applyFont="1" applyFill="1" applyBorder="1" applyAlignment="1">
      <alignment horizontal="right" vertical="center"/>
    </xf>
    <xf numFmtId="3" fontId="48" fillId="2" borderId="5" xfId="298" applyNumberFormat="1" applyFont="1" applyFill="1" applyBorder="1" applyAlignment="1" applyProtection="1">
      <alignment horizontal="right" vertical="center"/>
      <protection locked="0"/>
    </xf>
    <xf numFmtId="3" fontId="48" fillId="2" borderId="5" xfId="298" applyNumberFormat="1" applyFont="1" applyFill="1" applyBorder="1" applyAlignment="1">
      <alignment horizontal="right" vertical="center"/>
    </xf>
    <xf numFmtId="0" fontId="48" fillId="2" borderId="6" xfId="298" applyFont="1" applyBorder="1" applyAlignment="1">
      <alignment horizontal="right" vertical="center"/>
    </xf>
    <xf numFmtId="3" fontId="48" fillId="2" borderId="6" xfId="298" applyNumberFormat="1" applyFont="1" applyBorder="1" applyAlignment="1">
      <alignment horizontal="right" vertical="center"/>
    </xf>
    <xf numFmtId="0" fontId="61" fillId="0" borderId="3" xfId="0" applyFont="1" applyBorder="1" applyAlignment="1">
      <alignment horizontal="left" vertical="center"/>
    </xf>
    <xf numFmtId="175" fontId="69" fillId="0" borderId="3" xfId="0" applyNumberFormat="1" applyFont="1" applyBorder="1" applyAlignment="1">
      <alignment vertical="center"/>
    </xf>
    <xf numFmtId="176" fontId="69" fillId="0" borderId="3" xfId="2" applyNumberFormat="1" applyFont="1" applyBorder="1" applyAlignment="1">
      <alignment vertical="center" wrapText="1"/>
    </xf>
    <xf numFmtId="175" fontId="70" fillId="0" borderId="3" xfId="0" applyNumberFormat="1" applyFont="1" applyBorder="1" applyAlignment="1">
      <alignment vertical="center" wrapText="1"/>
    </xf>
    <xf numFmtId="0" fontId="58" fillId="0" borderId="5" xfId="0" applyFont="1" applyBorder="1" applyAlignment="1">
      <alignment horizontal="left" vertical="center"/>
    </xf>
    <xf numFmtId="175" fontId="54" fillId="0" borderId="5" xfId="0" applyNumberFormat="1" applyFont="1" applyBorder="1" applyAlignment="1">
      <alignment vertical="center"/>
    </xf>
    <xf numFmtId="176" fontId="54" fillId="0" borderId="5" xfId="2" applyNumberFormat="1" applyFont="1" applyBorder="1" applyAlignment="1">
      <alignment vertical="center" wrapText="1"/>
    </xf>
    <xf numFmtId="175" fontId="54" fillId="0" borderId="5" xfId="0" applyNumberFormat="1" applyFont="1" applyBorder="1" applyAlignment="1">
      <alignment vertical="center" wrapText="1"/>
    </xf>
    <xf numFmtId="0" fontId="58" fillId="0" borderId="6" xfId="0" applyFont="1" applyBorder="1" applyAlignment="1">
      <alignment horizontal="left" vertical="center"/>
    </xf>
    <xf numFmtId="175" fontId="54" fillId="0" borderId="6" xfId="0" applyNumberFormat="1" applyFont="1" applyBorder="1" applyAlignment="1">
      <alignment vertical="center"/>
    </xf>
    <xf numFmtId="176" fontId="54" fillId="0" borderId="6" xfId="2" applyNumberFormat="1" applyFont="1" applyBorder="1" applyAlignment="1">
      <alignment vertical="center" wrapText="1"/>
    </xf>
    <xf numFmtId="175" fontId="54" fillId="0" borderId="6" xfId="0" applyNumberFormat="1" applyFont="1" applyBorder="1" applyAlignment="1">
      <alignment vertical="center" wrapText="1"/>
    </xf>
    <xf numFmtId="0" fontId="60" fillId="0" borderId="3" xfId="0" applyFont="1" applyBorder="1" applyAlignment="1">
      <alignment horizontal="left" vertical="center"/>
    </xf>
    <xf numFmtId="3" fontId="54" fillId="0" borderId="3" xfId="0" applyNumberFormat="1" applyFont="1" applyBorder="1" applyAlignment="1">
      <alignment vertical="center"/>
    </xf>
    <xf numFmtId="0" fontId="60" fillId="0" borderId="5" xfId="0" applyFont="1" applyBorder="1" applyAlignment="1">
      <alignment horizontal="left" vertical="center"/>
    </xf>
    <xf numFmtId="3" fontId="54" fillId="0" borderId="5" xfId="0" applyNumberFormat="1" applyFont="1" applyBorder="1" applyAlignment="1">
      <alignment vertical="center"/>
    </xf>
    <xf numFmtId="0" fontId="60" fillId="0" borderId="6" xfId="0" applyFont="1" applyBorder="1" applyAlignment="1">
      <alignment horizontal="left" vertical="center"/>
    </xf>
    <xf numFmtId="3" fontId="54" fillId="0" borderId="6" xfId="0" applyNumberFormat="1" applyFont="1" applyBorder="1" applyAlignment="1">
      <alignment vertical="center"/>
    </xf>
    <xf numFmtId="0" fontId="66" fillId="0" borderId="0" xfId="0" applyFont="1" applyBorder="1" applyAlignment="1">
      <alignment horizontal="center" vertical="center"/>
    </xf>
    <xf numFmtId="3" fontId="69" fillId="0" borderId="0" xfId="0" applyNumberFormat="1" applyFont="1" applyBorder="1" applyAlignment="1">
      <alignment vertical="center"/>
    </xf>
    <xf numFmtId="15" fontId="39" fillId="6" borderId="0" xfId="262" applyNumberFormat="1" applyFont="1" applyFill="1" applyBorder="1" applyAlignment="1">
      <alignment horizontal="center" vertical="center"/>
    </xf>
    <xf numFmtId="15" fontId="39" fillId="6" borderId="2" xfId="262" applyNumberFormat="1" applyFont="1" applyFill="1" applyBorder="1" applyAlignment="1">
      <alignment horizontal="center" vertical="center"/>
    </xf>
    <xf numFmtId="15" fontId="39" fillId="6" borderId="2" xfId="262" applyNumberFormat="1" applyFont="1" applyFill="1" applyBorder="1" applyAlignment="1">
      <alignment horizontal="right" vertical="center"/>
    </xf>
    <xf numFmtId="3" fontId="16" fillId="6" borderId="3" xfId="268" applyNumberFormat="1" applyFont="1" applyFill="1" applyBorder="1" applyAlignment="1">
      <alignment horizontal="right"/>
    </xf>
    <xf numFmtId="3" fontId="16" fillId="6" borderId="5" xfId="268" applyNumberFormat="1" applyFont="1" applyFill="1" applyBorder="1" applyAlignment="1">
      <alignment horizontal="right"/>
    </xf>
    <xf numFmtId="15" fontId="39" fillId="6" borderId="0" xfId="262" applyNumberFormat="1" applyFont="1" applyFill="1" applyBorder="1" applyAlignment="1">
      <alignment horizontal="center" wrapText="1"/>
    </xf>
    <xf numFmtId="15" fontId="39" fillId="6" borderId="0" xfId="262" applyNumberFormat="1" applyFont="1" applyFill="1" applyBorder="1" applyAlignment="1">
      <alignment horizontal="right" wrapText="1"/>
    </xf>
    <xf numFmtId="15" fontId="39" fillId="6" borderId="0" xfId="262" applyNumberFormat="1" applyFont="1" applyFill="1" applyBorder="1" applyAlignment="1">
      <alignment horizontal="right" vertical="center"/>
    </xf>
    <xf numFmtId="15" fontId="48" fillId="2" borderId="3" xfId="0" applyNumberFormat="1" applyFont="1" applyFill="1" applyBorder="1" applyAlignment="1">
      <alignment horizontal="right"/>
    </xf>
    <xf numFmtId="167" fontId="16" fillId="2" borderId="3" xfId="268" applyNumberFormat="1" applyFont="1" applyFill="1" applyBorder="1" applyAlignment="1">
      <alignment horizontal="right"/>
    </xf>
    <xf numFmtId="15" fontId="48" fillId="2" borderId="5" xfId="0" applyNumberFormat="1" applyFont="1" applyFill="1" applyBorder="1" applyAlignment="1">
      <alignment horizontal="right"/>
    </xf>
    <xf numFmtId="167" fontId="16" fillId="2" borderId="5" xfId="268" applyNumberFormat="1" applyFont="1" applyFill="1" applyBorder="1" applyAlignment="1">
      <alignment horizontal="right"/>
    </xf>
    <xf numFmtId="15" fontId="48" fillId="2" borderId="4" xfId="0" applyNumberFormat="1" applyFont="1" applyFill="1" applyBorder="1" applyAlignment="1">
      <alignment horizontal="right"/>
    </xf>
    <xf numFmtId="3" fontId="16" fillId="2" borderId="4" xfId="268" applyNumberFormat="1" applyFont="1" applyFill="1" applyBorder="1" applyAlignment="1">
      <alignment horizontal="right"/>
    </xf>
    <xf numFmtId="167" fontId="16" fillId="2" borderId="4" xfId="268" applyNumberFormat="1" applyFont="1" applyFill="1" applyBorder="1" applyAlignment="1">
      <alignment horizontal="right"/>
    </xf>
    <xf numFmtId="0" fontId="5" fillId="2" borderId="0" xfId="282" applyFont="1"/>
    <xf numFmtId="15" fontId="39" fillId="6" borderId="0" xfId="262" applyNumberFormat="1" applyFont="1" applyFill="1" applyBorder="1" applyAlignment="1">
      <alignment horizontal="center" vertical="center" wrapText="1"/>
    </xf>
    <xf numFmtId="3" fontId="16" fillId="6" borderId="4" xfId="268" applyNumberFormat="1" applyFont="1" applyFill="1" applyBorder="1" applyAlignment="1">
      <alignment horizontal="right"/>
    </xf>
    <xf numFmtId="15" fontId="39" fillId="6" borderId="2" xfId="262" applyNumberFormat="1" applyFont="1" applyFill="1" applyBorder="1" applyAlignment="1">
      <alignment horizontal="center" vertical="center" wrapText="1"/>
    </xf>
    <xf numFmtId="15" fontId="58" fillId="6" borderId="3" xfId="0" applyNumberFormat="1" applyFont="1" applyFill="1" applyBorder="1" applyAlignment="1">
      <alignment horizontal="center"/>
    </xf>
    <xf numFmtId="3" fontId="58" fillId="6" borderId="4" xfId="0" applyNumberFormat="1" applyFont="1" applyFill="1" applyBorder="1" applyAlignment="1">
      <alignment horizontal="right"/>
    </xf>
    <xf numFmtId="3" fontId="58" fillId="6" borderId="4" xfId="0" applyNumberFormat="1" applyFont="1" applyFill="1" applyBorder="1" applyAlignment="1">
      <alignment horizontal="right" vertical="center" wrapText="1"/>
    </xf>
    <xf numFmtId="15" fontId="58" fillId="6" borderId="5" xfId="0" applyNumberFormat="1" applyFont="1" applyFill="1" applyBorder="1" applyAlignment="1">
      <alignment horizontal="center"/>
    </xf>
    <xf numFmtId="3" fontId="58" fillId="6" borderId="5" xfId="0" applyNumberFormat="1" applyFont="1" applyFill="1" applyBorder="1" applyAlignment="1">
      <alignment horizontal="right"/>
    </xf>
    <xf numFmtId="3" fontId="58" fillId="6" borderId="5" xfId="0" applyNumberFormat="1" applyFont="1" applyFill="1" applyBorder="1" applyAlignment="1">
      <alignment horizontal="right" vertical="center" wrapText="1"/>
    </xf>
    <xf numFmtId="15" fontId="58" fillId="6" borderId="0" xfId="0" applyNumberFormat="1" applyFont="1" applyFill="1" applyBorder="1" applyAlignment="1">
      <alignment horizontal="center"/>
    </xf>
    <xf numFmtId="3" fontId="58" fillId="6" borderId="0" xfId="0" applyNumberFormat="1" applyFont="1" applyFill="1" applyBorder="1" applyAlignment="1">
      <alignment horizontal="right"/>
    </xf>
    <xf numFmtId="3" fontId="58" fillId="6" borderId="0" xfId="0" applyNumberFormat="1" applyFont="1" applyFill="1" applyBorder="1" applyAlignment="1">
      <alignment horizontal="right" vertical="center" wrapText="1"/>
    </xf>
    <xf numFmtId="15" fontId="58" fillId="6" borderId="6" xfId="0" applyNumberFormat="1" applyFont="1" applyFill="1" applyBorder="1" applyAlignment="1">
      <alignment horizontal="center"/>
    </xf>
    <xf numFmtId="3" fontId="58" fillId="6" borderId="6" xfId="0" applyNumberFormat="1" applyFont="1" applyFill="1" applyBorder="1" applyAlignment="1">
      <alignment horizontal="right"/>
    </xf>
    <xf numFmtId="3" fontId="58" fillId="6" borderId="6" xfId="0" applyNumberFormat="1" applyFont="1" applyFill="1" applyBorder="1" applyAlignment="1">
      <alignment horizontal="right" vertical="center" wrapText="1"/>
    </xf>
    <xf numFmtId="0" fontId="58" fillId="6" borderId="5" xfId="0" applyFont="1" applyFill="1" applyBorder="1" applyAlignment="1">
      <alignment horizontal="center"/>
    </xf>
    <xf numFmtId="3" fontId="54" fillId="6" borderId="3" xfId="0" applyNumberFormat="1" applyFont="1" applyFill="1" applyBorder="1" applyAlignment="1">
      <alignment horizontal="right"/>
    </xf>
    <xf numFmtId="3" fontId="54" fillId="6" borderId="5" xfId="0" applyNumberFormat="1" applyFont="1" applyFill="1" applyBorder="1" applyAlignment="1">
      <alignment horizontal="right"/>
    </xf>
    <xf numFmtId="0" fontId="58" fillId="6" borderId="2" xfId="0" applyFont="1" applyFill="1" applyBorder="1" applyAlignment="1">
      <alignment horizontal="right"/>
    </xf>
    <xf numFmtId="3" fontId="54" fillId="6" borderId="2" xfId="0" applyNumberFormat="1" applyFont="1" applyFill="1" applyBorder="1" applyAlignment="1">
      <alignment horizontal="right"/>
    </xf>
    <xf numFmtId="0" fontId="58" fillId="6" borderId="0" xfId="0" applyFont="1" applyFill="1" applyBorder="1" applyAlignment="1">
      <alignment horizontal="right"/>
    </xf>
    <xf numFmtId="0" fontId="54" fillId="6" borderId="0" xfId="0" applyFont="1" applyFill="1" applyBorder="1" applyAlignment="1">
      <alignment horizontal="right"/>
    </xf>
    <xf numFmtId="0" fontId="63" fillId="6" borderId="0" xfId="0" applyFont="1" applyFill="1" applyBorder="1" applyAlignment="1">
      <alignment horizontal="left"/>
    </xf>
    <xf numFmtId="0" fontId="64" fillId="6" borderId="0" xfId="0" applyFont="1" applyFill="1" applyBorder="1" applyAlignment="1">
      <alignment horizontal="left"/>
    </xf>
    <xf numFmtId="0" fontId="58" fillId="6" borderId="6" xfId="0" applyFont="1" applyFill="1" applyBorder="1" applyAlignment="1">
      <alignment horizontal="right"/>
    </xf>
    <xf numFmtId="0" fontId="54" fillId="6" borderId="6" xfId="0" applyFont="1" applyFill="1" applyBorder="1" applyAlignment="1">
      <alignment horizontal="right"/>
    </xf>
    <xf numFmtId="0" fontId="63" fillId="6" borderId="6" xfId="0" applyFont="1" applyFill="1" applyBorder="1" applyAlignment="1">
      <alignment horizontal="left"/>
    </xf>
    <xf numFmtId="0" fontId="64" fillId="6" borderId="6" xfId="0" applyFont="1" applyFill="1" applyBorder="1" applyAlignment="1">
      <alignment horizontal="left"/>
    </xf>
    <xf numFmtId="22" fontId="58" fillId="0" borderId="0" xfId="0" applyNumberFormat="1" applyFont="1" applyAlignment="1">
      <alignment horizontal="right" vertical="center" wrapText="1"/>
    </xf>
    <xf numFmtId="0" fontId="58" fillId="0" borderId="0" xfId="0" applyFont="1" applyAlignment="1">
      <alignment horizontal="right" vertical="center" wrapText="1"/>
    </xf>
    <xf numFmtId="22" fontId="58" fillId="0" borderId="5" xfId="0" applyNumberFormat="1" applyFont="1" applyBorder="1" applyAlignment="1">
      <alignment horizontal="right" vertical="center" wrapText="1"/>
    </xf>
    <xf numFmtId="0" fontId="58" fillId="0" borderId="5" xfId="0" applyFont="1" applyBorder="1" applyAlignment="1">
      <alignment horizontal="right" vertical="center" wrapText="1"/>
    </xf>
    <xf numFmtId="15" fontId="44" fillId="6" borderId="2" xfId="281" applyNumberFormat="1" applyFont="1" applyFill="1" applyBorder="1" applyAlignment="1">
      <alignment horizontal="center" vertical="center" wrapText="1"/>
    </xf>
    <xf numFmtId="0" fontId="8" fillId="2" borderId="0" xfId="282" applyFont="1" applyBorder="1"/>
    <xf numFmtId="0" fontId="50" fillId="2" borderId="0" xfId="282" applyFont="1"/>
    <xf numFmtId="0" fontId="47" fillId="0" borderId="0" xfId="282" applyFont="1" applyFill="1" applyBorder="1"/>
    <xf numFmtId="0" fontId="47" fillId="0" borderId="0" xfId="282" applyFont="1" applyFill="1"/>
    <xf numFmtId="164" fontId="38" fillId="6" borderId="2" xfId="269" applyNumberFormat="1" applyFont="1" applyFill="1" applyBorder="1" applyAlignment="1">
      <alignment horizontal="center" wrapText="1"/>
    </xf>
    <xf numFmtId="17" fontId="13" fillId="6" borderId="4" xfId="269" applyNumberFormat="1" applyFont="1" applyFill="1" applyBorder="1" applyAlignment="1">
      <alignment horizontal="center"/>
    </xf>
    <xf numFmtId="3" fontId="13" fillId="6" borderId="4" xfId="269" applyNumberFormat="1" applyFont="1" applyFill="1" applyBorder="1" applyAlignment="1">
      <alignment horizontal="right"/>
    </xf>
    <xf numFmtId="17" fontId="13" fillId="6" borderId="5" xfId="269" applyNumberFormat="1" applyFont="1" applyFill="1" applyBorder="1" applyAlignment="1">
      <alignment horizontal="center"/>
    </xf>
    <xf numFmtId="3" fontId="13" fillId="6" borderId="5" xfId="269" applyNumberFormat="1" applyFont="1" applyFill="1" applyBorder="1" applyAlignment="1">
      <alignment horizontal="right"/>
    </xf>
    <xf numFmtId="3" fontId="5" fillId="6" borderId="5" xfId="269" applyNumberFormat="1" applyFont="1" applyFill="1" applyBorder="1" applyAlignment="1">
      <alignment horizontal="right"/>
    </xf>
    <xf numFmtId="0" fontId="58" fillId="0" borderId="3" xfId="0" applyFont="1" applyBorder="1" applyAlignment="1">
      <alignment horizontal="right" vertical="center" wrapText="1"/>
    </xf>
    <xf numFmtId="0" fontId="58" fillId="0" borderId="4" xfId="0" applyFont="1" applyBorder="1" applyAlignment="1">
      <alignment horizontal="right" vertical="center" wrapText="1"/>
    </xf>
    <xf numFmtId="0" fontId="58" fillId="0" borderId="6" xfId="0" applyFont="1" applyBorder="1" applyAlignment="1">
      <alignment horizontal="right" vertical="center" wrapText="1"/>
    </xf>
    <xf numFmtId="15" fontId="13" fillId="0" borderId="4" xfId="269" applyNumberFormat="1" applyFont="1" applyFill="1" applyBorder="1" applyAlignment="1">
      <alignment horizontal="center"/>
    </xf>
    <xf numFmtId="17" fontId="13" fillId="0" borderId="3" xfId="269" applyNumberFormat="1" applyFont="1" applyFill="1" applyBorder="1" applyAlignment="1">
      <alignment horizontal="center"/>
    </xf>
    <xf numFmtId="3" fontId="13" fillId="0" borderId="3" xfId="269" applyNumberFormat="1" applyFont="1" applyFill="1" applyBorder="1" applyAlignment="1">
      <alignment horizontal="right"/>
    </xf>
    <xf numFmtId="3" fontId="13" fillId="0" borderId="12" xfId="269" applyNumberFormat="1" applyFont="1" applyFill="1" applyBorder="1" applyAlignment="1">
      <alignment horizontal="right"/>
    </xf>
    <xf numFmtId="3" fontId="13" fillId="0" borderId="14" xfId="269" applyNumberFormat="1" applyFont="1" applyFill="1" applyBorder="1" applyAlignment="1">
      <alignment horizontal="right"/>
    </xf>
    <xf numFmtId="1" fontId="13" fillId="11" borderId="5" xfId="269" applyNumberFormat="1" applyFont="1" applyFill="1" applyBorder="1" applyAlignment="1">
      <alignment horizontal="center"/>
    </xf>
    <xf numFmtId="3" fontId="13" fillId="11" borderId="5" xfId="269" applyNumberFormat="1" applyFont="1" applyFill="1" applyBorder="1" applyAlignment="1">
      <alignment horizontal="right"/>
    </xf>
    <xf numFmtId="3" fontId="13" fillId="11" borderId="9" xfId="269" applyNumberFormat="1" applyFont="1" applyFill="1" applyBorder="1" applyAlignment="1">
      <alignment horizontal="right"/>
    </xf>
    <xf numFmtId="3" fontId="13" fillId="11" borderId="10" xfId="269" applyNumberFormat="1" applyFont="1" applyFill="1" applyBorder="1" applyAlignment="1">
      <alignment horizontal="right"/>
    </xf>
    <xf numFmtId="0" fontId="5" fillId="0" borderId="0" xfId="269" applyFont="1"/>
    <xf numFmtId="0" fontId="5" fillId="6" borderId="1" xfId="269" applyFont="1" applyFill="1" applyBorder="1" applyAlignment="1">
      <alignment vertical="center"/>
    </xf>
    <xf numFmtId="0" fontId="5" fillId="8" borderId="1" xfId="269" applyFont="1" applyFill="1" applyBorder="1" applyAlignment="1">
      <alignment vertical="center"/>
    </xf>
    <xf numFmtId="0" fontId="5" fillId="0" borderId="1" xfId="269" applyFont="1" applyFill="1" applyBorder="1" applyAlignment="1">
      <alignment vertical="center"/>
    </xf>
    <xf numFmtId="0" fontId="58" fillId="0" borderId="8" xfId="0" applyFont="1" applyBorder="1" applyAlignment="1">
      <alignment horizontal="right" vertical="center" wrapText="1"/>
    </xf>
    <xf numFmtId="175" fontId="60" fillId="0" borderId="8" xfId="0" applyNumberFormat="1" applyFont="1" applyBorder="1" applyAlignment="1">
      <alignment horizontal="right" vertical="center" wrapText="1" indent="1"/>
    </xf>
    <xf numFmtId="10" fontId="60" fillId="0" borderId="8" xfId="0" applyNumberFormat="1" applyFont="1" applyBorder="1" applyAlignment="1">
      <alignment horizontal="right" vertical="center" wrapText="1" indent="1"/>
    </xf>
    <xf numFmtId="3" fontId="2" fillId="2" borderId="0" xfId="278" applyNumberFormat="1"/>
    <xf numFmtId="0" fontId="0" fillId="0" borderId="0" xfId="0" applyFont="1" applyAlignment="1">
      <alignment horizontal="center" vertical="center"/>
    </xf>
    <xf numFmtId="0" fontId="71" fillId="0" borderId="0" xfId="0" applyFont="1" applyAlignment="1">
      <alignment horizontal="right" vertical="center"/>
    </xf>
    <xf numFmtId="0" fontId="48" fillId="2" borderId="8" xfId="297" applyFont="1" applyFill="1" applyBorder="1" applyAlignment="1">
      <alignment horizontal="left" vertical="center" wrapText="1"/>
    </xf>
    <xf numFmtId="0" fontId="48" fillId="2" borderId="8" xfId="297" applyFont="1" applyFill="1" applyBorder="1" applyAlignment="1">
      <alignment horizontal="center" vertical="center" wrapText="1"/>
    </xf>
    <xf numFmtId="3" fontId="48" fillId="0" borderId="8" xfId="297" applyNumberFormat="1" applyFont="1" applyFill="1" applyBorder="1" applyAlignment="1">
      <alignment horizontal="center" vertical="center" wrapText="1"/>
    </xf>
    <xf numFmtId="3" fontId="48" fillId="2" borderId="8" xfId="297" applyNumberFormat="1" applyFont="1" applyFill="1" applyBorder="1" applyAlignment="1">
      <alignment horizontal="right" vertical="center" wrapText="1"/>
    </xf>
    <xf numFmtId="0" fontId="57" fillId="6" borderId="0" xfId="0" applyFont="1" applyFill="1" applyBorder="1" applyAlignment="1">
      <alignment horizontal="center"/>
    </xf>
    <xf numFmtId="0" fontId="58" fillId="0" borderId="1" xfId="0" applyFont="1" applyFill="1" applyBorder="1" applyAlignment="1">
      <alignment vertical="center"/>
    </xf>
    <xf numFmtId="0" fontId="13" fillId="0" borderId="1" xfId="0" applyFont="1" applyFill="1" applyBorder="1" applyAlignment="1">
      <alignment vertical="center"/>
    </xf>
    <xf numFmtId="0" fontId="48" fillId="2" borderId="6" xfId="297" applyFont="1" applyFill="1" applyBorder="1" applyAlignment="1">
      <alignment horizontal="left" vertical="center" wrapText="1"/>
    </xf>
    <xf numFmtId="0" fontId="49" fillId="2" borderId="0" xfId="297" applyFont="1" applyFill="1" applyBorder="1" applyAlignment="1">
      <alignment vertical="center"/>
    </xf>
    <xf numFmtId="3" fontId="49" fillId="2" borderId="0" xfId="297" applyNumberFormat="1" applyFont="1" applyFill="1" applyBorder="1" applyAlignment="1">
      <alignment horizontal="right" vertical="center"/>
    </xf>
    <xf numFmtId="0" fontId="48" fillId="2" borderId="6" xfId="297" applyFont="1" applyFill="1" applyBorder="1" applyAlignment="1">
      <alignment horizontal="center" vertical="center" wrapText="1"/>
    </xf>
    <xf numFmtId="3" fontId="48" fillId="2" borderId="6" xfId="297" applyNumberFormat="1" applyFont="1" applyFill="1" applyBorder="1" applyAlignment="1">
      <alignment horizontal="right" vertical="center" wrapText="1"/>
    </xf>
    <xf numFmtId="167" fontId="60" fillId="0" borderId="5" xfId="0" applyNumberFormat="1" applyFont="1" applyBorder="1" applyAlignment="1">
      <alignment horizontal="right" vertical="center" wrapText="1" indent="1"/>
    </xf>
    <xf numFmtId="167" fontId="60" fillId="0" borderId="6" xfId="0" applyNumberFormat="1" applyFont="1" applyBorder="1" applyAlignment="1">
      <alignment horizontal="right" vertical="center" wrapText="1" indent="1"/>
    </xf>
    <xf numFmtId="0" fontId="66" fillId="0" borderId="0" xfId="0" applyFont="1" applyBorder="1" applyAlignment="1">
      <alignment horizontal="center" wrapText="1"/>
    </xf>
    <xf numFmtId="164" fontId="44" fillId="6" borderId="0" xfId="269" applyNumberFormat="1" applyFont="1" applyFill="1" applyBorder="1" applyAlignment="1">
      <alignment horizontal="center" wrapText="1"/>
    </xf>
    <xf numFmtId="164" fontId="44" fillId="6" borderId="2" xfId="269" applyNumberFormat="1" applyFont="1" applyFill="1" applyBorder="1" applyAlignment="1">
      <alignment horizontal="center" wrapText="1"/>
    </xf>
    <xf numFmtId="0" fontId="58" fillId="0" borderId="0" xfId="0" applyFont="1" applyBorder="1" applyAlignment="1">
      <alignment vertical="center" wrapText="1"/>
    </xf>
    <xf numFmtId="0" fontId="58" fillId="0" borderId="2" xfId="0" applyFont="1" applyBorder="1" applyAlignment="1">
      <alignment vertical="center" wrapText="1"/>
    </xf>
    <xf numFmtId="15" fontId="39" fillId="6" borderId="0" xfId="281" applyNumberFormat="1" applyFont="1" applyFill="1" applyBorder="1" applyAlignment="1">
      <alignment horizontal="center" wrapText="1"/>
    </xf>
    <xf numFmtId="15" fontId="39" fillId="6" borderId="2" xfId="281" applyNumberFormat="1" applyFont="1" applyFill="1" applyBorder="1" applyAlignment="1">
      <alignment horizontal="center" wrapText="1"/>
    </xf>
    <xf numFmtId="164" fontId="38" fillId="6" borderId="0" xfId="269" applyNumberFormat="1" applyFont="1" applyFill="1" applyBorder="1" applyAlignment="1">
      <alignment horizontal="centerContinuous" vertical="center"/>
    </xf>
    <xf numFmtId="164" fontId="38" fillId="6" borderId="0" xfId="269" applyNumberFormat="1" applyFont="1" applyFill="1" applyBorder="1" applyAlignment="1"/>
    <xf numFmtId="0" fontId="56" fillId="6" borderId="0" xfId="0" applyFont="1" applyFill="1" applyAlignment="1">
      <alignment vertical="center"/>
    </xf>
    <xf numFmtId="0" fontId="56" fillId="6" borderId="0" xfId="0" applyFont="1" applyFill="1" applyBorder="1" applyAlignment="1">
      <alignment vertical="center"/>
    </xf>
    <xf numFmtId="0" fontId="56" fillId="6" borderId="0" xfId="0" applyFont="1" applyFill="1" applyAlignment="1">
      <alignment vertical="center" wrapText="1"/>
    </xf>
    <xf numFmtId="164" fontId="38" fillId="6" borderId="0" xfId="269" applyNumberFormat="1" applyFont="1" applyFill="1" applyBorder="1" applyAlignment="1">
      <alignment horizontal="centerContinuous" wrapText="1"/>
    </xf>
    <xf numFmtId="164" fontId="38" fillId="6" borderId="2" xfId="269" applyNumberFormat="1" applyFont="1" applyFill="1" applyBorder="1" applyAlignment="1">
      <alignment horizontal="center"/>
    </xf>
    <xf numFmtId="164" fontId="44" fillId="6" borderId="0" xfId="269" applyNumberFormat="1" applyFont="1" applyFill="1" applyBorder="1" applyAlignment="1">
      <alignment horizontal="centerContinuous" vertical="center" wrapText="1"/>
    </xf>
    <xf numFmtId="164" fontId="44" fillId="6" borderId="0" xfId="273" applyNumberFormat="1" applyFont="1" applyFill="1" applyBorder="1" applyAlignment="1">
      <alignment vertical="center" wrapText="1"/>
    </xf>
    <xf numFmtId="164" fontId="44" fillId="6" borderId="2" xfId="273" applyNumberFormat="1" applyFont="1" applyFill="1" applyBorder="1" applyAlignment="1">
      <alignment horizontal="center" wrapText="1"/>
    </xf>
    <xf numFmtId="164" fontId="44" fillId="6" borderId="0" xfId="273" applyNumberFormat="1" applyFont="1" applyFill="1" applyBorder="1" applyAlignment="1">
      <alignment horizontal="centerContinuous" vertical="center" wrapText="1"/>
    </xf>
    <xf numFmtId="0" fontId="48" fillId="2" borderId="4" xfId="297" applyFont="1" applyFill="1" applyBorder="1" applyAlignment="1">
      <alignment horizontal="center" vertical="center" wrapText="1"/>
    </xf>
    <xf numFmtId="0" fontId="48" fillId="2" borderId="4" xfId="297" applyFont="1" applyFill="1" applyBorder="1" applyAlignment="1">
      <alignment horizontal="left" vertical="center" wrapText="1"/>
    </xf>
    <xf numFmtId="0" fontId="61" fillId="0" borderId="0" xfId="0" applyFont="1" applyBorder="1" applyAlignment="1">
      <alignment horizontal="centerContinuous" vertical="center" wrapText="1"/>
    </xf>
    <xf numFmtId="0" fontId="7" fillId="2" borderId="15" xfId="278" applyFont="1" applyBorder="1" applyAlignment="1">
      <alignment horizontal="center" vertical="top"/>
    </xf>
    <xf numFmtId="0" fontId="7" fillId="2" borderId="15" xfId="278" applyFont="1" applyBorder="1" applyAlignment="1">
      <alignment horizontal="left" vertical="center"/>
    </xf>
    <xf numFmtId="3" fontId="16" fillId="2" borderId="0" xfId="268" applyNumberFormat="1" applyFont="1" applyFill="1" applyBorder="1" applyAlignment="1">
      <alignment horizontal="center" vertical="top"/>
    </xf>
    <xf numFmtId="0" fontId="7" fillId="2" borderId="0" xfId="278" applyFont="1" applyAlignment="1">
      <alignment horizontal="center" vertical="top"/>
    </xf>
    <xf numFmtId="0" fontId="7" fillId="2" borderId="0" xfId="278" applyFont="1" applyAlignment="1">
      <alignment horizontal="left" vertical="top"/>
    </xf>
    <xf numFmtId="15" fontId="11" fillId="2" borderId="0" xfId="278" applyNumberFormat="1" applyFont="1" applyFill="1" applyBorder="1" applyAlignment="1">
      <alignment vertical="top"/>
    </xf>
    <xf numFmtId="0" fontId="7" fillId="2" borderId="0" xfId="282" applyFont="1" applyAlignment="1">
      <alignment vertical="top" wrapText="1"/>
    </xf>
    <xf numFmtId="15" fontId="39" fillId="6" borderId="0" xfId="262" applyNumberFormat="1" applyFont="1" applyFill="1" applyBorder="1" applyAlignment="1">
      <alignment horizontal="centerContinuous" wrapText="1"/>
    </xf>
    <xf numFmtId="0" fontId="56" fillId="6" borderId="0" xfId="0" applyFont="1" applyFill="1" applyBorder="1" applyAlignment="1">
      <alignment wrapText="1"/>
    </xf>
    <xf numFmtId="15" fontId="39" fillId="6" borderId="0" xfId="281" applyNumberFormat="1" applyFont="1" applyFill="1" applyBorder="1" applyAlignment="1">
      <alignment horizontal="centerContinuous" wrapText="1"/>
    </xf>
    <xf numFmtId="15" fontId="39" fillId="6" borderId="0" xfId="281" applyNumberFormat="1" applyFont="1" applyFill="1" applyBorder="1" applyAlignment="1">
      <alignment horizontal="center" vertical="center" wrapText="1"/>
    </xf>
    <xf numFmtId="0" fontId="56" fillId="6" borderId="8" xfId="0" applyFont="1" applyFill="1" applyBorder="1" applyAlignment="1">
      <alignment horizontal="fill" wrapText="1"/>
    </xf>
    <xf numFmtId="0" fontId="11" fillId="2" borderId="0" xfId="0" applyFont="1" applyFill="1" applyBorder="1" applyAlignment="1">
      <alignment wrapText="1"/>
    </xf>
    <xf numFmtId="0" fontId="11" fillId="2" borderId="0" xfId="0" applyFont="1" applyFill="1" applyBorder="1" applyAlignment="1">
      <alignment horizontal="fill" wrapText="1"/>
    </xf>
    <xf numFmtId="0" fontId="11" fillId="2" borderId="0" xfId="0" applyFont="1" applyFill="1" applyBorder="1" applyAlignment="1"/>
    <xf numFmtId="0" fontId="11" fillId="6" borderId="8" xfId="0" applyFont="1" applyFill="1" applyBorder="1" applyAlignment="1"/>
    <xf numFmtId="15" fontId="11" fillId="2" borderId="8" xfId="0" applyNumberFormat="1" applyFont="1" applyFill="1" applyBorder="1" applyAlignment="1">
      <alignment vertical="center"/>
    </xf>
    <xf numFmtId="3" fontId="16" fillId="2" borderId="8" xfId="268" applyNumberFormat="1" applyFont="1" applyFill="1" applyBorder="1" applyAlignment="1">
      <alignment vertical="center"/>
    </xf>
    <xf numFmtId="167" fontId="16" fillId="2" borderId="8" xfId="268" applyNumberFormat="1" applyFont="1" applyFill="1" applyBorder="1" applyAlignment="1">
      <alignment vertical="center"/>
    </xf>
    <xf numFmtId="0" fontId="7" fillId="2" borderId="0" xfId="282" applyFont="1" applyAlignment="1">
      <alignment vertical="top"/>
    </xf>
    <xf numFmtId="3" fontId="16" fillId="6" borderId="0" xfId="268" applyNumberFormat="1" applyFont="1" applyFill="1" applyBorder="1" applyAlignment="1">
      <alignment horizontal="right"/>
    </xf>
    <xf numFmtId="0" fontId="7" fillId="2" borderId="0" xfId="282" applyFont="1" applyAlignment="1"/>
    <xf numFmtId="0" fontId="56" fillId="6" borderId="0" xfId="0" applyFont="1" applyFill="1" applyAlignment="1">
      <alignment wrapText="1"/>
    </xf>
    <xf numFmtId="0" fontId="56" fillId="6" borderId="0" xfId="0" applyFont="1" applyFill="1" applyAlignment="1"/>
    <xf numFmtId="0" fontId="56" fillId="6" borderId="0" xfId="0" applyFont="1" applyFill="1" applyAlignment="1">
      <alignment vertical="top"/>
    </xf>
    <xf numFmtId="0" fontId="57" fillId="6" borderId="2" xfId="0" applyFont="1" applyFill="1" applyBorder="1" applyAlignment="1">
      <alignment horizontal="centerContinuous"/>
    </xf>
    <xf numFmtId="0" fontId="58" fillId="0" borderId="9" xfId="0" applyFont="1" applyFill="1" applyBorder="1" applyAlignment="1">
      <alignment vertical="center"/>
    </xf>
    <xf numFmtId="0" fontId="58" fillId="0" borderId="16" xfId="0" applyFont="1" applyFill="1" applyBorder="1" applyAlignment="1">
      <alignment vertical="center"/>
    </xf>
    <xf numFmtId="0" fontId="58" fillId="0" borderId="16" xfId="0" applyFont="1" applyFill="1" applyBorder="1" applyAlignment="1">
      <alignment horizontal="centerContinuous"/>
    </xf>
    <xf numFmtId="0" fontId="58" fillId="0" borderId="11" xfId="0" applyFont="1" applyFill="1" applyBorder="1" applyAlignment="1">
      <alignment vertical="center"/>
    </xf>
    <xf numFmtId="0" fontId="58" fillId="0" borderId="17" xfId="0" applyFont="1" applyFill="1" applyBorder="1" applyAlignment="1">
      <alignment vertical="center"/>
    </xf>
    <xf numFmtId="0" fontId="58" fillId="6" borderId="18" xfId="0" applyFont="1" applyFill="1" applyBorder="1" applyAlignment="1">
      <alignment vertical="center"/>
    </xf>
    <xf numFmtId="0" fontId="58" fillId="6" borderId="18" xfId="0" applyFont="1" applyFill="1" applyBorder="1" applyAlignment="1">
      <alignment horizontal="centerContinuous" vertical="center"/>
    </xf>
    <xf numFmtId="0" fontId="58" fillId="6" borderId="11" xfId="0" applyFont="1" applyFill="1" applyBorder="1" applyAlignment="1">
      <alignment vertical="center"/>
    </xf>
    <xf numFmtId="0" fontId="58" fillId="6" borderId="12" xfId="0" applyFont="1" applyFill="1" applyBorder="1" applyAlignment="1">
      <alignment horizontal="centerContinuous"/>
    </xf>
    <xf numFmtId="0" fontId="58" fillId="6" borderId="17" xfId="0" applyFont="1" applyFill="1" applyBorder="1" applyAlignment="1">
      <alignment vertical="center"/>
    </xf>
    <xf numFmtId="0" fontId="58" fillId="6" borderId="17" xfId="0" applyFont="1" applyFill="1" applyBorder="1" applyAlignment="1">
      <alignment horizontal="centerContinuous" vertical="center"/>
    </xf>
    <xf numFmtId="0" fontId="65" fillId="6" borderId="0" xfId="0" applyFont="1" applyFill="1" applyBorder="1" applyAlignment="1">
      <alignment vertical="center" wrapText="1"/>
    </xf>
    <xf numFmtId="0" fontId="67" fillId="6" borderId="0" xfId="0" applyFont="1" applyFill="1" applyBorder="1" applyAlignment="1">
      <alignment horizontal="center" wrapText="1"/>
    </xf>
    <xf numFmtId="0" fontId="67" fillId="6" borderId="0" xfId="0" applyFont="1" applyFill="1" applyBorder="1" applyAlignment="1">
      <alignment horizontal="center" vertical="center" wrapText="1"/>
    </xf>
    <xf numFmtId="0" fontId="67" fillId="6" borderId="0" xfId="0" applyFont="1" applyFill="1" applyBorder="1" applyAlignment="1">
      <alignment horizontal="centerContinuous" vertical="center" wrapText="1"/>
    </xf>
    <xf numFmtId="0" fontId="65" fillId="6" borderId="2"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61" fillId="6" borderId="0" xfId="0" applyFont="1" applyFill="1" applyAlignment="1">
      <alignment vertical="center" wrapText="1"/>
    </xf>
    <xf numFmtId="0" fontId="66" fillId="6" borderId="0" xfId="0" applyFont="1" applyFill="1" applyAlignment="1">
      <alignment horizontal="centerContinuous" vertical="center" wrapText="1"/>
    </xf>
    <xf numFmtId="0" fontId="66" fillId="6" borderId="2" xfId="0" applyFont="1" applyFill="1" applyBorder="1" applyAlignment="1">
      <alignment horizontal="center" vertical="center" wrapText="1"/>
    </xf>
  </cellXfs>
  <cellStyles count="315">
    <cellStyle name="Bad 2" xfId="1"/>
    <cellStyle name="Comma" xfId="2" builtinId="3"/>
    <cellStyle name="Comma [0] 2" xfId="3"/>
    <cellStyle name="Comma [0] 3" xfId="4"/>
    <cellStyle name="Comma [0] 4" xfId="5"/>
    <cellStyle name="Comma 10" xfId="6"/>
    <cellStyle name="Comma 10 2" xfId="7"/>
    <cellStyle name="Comma 100" xfId="8"/>
    <cellStyle name="Comma 100 2" xfId="9"/>
    <cellStyle name="Comma 101" xfId="10"/>
    <cellStyle name="Comma 101 2" xfId="11"/>
    <cellStyle name="Comma 102" xfId="12"/>
    <cellStyle name="Comma 102 2" xfId="13"/>
    <cellStyle name="Comma 103" xfId="14"/>
    <cellStyle name="Comma 103 2" xfId="15"/>
    <cellStyle name="Comma 104" xfId="16"/>
    <cellStyle name="Comma 104 2" xfId="17"/>
    <cellStyle name="Comma 105" xfId="18"/>
    <cellStyle name="Comma 105 2" xfId="19"/>
    <cellStyle name="Comma 106" xfId="20"/>
    <cellStyle name="Comma 106 2" xfId="21"/>
    <cellStyle name="Comma 107" xfId="22"/>
    <cellStyle name="Comma 107 2" xfId="23"/>
    <cellStyle name="Comma 108" xfId="24"/>
    <cellStyle name="Comma 108 2" xfId="25"/>
    <cellStyle name="Comma 109" xfId="26"/>
    <cellStyle name="Comma 109 2" xfId="27"/>
    <cellStyle name="Comma 11" xfId="28"/>
    <cellStyle name="Comma 11 2" xfId="29"/>
    <cellStyle name="Comma 110" xfId="30"/>
    <cellStyle name="Comma 110 2" xfId="31"/>
    <cellStyle name="Comma 111" xfId="32"/>
    <cellStyle name="Comma 112" xfId="33"/>
    <cellStyle name="Comma 113" xfId="34"/>
    <cellStyle name="Comma 114" xfId="35"/>
    <cellStyle name="Comma 115" xfId="36"/>
    <cellStyle name="Comma 116" xfId="37"/>
    <cellStyle name="Comma 117" xfId="38"/>
    <cellStyle name="Comma 118" xfId="39"/>
    <cellStyle name="Comma 119" xfId="40"/>
    <cellStyle name="Comma 12" xfId="41"/>
    <cellStyle name="Comma 12 2" xfId="42"/>
    <cellStyle name="Comma 120" xfId="43"/>
    <cellStyle name="Comma 121" xfId="44"/>
    <cellStyle name="Comma 122" xfId="45"/>
    <cellStyle name="Comma 123" xfId="46"/>
    <cellStyle name="Comma 13" xfId="47"/>
    <cellStyle name="Comma 13 2" xfId="48"/>
    <cellStyle name="Comma 14" xfId="49"/>
    <cellStyle name="Comma 14 2" xfId="50"/>
    <cellStyle name="Comma 15" xfId="51"/>
    <cellStyle name="Comma 15 2" xfId="52"/>
    <cellStyle name="Comma 16" xfId="53"/>
    <cellStyle name="Comma 16 2" xfId="54"/>
    <cellStyle name="Comma 17" xfId="55"/>
    <cellStyle name="Comma 17 2" xfId="56"/>
    <cellStyle name="Comma 18" xfId="57"/>
    <cellStyle name="Comma 18 2" xfId="58"/>
    <cellStyle name="Comma 19" xfId="59"/>
    <cellStyle name="Comma 19 2" xfId="60"/>
    <cellStyle name="Comma 2" xfId="61"/>
    <cellStyle name="Comma 2 2" xfId="62"/>
    <cellStyle name="Comma 2 3" xfId="63"/>
    <cellStyle name="Comma 2 4" xfId="64"/>
    <cellStyle name="Comma 2 5" xfId="65"/>
    <cellStyle name="Comma 2 6" xfId="66"/>
    <cellStyle name="Comma 20" xfId="67"/>
    <cellStyle name="Comma 20 2" xfId="68"/>
    <cellStyle name="Comma 21" xfId="69"/>
    <cellStyle name="Comma 21 2" xfId="70"/>
    <cellStyle name="Comma 22" xfId="71"/>
    <cellStyle name="Comma 22 2" xfId="72"/>
    <cellStyle name="Comma 23" xfId="73"/>
    <cellStyle name="Comma 23 2" xfId="74"/>
    <cellStyle name="Comma 24" xfId="75"/>
    <cellStyle name="Comma 24 2" xfId="76"/>
    <cellStyle name="Comma 25" xfId="77"/>
    <cellStyle name="Comma 25 2" xfId="78"/>
    <cellStyle name="Comma 26" xfId="79"/>
    <cellStyle name="Comma 26 2" xfId="80"/>
    <cellStyle name="Comma 27" xfId="81"/>
    <cellStyle name="Comma 27 2" xfId="82"/>
    <cellStyle name="Comma 28" xfId="83"/>
    <cellStyle name="Comma 28 2" xfId="84"/>
    <cellStyle name="Comma 29" xfId="85"/>
    <cellStyle name="Comma 29 2" xfId="86"/>
    <cellStyle name="Comma 3" xfId="87"/>
    <cellStyle name="Comma 3 2" xfId="88"/>
    <cellStyle name="Comma 3 2 2" xfId="89"/>
    <cellStyle name="Comma 30" xfId="90"/>
    <cellStyle name="Comma 30 2" xfId="91"/>
    <cellStyle name="Comma 31" xfId="92"/>
    <cellStyle name="Comma 31 2" xfId="93"/>
    <cellStyle name="Comma 32" xfId="94"/>
    <cellStyle name="Comma 32 2" xfId="95"/>
    <cellStyle name="Comma 33" xfId="96"/>
    <cellStyle name="Comma 33 2" xfId="97"/>
    <cellStyle name="Comma 34" xfId="98"/>
    <cellStyle name="Comma 34 2" xfId="99"/>
    <cellStyle name="Comma 35" xfId="100"/>
    <cellStyle name="Comma 35 2" xfId="101"/>
    <cellStyle name="Comma 36" xfId="102"/>
    <cellStyle name="Comma 36 2" xfId="103"/>
    <cellStyle name="Comma 37" xfId="104"/>
    <cellStyle name="Comma 37 2" xfId="105"/>
    <cellStyle name="Comma 38" xfId="106"/>
    <cellStyle name="Comma 38 2" xfId="107"/>
    <cellStyle name="Comma 39" xfId="108"/>
    <cellStyle name="Comma 39 2" xfId="109"/>
    <cellStyle name="Comma 4" xfId="110"/>
    <cellStyle name="Comma 40" xfId="111"/>
    <cellStyle name="Comma 40 2" xfId="112"/>
    <cellStyle name="Comma 41" xfId="113"/>
    <cellStyle name="Comma 41 2" xfId="114"/>
    <cellStyle name="Comma 42" xfId="115"/>
    <cellStyle name="Comma 42 2" xfId="116"/>
    <cellStyle name="Comma 43" xfId="117"/>
    <cellStyle name="Comma 43 2" xfId="118"/>
    <cellStyle name="Comma 44" xfId="119"/>
    <cellStyle name="Comma 44 2" xfId="120"/>
    <cellStyle name="Comma 45" xfId="121"/>
    <cellStyle name="Comma 45 2" xfId="122"/>
    <cellStyle name="Comma 46" xfId="123"/>
    <cellStyle name="Comma 46 2" xfId="124"/>
    <cellStyle name="Comma 47" xfId="125"/>
    <cellStyle name="Comma 47 2" xfId="126"/>
    <cellStyle name="Comma 48" xfId="127"/>
    <cellStyle name="Comma 48 2" xfId="128"/>
    <cellStyle name="Comma 49" xfId="129"/>
    <cellStyle name="Comma 49 2" xfId="130"/>
    <cellStyle name="Comma 5" xfId="131"/>
    <cellStyle name="Comma 5 2" xfId="132"/>
    <cellStyle name="Comma 50" xfId="133"/>
    <cellStyle name="Comma 50 2" xfId="134"/>
    <cellStyle name="Comma 51" xfId="135"/>
    <cellStyle name="Comma 51 2" xfId="136"/>
    <cellStyle name="Comma 52" xfId="137"/>
    <cellStyle name="Comma 52 2" xfId="138"/>
    <cellStyle name="Comma 53" xfId="139"/>
    <cellStyle name="Comma 53 2" xfId="140"/>
    <cellStyle name="Comma 54" xfId="141"/>
    <cellStyle name="Comma 54 2" xfId="142"/>
    <cellStyle name="Comma 55" xfId="143"/>
    <cellStyle name="Comma 55 2" xfId="144"/>
    <cellStyle name="Comma 56" xfId="145"/>
    <cellStyle name="Comma 56 2" xfId="146"/>
    <cellStyle name="Comma 57" xfId="147"/>
    <cellStyle name="Comma 57 2" xfId="148"/>
    <cellStyle name="Comma 58" xfId="149"/>
    <cellStyle name="Comma 58 2" xfId="150"/>
    <cellStyle name="Comma 59" xfId="151"/>
    <cellStyle name="Comma 59 2" xfId="152"/>
    <cellStyle name="Comma 6" xfId="153"/>
    <cellStyle name="Comma 6 2" xfId="154"/>
    <cellStyle name="Comma 60" xfId="155"/>
    <cellStyle name="Comma 60 2" xfId="156"/>
    <cellStyle name="Comma 61" xfId="157"/>
    <cellStyle name="Comma 61 2" xfId="158"/>
    <cellStyle name="Comma 62" xfId="159"/>
    <cellStyle name="Comma 62 2" xfId="160"/>
    <cellStyle name="Comma 63" xfId="161"/>
    <cellStyle name="Comma 63 2" xfId="162"/>
    <cellStyle name="Comma 64" xfId="163"/>
    <cellStyle name="Comma 64 2" xfId="164"/>
    <cellStyle name="Comma 65" xfId="165"/>
    <cellStyle name="Comma 65 2" xfId="166"/>
    <cellStyle name="Comma 66" xfId="167"/>
    <cellStyle name="Comma 66 2" xfId="168"/>
    <cellStyle name="Comma 67" xfId="169"/>
    <cellStyle name="Comma 67 2" xfId="170"/>
    <cellStyle name="Comma 68" xfId="171"/>
    <cellStyle name="Comma 68 2" xfId="172"/>
    <cellStyle name="Comma 69" xfId="173"/>
    <cellStyle name="Comma 69 2" xfId="174"/>
    <cellStyle name="Comma 7" xfId="175"/>
    <cellStyle name="Comma 7 2" xfId="176"/>
    <cellStyle name="Comma 70" xfId="177"/>
    <cellStyle name="Comma 70 2" xfId="178"/>
    <cellStyle name="Comma 71" xfId="179"/>
    <cellStyle name="Comma 71 2" xfId="180"/>
    <cellStyle name="Comma 72" xfId="181"/>
    <cellStyle name="Comma 72 2" xfId="182"/>
    <cellStyle name="Comma 73" xfId="183"/>
    <cellStyle name="Comma 73 2" xfId="184"/>
    <cellStyle name="Comma 74" xfId="185"/>
    <cellStyle name="Comma 74 2" xfId="186"/>
    <cellStyle name="Comma 75" xfId="187"/>
    <cellStyle name="Comma 75 2" xfId="188"/>
    <cellStyle name="Comma 76" xfId="189"/>
    <cellStyle name="Comma 76 2" xfId="190"/>
    <cellStyle name="Comma 77" xfId="191"/>
    <cellStyle name="Comma 77 2" xfId="192"/>
    <cellStyle name="Comma 78" xfId="193"/>
    <cellStyle name="Comma 78 2" xfId="194"/>
    <cellStyle name="Comma 79" xfId="195"/>
    <cellStyle name="Comma 79 2" xfId="196"/>
    <cellStyle name="Comma 8" xfId="197"/>
    <cellStyle name="Comma 8 2" xfId="198"/>
    <cellStyle name="Comma 80" xfId="199"/>
    <cellStyle name="Comma 80 2" xfId="200"/>
    <cellStyle name="Comma 81" xfId="201"/>
    <cellStyle name="Comma 81 2" xfId="202"/>
    <cellStyle name="Comma 82" xfId="203"/>
    <cellStyle name="Comma 82 2" xfId="204"/>
    <cellStyle name="Comma 83" xfId="205"/>
    <cellStyle name="Comma 83 2" xfId="206"/>
    <cellStyle name="Comma 84" xfId="207"/>
    <cellStyle name="Comma 84 2" xfId="208"/>
    <cellStyle name="Comma 85" xfId="209"/>
    <cellStyle name="Comma 85 2" xfId="210"/>
    <cellStyle name="Comma 86" xfId="211"/>
    <cellStyle name="Comma 86 2" xfId="212"/>
    <cellStyle name="Comma 87" xfId="213"/>
    <cellStyle name="Comma 87 2" xfId="214"/>
    <cellStyle name="Comma 88" xfId="215"/>
    <cellStyle name="Comma 88 2" xfId="216"/>
    <cellStyle name="Comma 89" xfId="217"/>
    <cellStyle name="Comma 89 2" xfId="218"/>
    <cellStyle name="Comma 9" xfId="219"/>
    <cellStyle name="Comma 9 2" xfId="220"/>
    <cellStyle name="Comma 9 3" xfId="221"/>
    <cellStyle name="Comma 9 4" xfId="222"/>
    <cellStyle name="Comma 90" xfId="223"/>
    <cellStyle name="Comma 90 2" xfId="224"/>
    <cellStyle name="Comma 91" xfId="225"/>
    <cellStyle name="Comma 91 2" xfId="226"/>
    <cellStyle name="Comma 92" xfId="227"/>
    <cellStyle name="Comma 92 2" xfId="228"/>
    <cellStyle name="Comma 93" xfId="229"/>
    <cellStyle name="Comma 93 2" xfId="230"/>
    <cellStyle name="Comma 94" xfId="231"/>
    <cellStyle name="Comma 94 2" xfId="232"/>
    <cellStyle name="Comma 95" xfId="233"/>
    <cellStyle name="Comma 95 2" xfId="234"/>
    <cellStyle name="Comma 96" xfId="235"/>
    <cellStyle name="Comma 96 2" xfId="236"/>
    <cellStyle name="Comma 97" xfId="237"/>
    <cellStyle name="Comma 97 2" xfId="238"/>
    <cellStyle name="Comma 98" xfId="239"/>
    <cellStyle name="Comma 98 2" xfId="240"/>
    <cellStyle name="Comma 99" xfId="241"/>
    <cellStyle name="Comma 99 2" xfId="242"/>
    <cellStyle name="Currency [0] 2" xfId="243"/>
    <cellStyle name="Currency [0] 3" xfId="244"/>
    <cellStyle name="Currency [0] 4" xfId="245"/>
    <cellStyle name="Currency 2" xfId="246"/>
    <cellStyle name="Currency 3" xfId="247"/>
    <cellStyle name="Currency 4" xfId="248"/>
    <cellStyle name="Good 2" xfId="249"/>
    <cellStyle name="Hyperlink" xfId="250" builtinId="8"/>
    <cellStyle name="Hyperlink 2" xfId="251"/>
    <cellStyle name="Hyperlink 3" xfId="252"/>
    <cellStyle name="Hyperlink 4" xfId="253"/>
    <cellStyle name="Normal" xfId="0" builtinId="0"/>
    <cellStyle name="Normal 10" xfId="254"/>
    <cellStyle name="Normal 10 2" xfId="255"/>
    <cellStyle name="Normal 11" xfId="256"/>
    <cellStyle name="Normal 11 2" xfId="257"/>
    <cellStyle name="Normal 12" xfId="258"/>
    <cellStyle name="Normal 12 2" xfId="259"/>
    <cellStyle name="Normal 13" xfId="260"/>
    <cellStyle name="Normal 13 2" xfId="261"/>
    <cellStyle name="Normal 14" xfId="262"/>
    <cellStyle name="Normal 14 2" xfId="263"/>
    <cellStyle name="Normal 15" xfId="264"/>
    <cellStyle name="Normal 16" xfId="265"/>
    <cellStyle name="Normal 17" xfId="266"/>
    <cellStyle name="Normal 18" xfId="267"/>
    <cellStyle name="Normal 2" xfId="268"/>
    <cellStyle name="Normal 2 2" xfId="269"/>
    <cellStyle name="Normal 2 2 2" xfId="270"/>
    <cellStyle name="Normal 2 2 3" xfId="271"/>
    <cellStyle name="Normal 2 3" xfId="272"/>
    <cellStyle name="Normal 3" xfId="273"/>
    <cellStyle name="Normal 3 2" xfId="274"/>
    <cellStyle name="Normal 3 3" xfId="275"/>
    <cellStyle name="Normal 3 4" xfId="276"/>
    <cellStyle name="Normal 324" xfId="277"/>
    <cellStyle name="Normal 4" xfId="278"/>
    <cellStyle name="Normal 4 2" xfId="279"/>
    <cellStyle name="Normal 4 3" xfId="280"/>
    <cellStyle name="Normal 4 4" xfId="281"/>
    <cellStyle name="Normal 5" xfId="282"/>
    <cellStyle name="Normal 5 2" xfId="283"/>
    <cellStyle name="Normal 5 3" xfId="284"/>
    <cellStyle name="Normal 5 4" xfId="285"/>
    <cellStyle name="Normal 5 5" xfId="286"/>
    <cellStyle name="Normal 6" xfId="287"/>
    <cellStyle name="Normal 6 2" xfId="288"/>
    <cellStyle name="Normal 6 3" xfId="289"/>
    <cellStyle name="Normal 6 4" xfId="290"/>
    <cellStyle name="Normal 7" xfId="291"/>
    <cellStyle name="Normal 8" xfId="292"/>
    <cellStyle name="Normal 8 2" xfId="293"/>
    <cellStyle name="Normal 8 3" xfId="294"/>
    <cellStyle name="Normal 9" xfId="295"/>
    <cellStyle name="Normal 9 2" xfId="296"/>
    <cellStyle name="Normal_Results Tables" xfId="297"/>
    <cellStyle name="Normal_Results Tables 4" xfId="298"/>
    <cellStyle name="Percent" xfId="299" builtinId="5"/>
    <cellStyle name="Percent 2" xfId="300"/>
    <cellStyle name="Percent 2 2" xfId="301"/>
    <cellStyle name="Percent 2 2 2" xfId="302"/>
    <cellStyle name="Percent 3" xfId="303"/>
    <cellStyle name="Percent 3 2" xfId="304"/>
    <cellStyle name="Percent 3 2 2" xfId="305"/>
    <cellStyle name="Percent 3 2 2 2" xfId="306"/>
    <cellStyle name="Percent 4" xfId="307"/>
    <cellStyle name="Percent 4 2" xfId="308"/>
    <cellStyle name="Percent 5" xfId="309"/>
    <cellStyle name="Percent 5 2" xfId="310"/>
    <cellStyle name="Percent 6" xfId="311"/>
    <cellStyle name="Percent 6 2" xfId="312"/>
    <cellStyle name="Percent 7" xfId="313"/>
    <cellStyle name="Percent 7 2" xfId="314"/>
  </cellStyles>
  <dxfs count="8">
    <dxf>
      <fill>
        <patternFill>
          <bgColor indexed="9"/>
        </patternFill>
      </fill>
    </dxf>
    <dxf>
      <fill>
        <patternFill>
          <bgColor indexed="9"/>
        </patternFill>
      </fill>
    </dxf>
    <dxf>
      <fill>
        <patternFill>
          <bgColor indexed="9"/>
        </patternFill>
      </fill>
    </dxf>
    <dxf>
      <fill>
        <patternFill>
          <bgColor indexed="16"/>
        </patternFill>
      </fill>
    </dxf>
    <dxf>
      <fill>
        <patternFill>
          <bgColor indexed="9"/>
        </patternFill>
      </fill>
    </dxf>
    <dxf>
      <fill>
        <patternFill>
          <bgColor indexed="16"/>
        </patternFill>
      </fill>
    </dxf>
    <dxf>
      <fill>
        <patternFill>
          <bgColor indexed="9"/>
        </patternFill>
      </fill>
    </dxf>
    <dxf>
      <fill>
        <patternFill>
          <bgColor indexed="9"/>
        </patternFill>
      </fill>
    </dxf>
  </dxfs>
  <tableStyles count="2" defaultTableStyle="New IESO Standard" defaultPivotStyle="PivotStyleLight16">
    <tableStyle name="IESO Standard" pivot="0" count="0"/>
    <tableStyle name="New IESO Standard"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1</xdr:row>
      <xdr:rowOff>9525</xdr:rowOff>
    </xdr:from>
    <xdr:to>
      <xdr:col>5</xdr:col>
      <xdr:colOff>476250</xdr:colOff>
      <xdr:row>6</xdr:row>
      <xdr:rowOff>19050</xdr:rowOff>
    </xdr:to>
    <xdr:pic>
      <xdr:nvPicPr>
        <xdr:cNvPr id="2537" name="Picture 2" descr="This is the IESO Logo" title="IESO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200025"/>
          <a:ext cx="19716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pen\shared\Operations\RSA\18Mn\2006\Q3\Resource%20Assessments\Landc\OUT\2006Q3%20NLCM%20Combined%20Normal%20Weath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18Mn\2012\Q3\Resource%20Assessments\Landc\OUT\2012Q3%20NLCM%20Combined%20Normal%20Weather%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inks"/>
      <sheetName val="Summary"/>
      <sheetName val="Summary-results"/>
      <sheetName val="Summary2"/>
      <sheetName val="Final Summary Table Contents"/>
      <sheetName val="2 ERS(NW+EW)"/>
      <sheetName val="3 PRS (NW+EW)"/>
      <sheetName val="4 PRS-ERS"/>
      <sheetName val="5 Previous ERS"/>
      <sheetName val="6 Previous PRS"/>
      <sheetName val="7 Present-Previous ERS"/>
      <sheetName val="8 Present-Previous PRS"/>
      <sheetName val="9 PRS Extreme"/>
      <sheetName val="Report Figures Contents"/>
      <sheetName val="Fig A Exec Sum RAR ERS PRS"/>
      <sheetName val="Hydro Fcsts-Mar15"/>
      <sheetName val="Fig 3.1 Demand Range"/>
      <sheetName val="Fig Total Reductions"/>
      <sheetName val="Fig Available Required ERS"/>
      <sheetName val="Fig Available Required PRS"/>
      <sheetName val="Fig RAR ERS PRS"/>
      <sheetName val="Fig RAR ERS Prev ERS"/>
      <sheetName val="Fig 2.2 Compare Hydro Fcsts"/>
      <sheetName val="Fig 4.1 PRS-NormVsExtreme"/>
      <sheetName val="Fig 4.2 ERS-NormVsExtreme"/>
      <sheetName val="Fig 4.3 RAR PRS Prev PRS"/>
      <sheetName val="Report Tables Contents"/>
      <sheetName val="Table 4.1 Existing Installed"/>
      <sheetName val="Table 4.2 Potential Projects"/>
      <sheetName val="231"/>
      <sheetName val="Table 4.4 Avail Resources"/>
      <sheetName val="Table A1"/>
      <sheetName val="Table A1 (continued)"/>
      <sheetName val="Table A2"/>
      <sheetName val="Table A2 (Continued)"/>
      <sheetName val="Table A3"/>
      <sheetName val="Table A3 (continued)"/>
      <sheetName val="Table A3 Final"/>
      <sheetName val="TableA3"/>
      <sheetName val="Supplemental Figure Contents"/>
      <sheetName val="Extra Tables Contents"/>
      <sheetName val="Differences Summary"/>
      <sheetName val="LCSUM PRS Pres-Prev"/>
      <sheetName val="The End"/>
      <sheetName val="TableA4"/>
    </sheetNames>
    <sheetDataSet>
      <sheetData sheetId="0"/>
      <sheetData sheetId="1"/>
      <sheetData sheetId="2" refreshError="1">
        <row r="8">
          <cell r="B8">
            <v>2006</v>
          </cell>
        </row>
        <row r="9">
          <cell r="B9" t="str">
            <v>Q3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4">
          <cell r="C4">
            <v>24677</v>
          </cell>
        </row>
        <row r="5">
          <cell r="C5">
            <v>25615</v>
          </cell>
        </row>
        <row r="6">
          <cell r="C6">
            <v>24910</v>
          </cell>
        </row>
        <row r="13">
          <cell r="B13" t="str">
            <v>ERS Primary Demand</v>
          </cell>
          <cell r="C13" t="str">
            <v>ERS Installed Resources (MW)</v>
          </cell>
          <cell r="D13" t="str">
            <v>ERS Total Reduction in Resources (MW)</v>
          </cell>
          <cell r="E13" t="str">
            <v>ERS Available Resources (MW)</v>
          </cell>
          <cell r="F13" t="str">
            <v>Seasonal Peak Demand</v>
          </cell>
          <cell r="G13" t="str">
            <v>PRS Week Ending</v>
          </cell>
          <cell r="H13" t="str">
            <v>PRS Primary Demand</v>
          </cell>
          <cell r="I13" t="str">
            <v>PRS Installed Resources (MW)</v>
          </cell>
          <cell r="J13" t="str">
            <v>PRS Total Reduction in Resources (MW)</v>
          </cell>
          <cell r="K13" t="str">
            <v>PRS Available Resources (MW)</v>
          </cell>
          <cell r="L13" t="str">
            <v>ERS Week Ending</v>
          </cell>
          <cell r="M13" t="str">
            <v>ERS Price-responsive Demand (MW)</v>
          </cell>
          <cell r="N13" t="str">
            <v>PRS Week Ending</v>
          </cell>
          <cell r="O13" t="str">
            <v>PRS Price-responsive Demand (MW)</v>
          </cell>
          <cell r="P13" t="str">
            <v>ERS Imports</v>
          </cell>
          <cell r="Q13" t="str">
            <v>PRS Imports</v>
          </cell>
        </row>
        <row r="14">
          <cell r="B14">
            <v>20077</v>
          </cell>
          <cell r="C14">
            <v>31094</v>
          </cell>
          <cell r="D14">
            <v>6769</v>
          </cell>
          <cell r="E14">
            <v>24662.824408945686</v>
          </cell>
          <cell r="F14">
            <v>0</v>
          </cell>
          <cell r="G14">
            <v>38991</v>
          </cell>
          <cell r="H14">
            <v>20077</v>
          </cell>
          <cell r="I14">
            <v>31094</v>
          </cell>
          <cell r="J14">
            <v>6769</v>
          </cell>
          <cell r="K14">
            <v>24680.17840255591</v>
          </cell>
          <cell r="L14">
            <v>38991</v>
          </cell>
          <cell r="M14">
            <v>337.8244089456868</v>
          </cell>
          <cell r="N14">
            <v>38991</v>
          </cell>
          <cell r="O14">
            <v>355.17840255591045</v>
          </cell>
          <cell r="P14">
            <v>0</v>
          </cell>
          <cell r="Q14">
            <v>0</v>
          </cell>
        </row>
        <row r="15">
          <cell r="B15">
            <v>20045</v>
          </cell>
          <cell r="C15">
            <v>31094</v>
          </cell>
          <cell r="D15">
            <v>5187</v>
          </cell>
          <cell r="E15">
            <v>26244.824408945686</v>
          </cell>
          <cell r="F15">
            <v>0</v>
          </cell>
          <cell r="G15">
            <v>38998</v>
          </cell>
          <cell r="H15">
            <v>20045</v>
          </cell>
          <cell r="I15">
            <v>31094</v>
          </cell>
          <cell r="J15">
            <v>5187</v>
          </cell>
          <cell r="K15">
            <v>26262.17840255591</v>
          </cell>
          <cell r="L15">
            <v>38998</v>
          </cell>
          <cell r="M15">
            <v>337.8244089456868</v>
          </cell>
          <cell r="N15">
            <v>38998</v>
          </cell>
          <cell r="O15">
            <v>355.17840255591045</v>
          </cell>
          <cell r="P15">
            <v>0</v>
          </cell>
          <cell r="Q15">
            <v>0</v>
          </cell>
        </row>
        <row r="16">
          <cell r="B16">
            <v>20200</v>
          </cell>
          <cell r="C16">
            <v>31094</v>
          </cell>
          <cell r="D16">
            <v>6263</v>
          </cell>
          <cell r="E16">
            <v>25168.824408945686</v>
          </cell>
          <cell r="F16">
            <v>0</v>
          </cell>
          <cell r="G16">
            <v>39005</v>
          </cell>
          <cell r="H16">
            <v>20200</v>
          </cell>
          <cell r="I16">
            <v>31094</v>
          </cell>
          <cell r="J16">
            <v>6263</v>
          </cell>
          <cell r="K16">
            <v>25186.17840255591</v>
          </cell>
          <cell r="L16">
            <v>39005</v>
          </cell>
          <cell r="M16">
            <v>337.8244089456868</v>
          </cell>
          <cell r="N16">
            <v>39005</v>
          </cell>
          <cell r="O16">
            <v>355.17840255591045</v>
          </cell>
          <cell r="P16">
            <v>0</v>
          </cell>
          <cell r="Q16">
            <v>0</v>
          </cell>
        </row>
        <row r="17">
          <cell r="B17">
            <v>20672</v>
          </cell>
          <cell r="C17">
            <v>31094</v>
          </cell>
          <cell r="D17">
            <v>5768</v>
          </cell>
          <cell r="E17">
            <v>25663.824408945686</v>
          </cell>
          <cell r="F17">
            <v>0</v>
          </cell>
          <cell r="G17">
            <v>39012</v>
          </cell>
          <cell r="H17">
            <v>20672</v>
          </cell>
          <cell r="I17">
            <v>31094</v>
          </cell>
          <cell r="J17">
            <v>5768</v>
          </cell>
          <cell r="K17">
            <v>25681.17840255591</v>
          </cell>
          <cell r="L17">
            <v>39012</v>
          </cell>
          <cell r="M17">
            <v>337.8244089456868</v>
          </cell>
          <cell r="N17">
            <v>39012</v>
          </cell>
          <cell r="O17">
            <v>355.17840255591045</v>
          </cell>
          <cell r="P17">
            <v>0</v>
          </cell>
          <cell r="Q17">
            <v>0</v>
          </cell>
        </row>
        <row r="18">
          <cell r="B18">
            <v>20992</v>
          </cell>
          <cell r="C18">
            <v>31094</v>
          </cell>
          <cell r="D18">
            <v>7187</v>
          </cell>
          <cell r="E18">
            <v>24244.824408945686</v>
          </cell>
          <cell r="F18">
            <v>0</v>
          </cell>
          <cell r="G18">
            <v>39019</v>
          </cell>
          <cell r="H18">
            <v>20992</v>
          </cell>
          <cell r="I18">
            <v>31094</v>
          </cell>
          <cell r="J18">
            <v>7187</v>
          </cell>
          <cell r="K18">
            <v>24262.17840255591</v>
          </cell>
          <cell r="L18">
            <v>39019</v>
          </cell>
          <cell r="M18">
            <v>337.8244089456868</v>
          </cell>
          <cell r="N18">
            <v>39019</v>
          </cell>
          <cell r="O18">
            <v>355.17840255591045</v>
          </cell>
          <cell r="P18">
            <v>0</v>
          </cell>
          <cell r="Q18">
            <v>0</v>
          </cell>
        </row>
        <row r="19">
          <cell r="B19">
            <v>21655</v>
          </cell>
          <cell r="C19">
            <v>31099</v>
          </cell>
          <cell r="D19">
            <v>7834</v>
          </cell>
          <cell r="E19">
            <v>23602.824408945686</v>
          </cell>
          <cell r="F19">
            <v>0</v>
          </cell>
          <cell r="G19">
            <v>39026</v>
          </cell>
          <cell r="H19">
            <v>21655</v>
          </cell>
          <cell r="I19">
            <v>31189</v>
          </cell>
          <cell r="J19">
            <v>7924</v>
          </cell>
          <cell r="K19">
            <v>23678.025047923322</v>
          </cell>
          <cell r="L19">
            <v>39026</v>
          </cell>
          <cell r="M19">
            <v>337.8244089456868</v>
          </cell>
          <cell r="N19">
            <v>39026</v>
          </cell>
          <cell r="O19">
            <v>413.02504792332257</v>
          </cell>
          <cell r="P19">
            <v>0</v>
          </cell>
          <cell r="Q19">
            <v>0</v>
          </cell>
        </row>
        <row r="20">
          <cell r="B20">
            <v>21913</v>
          </cell>
          <cell r="C20">
            <v>31099</v>
          </cell>
          <cell r="D20">
            <v>6689</v>
          </cell>
          <cell r="E20">
            <v>24747.824408945686</v>
          </cell>
          <cell r="F20">
            <v>0</v>
          </cell>
          <cell r="G20">
            <v>39033</v>
          </cell>
          <cell r="H20">
            <v>21913</v>
          </cell>
          <cell r="I20">
            <v>31189</v>
          </cell>
          <cell r="J20">
            <v>6770</v>
          </cell>
          <cell r="K20">
            <v>24832.025047923322</v>
          </cell>
          <cell r="L20">
            <v>39033</v>
          </cell>
          <cell r="M20">
            <v>337.8244089456868</v>
          </cell>
          <cell r="N20">
            <v>39033</v>
          </cell>
          <cell r="O20">
            <v>413.02504792332257</v>
          </cell>
          <cell r="P20">
            <v>0</v>
          </cell>
          <cell r="Q20">
            <v>0</v>
          </cell>
        </row>
        <row r="21">
          <cell r="B21">
            <v>22622</v>
          </cell>
          <cell r="C21">
            <v>31099</v>
          </cell>
          <cell r="D21">
            <v>5384</v>
          </cell>
          <cell r="E21">
            <v>26052.824408945686</v>
          </cell>
          <cell r="F21">
            <v>0</v>
          </cell>
          <cell r="G21">
            <v>39040</v>
          </cell>
          <cell r="H21">
            <v>22622</v>
          </cell>
          <cell r="I21">
            <v>31189</v>
          </cell>
          <cell r="J21">
            <v>5465</v>
          </cell>
          <cell r="K21">
            <v>26137.025047923322</v>
          </cell>
          <cell r="L21">
            <v>39040</v>
          </cell>
          <cell r="M21">
            <v>337.8244089456868</v>
          </cell>
          <cell r="N21">
            <v>39040</v>
          </cell>
          <cell r="O21">
            <v>413.02504792332257</v>
          </cell>
          <cell r="P21">
            <v>0</v>
          </cell>
          <cell r="Q21">
            <v>0</v>
          </cell>
        </row>
        <row r="22">
          <cell r="B22">
            <v>23081</v>
          </cell>
          <cell r="C22">
            <v>31099</v>
          </cell>
          <cell r="D22">
            <v>6339</v>
          </cell>
          <cell r="E22">
            <v>25097.824408945686</v>
          </cell>
          <cell r="F22">
            <v>0</v>
          </cell>
          <cell r="G22">
            <v>39047</v>
          </cell>
          <cell r="H22">
            <v>23081</v>
          </cell>
          <cell r="I22">
            <v>31189</v>
          </cell>
          <cell r="J22">
            <v>6420</v>
          </cell>
          <cell r="K22">
            <v>25182.025047923322</v>
          </cell>
          <cell r="L22">
            <v>39047</v>
          </cell>
          <cell r="M22">
            <v>337.8244089456868</v>
          </cell>
          <cell r="N22">
            <v>39047</v>
          </cell>
          <cell r="O22">
            <v>413.02504792332257</v>
          </cell>
          <cell r="P22">
            <v>0</v>
          </cell>
          <cell r="Q22">
            <v>0</v>
          </cell>
        </row>
        <row r="23">
          <cell r="B23">
            <v>23072</v>
          </cell>
          <cell r="C23">
            <v>31099</v>
          </cell>
          <cell r="D23">
            <v>5179</v>
          </cell>
          <cell r="E23">
            <v>26257.824408945686</v>
          </cell>
          <cell r="F23">
            <v>0</v>
          </cell>
          <cell r="G23">
            <v>39054</v>
          </cell>
          <cell r="H23">
            <v>23072</v>
          </cell>
          <cell r="I23">
            <v>31189</v>
          </cell>
          <cell r="J23">
            <v>5260</v>
          </cell>
          <cell r="K23">
            <v>26356.486709265177</v>
          </cell>
          <cell r="L23">
            <v>39054</v>
          </cell>
          <cell r="M23">
            <v>337.8244089456868</v>
          </cell>
          <cell r="N23">
            <v>39054</v>
          </cell>
          <cell r="O23">
            <v>427.48670926517559</v>
          </cell>
          <cell r="P23">
            <v>0</v>
          </cell>
          <cell r="Q23">
            <v>0</v>
          </cell>
        </row>
        <row r="24">
          <cell r="B24">
            <v>23790</v>
          </cell>
          <cell r="C24">
            <v>31099</v>
          </cell>
          <cell r="D24">
            <v>5054</v>
          </cell>
          <cell r="E24">
            <v>26382.824408945686</v>
          </cell>
          <cell r="F24">
            <v>0</v>
          </cell>
          <cell r="G24">
            <v>39061</v>
          </cell>
          <cell r="H24">
            <v>23790</v>
          </cell>
          <cell r="I24">
            <v>31189</v>
          </cell>
          <cell r="J24">
            <v>5135</v>
          </cell>
          <cell r="K24">
            <v>26481.486709265177</v>
          </cell>
          <cell r="L24">
            <v>39061</v>
          </cell>
          <cell r="M24">
            <v>337.8244089456868</v>
          </cell>
          <cell r="N24">
            <v>39061</v>
          </cell>
          <cell r="O24">
            <v>427.48670926517559</v>
          </cell>
          <cell r="P24">
            <v>0</v>
          </cell>
          <cell r="Q24">
            <v>0</v>
          </cell>
        </row>
        <row r="25">
          <cell r="B25">
            <v>23856</v>
          </cell>
          <cell r="C25">
            <v>31099</v>
          </cell>
          <cell r="D25">
            <v>2644</v>
          </cell>
          <cell r="E25">
            <v>28792.824408945686</v>
          </cell>
          <cell r="F25">
            <v>0</v>
          </cell>
          <cell r="G25">
            <v>39068</v>
          </cell>
          <cell r="H25">
            <v>23856</v>
          </cell>
          <cell r="I25">
            <v>31189</v>
          </cell>
          <cell r="J25">
            <v>2725</v>
          </cell>
          <cell r="K25">
            <v>28891.486709265177</v>
          </cell>
          <cell r="L25">
            <v>39068</v>
          </cell>
          <cell r="M25">
            <v>337.8244089456868</v>
          </cell>
          <cell r="N25">
            <v>39068</v>
          </cell>
          <cell r="O25">
            <v>427.48670926517559</v>
          </cell>
          <cell r="P25">
            <v>0</v>
          </cell>
          <cell r="Q25">
            <v>0</v>
          </cell>
        </row>
        <row r="26">
          <cell r="B26">
            <v>24124</v>
          </cell>
          <cell r="C26">
            <v>31099</v>
          </cell>
          <cell r="D26">
            <v>2112</v>
          </cell>
          <cell r="E26">
            <v>29324.824408945686</v>
          </cell>
          <cell r="F26">
            <v>0</v>
          </cell>
          <cell r="G26">
            <v>39075</v>
          </cell>
          <cell r="H26">
            <v>24124</v>
          </cell>
          <cell r="I26">
            <v>31189</v>
          </cell>
          <cell r="J26">
            <v>2193</v>
          </cell>
          <cell r="K26">
            <v>29423.486709265177</v>
          </cell>
          <cell r="L26">
            <v>39075</v>
          </cell>
          <cell r="M26">
            <v>337.8244089456868</v>
          </cell>
          <cell r="N26">
            <v>39075</v>
          </cell>
          <cell r="O26">
            <v>427.48670926517559</v>
          </cell>
          <cell r="P26">
            <v>0</v>
          </cell>
          <cell r="Q26">
            <v>0</v>
          </cell>
        </row>
        <row r="27">
          <cell r="B27">
            <v>22459</v>
          </cell>
          <cell r="C27">
            <v>31099</v>
          </cell>
          <cell r="D27">
            <v>2291</v>
          </cell>
          <cell r="E27">
            <v>29145.824408945686</v>
          </cell>
          <cell r="F27">
            <v>0</v>
          </cell>
          <cell r="G27">
            <v>39082</v>
          </cell>
          <cell r="H27">
            <v>22459</v>
          </cell>
          <cell r="I27">
            <v>31189</v>
          </cell>
          <cell r="J27">
            <v>2372</v>
          </cell>
          <cell r="K27">
            <v>29244.486709265177</v>
          </cell>
          <cell r="L27">
            <v>39082</v>
          </cell>
          <cell r="M27">
            <v>337.8244089456868</v>
          </cell>
          <cell r="N27">
            <v>39082</v>
          </cell>
          <cell r="O27">
            <v>427.48670926517559</v>
          </cell>
          <cell r="P27">
            <v>0</v>
          </cell>
          <cell r="Q27">
            <v>0</v>
          </cell>
        </row>
        <row r="28">
          <cell r="B28">
            <v>23921</v>
          </cell>
          <cell r="C28">
            <v>31099</v>
          </cell>
          <cell r="D28">
            <v>2054</v>
          </cell>
          <cell r="E28">
            <v>29382.824408945686</v>
          </cell>
          <cell r="F28">
            <v>0</v>
          </cell>
          <cell r="G28">
            <v>39089</v>
          </cell>
          <cell r="H28">
            <v>23921</v>
          </cell>
          <cell r="I28">
            <v>31189</v>
          </cell>
          <cell r="J28">
            <v>2135</v>
          </cell>
          <cell r="K28">
            <v>29481.486709265177</v>
          </cell>
          <cell r="L28">
            <v>39089</v>
          </cell>
          <cell r="M28">
            <v>337.8244089456868</v>
          </cell>
          <cell r="N28">
            <v>39089</v>
          </cell>
          <cell r="O28">
            <v>427.48670926517559</v>
          </cell>
          <cell r="P28">
            <v>0</v>
          </cell>
          <cell r="Q28">
            <v>0</v>
          </cell>
        </row>
        <row r="29">
          <cell r="B29">
            <v>24257</v>
          </cell>
          <cell r="C29">
            <v>31099</v>
          </cell>
          <cell r="D29">
            <v>2043</v>
          </cell>
          <cell r="E29">
            <v>29393.824408945686</v>
          </cell>
          <cell r="F29">
            <v>0</v>
          </cell>
          <cell r="G29">
            <v>39096</v>
          </cell>
          <cell r="H29">
            <v>24257</v>
          </cell>
          <cell r="I29">
            <v>31189</v>
          </cell>
          <cell r="J29">
            <v>2124</v>
          </cell>
          <cell r="K29">
            <v>29492.486709265177</v>
          </cell>
          <cell r="L29">
            <v>39096</v>
          </cell>
          <cell r="M29">
            <v>337.8244089456868</v>
          </cell>
          <cell r="N29">
            <v>39096</v>
          </cell>
          <cell r="O29">
            <v>427.48670926517559</v>
          </cell>
          <cell r="P29">
            <v>0</v>
          </cell>
          <cell r="Q29">
            <v>0</v>
          </cell>
        </row>
        <row r="30">
          <cell r="B30">
            <v>24677</v>
          </cell>
          <cell r="C30">
            <v>31099</v>
          </cell>
          <cell r="D30">
            <v>2043</v>
          </cell>
          <cell r="E30">
            <v>29393.824408945686</v>
          </cell>
          <cell r="F30">
            <v>0</v>
          </cell>
          <cell r="G30">
            <v>39103</v>
          </cell>
          <cell r="H30">
            <v>24677</v>
          </cell>
          <cell r="I30">
            <v>31189</v>
          </cell>
          <cell r="J30">
            <v>2124</v>
          </cell>
          <cell r="K30">
            <v>29492.486709265177</v>
          </cell>
          <cell r="L30">
            <v>39103</v>
          </cell>
          <cell r="M30">
            <v>337.8244089456868</v>
          </cell>
          <cell r="N30">
            <v>39103</v>
          </cell>
          <cell r="O30">
            <v>427.48670926517559</v>
          </cell>
          <cell r="P30">
            <v>0</v>
          </cell>
          <cell r="Q30">
            <v>0</v>
          </cell>
        </row>
        <row r="31">
          <cell r="B31">
            <v>24420</v>
          </cell>
          <cell r="C31">
            <v>31099</v>
          </cell>
          <cell r="D31">
            <v>2875</v>
          </cell>
          <cell r="E31">
            <v>28561.824408945686</v>
          </cell>
          <cell r="F31">
            <v>0</v>
          </cell>
          <cell r="G31">
            <v>39110</v>
          </cell>
          <cell r="H31">
            <v>24420</v>
          </cell>
          <cell r="I31">
            <v>31189</v>
          </cell>
          <cell r="J31">
            <v>2956</v>
          </cell>
          <cell r="K31">
            <v>28660.486709265177</v>
          </cell>
          <cell r="L31">
            <v>39110</v>
          </cell>
          <cell r="M31">
            <v>337.8244089456868</v>
          </cell>
          <cell r="N31">
            <v>39110</v>
          </cell>
          <cell r="O31">
            <v>427.48670926517559</v>
          </cell>
          <cell r="P31">
            <v>0</v>
          </cell>
          <cell r="Q31">
            <v>0</v>
          </cell>
        </row>
        <row r="32">
          <cell r="B32">
            <v>24289</v>
          </cell>
          <cell r="C32">
            <v>31099</v>
          </cell>
          <cell r="D32">
            <v>2935</v>
          </cell>
          <cell r="E32">
            <v>28501.824408945686</v>
          </cell>
          <cell r="F32">
            <v>0</v>
          </cell>
          <cell r="G32">
            <v>39117</v>
          </cell>
          <cell r="H32">
            <v>24289</v>
          </cell>
          <cell r="I32">
            <v>31189</v>
          </cell>
          <cell r="J32">
            <v>3016</v>
          </cell>
          <cell r="K32">
            <v>28600.486709265177</v>
          </cell>
          <cell r="L32">
            <v>39117</v>
          </cell>
          <cell r="M32">
            <v>337.8244089456868</v>
          </cell>
          <cell r="N32">
            <v>39117</v>
          </cell>
          <cell r="O32">
            <v>427.48670926517559</v>
          </cell>
          <cell r="P32">
            <v>0</v>
          </cell>
          <cell r="Q32">
            <v>0</v>
          </cell>
        </row>
        <row r="33">
          <cell r="B33">
            <v>24143</v>
          </cell>
          <cell r="C33">
            <v>31099</v>
          </cell>
          <cell r="D33">
            <v>2950</v>
          </cell>
          <cell r="E33">
            <v>28486.824408945686</v>
          </cell>
          <cell r="F33">
            <v>0</v>
          </cell>
          <cell r="G33">
            <v>39124</v>
          </cell>
          <cell r="H33">
            <v>24143</v>
          </cell>
          <cell r="I33">
            <v>31194</v>
          </cell>
          <cell r="J33">
            <v>3036</v>
          </cell>
          <cell r="K33">
            <v>28585.486709265177</v>
          </cell>
          <cell r="L33">
            <v>39124</v>
          </cell>
          <cell r="M33">
            <v>337.8244089456868</v>
          </cell>
          <cell r="N33">
            <v>39124</v>
          </cell>
          <cell r="O33">
            <v>427.48670926517559</v>
          </cell>
          <cell r="P33">
            <v>0</v>
          </cell>
          <cell r="Q33">
            <v>0</v>
          </cell>
        </row>
        <row r="34">
          <cell r="B34">
            <v>23815</v>
          </cell>
          <cell r="C34">
            <v>31099</v>
          </cell>
          <cell r="D34">
            <v>3408</v>
          </cell>
          <cell r="E34">
            <v>28028.824408945686</v>
          </cell>
          <cell r="F34">
            <v>0</v>
          </cell>
          <cell r="G34">
            <v>39131</v>
          </cell>
          <cell r="H34">
            <v>23815</v>
          </cell>
          <cell r="I34">
            <v>31194</v>
          </cell>
          <cell r="J34">
            <v>3494</v>
          </cell>
          <cell r="K34">
            <v>28127.486709265177</v>
          </cell>
          <cell r="L34">
            <v>39131</v>
          </cell>
          <cell r="M34">
            <v>337.8244089456868</v>
          </cell>
          <cell r="N34">
            <v>39131</v>
          </cell>
          <cell r="O34">
            <v>427.48670926517559</v>
          </cell>
          <cell r="P34">
            <v>0</v>
          </cell>
          <cell r="Q34">
            <v>0</v>
          </cell>
        </row>
        <row r="35">
          <cell r="B35">
            <v>23392</v>
          </cell>
          <cell r="C35">
            <v>31099</v>
          </cell>
          <cell r="D35">
            <v>3425</v>
          </cell>
          <cell r="E35">
            <v>28011.824408945686</v>
          </cell>
          <cell r="F35">
            <v>0</v>
          </cell>
          <cell r="G35">
            <v>39138</v>
          </cell>
          <cell r="H35">
            <v>23392</v>
          </cell>
          <cell r="I35">
            <v>31194</v>
          </cell>
          <cell r="J35">
            <v>3511</v>
          </cell>
          <cell r="K35">
            <v>28110.486709265177</v>
          </cell>
          <cell r="L35">
            <v>39138</v>
          </cell>
          <cell r="M35">
            <v>337.8244089456868</v>
          </cell>
          <cell r="N35">
            <v>39138</v>
          </cell>
          <cell r="O35">
            <v>427.48670926517559</v>
          </cell>
          <cell r="P35">
            <v>0</v>
          </cell>
          <cell r="Q35">
            <v>0</v>
          </cell>
        </row>
        <row r="36">
          <cell r="B36">
            <v>23131</v>
          </cell>
          <cell r="C36">
            <v>31099</v>
          </cell>
          <cell r="D36">
            <v>4819</v>
          </cell>
          <cell r="E36">
            <v>26617.824408945686</v>
          </cell>
          <cell r="F36">
            <v>0</v>
          </cell>
          <cell r="G36">
            <v>39145</v>
          </cell>
          <cell r="H36">
            <v>23131</v>
          </cell>
          <cell r="I36">
            <v>31194</v>
          </cell>
          <cell r="J36">
            <v>4905</v>
          </cell>
          <cell r="K36">
            <v>26716.486709265177</v>
          </cell>
          <cell r="L36">
            <v>39145</v>
          </cell>
          <cell r="M36">
            <v>337.8244089456868</v>
          </cell>
          <cell r="N36">
            <v>39145</v>
          </cell>
          <cell r="O36">
            <v>427.48670926517559</v>
          </cell>
          <cell r="P36">
            <v>0</v>
          </cell>
          <cell r="Q36">
            <v>0</v>
          </cell>
        </row>
        <row r="37">
          <cell r="B37">
            <v>22992</v>
          </cell>
          <cell r="C37">
            <v>31099</v>
          </cell>
          <cell r="D37">
            <v>6192</v>
          </cell>
          <cell r="E37">
            <v>25244.824408945686</v>
          </cell>
          <cell r="F37">
            <v>0</v>
          </cell>
          <cell r="G37">
            <v>39152</v>
          </cell>
          <cell r="H37">
            <v>22992</v>
          </cell>
          <cell r="I37">
            <v>31194</v>
          </cell>
          <cell r="J37">
            <v>6278</v>
          </cell>
          <cell r="K37">
            <v>25343.486709265177</v>
          </cell>
          <cell r="L37">
            <v>39152</v>
          </cell>
          <cell r="M37">
            <v>337.8244089456868</v>
          </cell>
          <cell r="N37">
            <v>39152</v>
          </cell>
          <cell r="O37">
            <v>427.48670926517559</v>
          </cell>
          <cell r="P37">
            <v>0</v>
          </cell>
          <cell r="Q37">
            <v>0</v>
          </cell>
        </row>
        <row r="38">
          <cell r="B38">
            <v>21961</v>
          </cell>
          <cell r="C38">
            <v>31099</v>
          </cell>
          <cell r="D38">
            <v>6947</v>
          </cell>
          <cell r="E38">
            <v>24489.824408945686</v>
          </cell>
          <cell r="F38">
            <v>0</v>
          </cell>
          <cell r="G38">
            <v>39159</v>
          </cell>
          <cell r="H38">
            <v>21961</v>
          </cell>
          <cell r="I38">
            <v>31194</v>
          </cell>
          <cell r="J38">
            <v>7033</v>
          </cell>
          <cell r="K38">
            <v>24588.486709265177</v>
          </cell>
          <cell r="L38">
            <v>39159</v>
          </cell>
          <cell r="M38">
            <v>337.8244089456868</v>
          </cell>
          <cell r="N38">
            <v>39159</v>
          </cell>
          <cell r="O38">
            <v>427.48670926517559</v>
          </cell>
          <cell r="P38">
            <v>0</v>
          </cell>
          <cell r="Q38">
            <v>0</v>
          </cell>
        </row>
        <row r="39">
          <cell r="B39">
            <v>21619</v>
          </cell>
          <cell r="C39">
            <v>31099</v>
          </cell>
          <cell r="D39">
            <v>6947</v>
          </cell>
          <cell r="E39">
            <v>24489.824408945686</v>
          </cell>
          <cell r="F39">
            <v>0</v>
          </cell>
          <cell r="G39">
            <v>39166</v>
          </cell>
          <cell r="H39">
            <v>21619</v>
          </cell>
          <cell r="I39">
            <v>31194</v>
          </cell>
          <cell r="J39">
            <v>7033</v>
          </cell>
          <cell r="K39">
            <v>24588.486709265177</v>
          </cell>
          <cell r="L39">
            <v>39166</v>
          </cell>
          <cell r="M39">
            <v>337.8244089456868</v>
          </cell>
          <cell r="N39">
            <v>39166</v>
          </cell>
          <cell r="O39">
            <v>427.48670926517559</v>
          </cell>
          <cell r="P39">
            <v>0</v>
          </cell>
          <cell r="Q39">
            <v>0</v>
          </cell>
        </row>
        <row r="40">
          <cell r="B40">
            <v>20926</v>
          </cell>
          <cell r="C40">
            <v>31099</v>
          </cell>
          <cell r="D40">
            <v>7452</v>
          </cell>
          <cell r="E40">
            <v>23984.824408945686</v>
          </cell>
          <cell r="F40">
            <v>0</v>
          </cell>
          <cell r="G40">
            <v>39173</v>
          </cell>
          <cell r="H40">
            <v>20926</v>
          </cell>
          <cell r="I40">
            <v>31194</v>
          </cell>
          <cell r="J40">
            <v>7538</v>
          </cell>
          <cell r="K40">
            <v>24083.486709265177</v>
          </cell>
          <cell r="L40">
            <v>39173</v>
          </cell>
          <cell r="M40">
            <v>337.8244089456868</v>
          </cell>
          <cell r="N40">
            <v>39173</v>
          </cell>
          <cell r="O40">
            <v>427.48670926517559</v>
          </cell>
          <cell r="P40">
            <v>0</v>
          </cell>
          <cell r="Q40">
            <v>0</v>
          </cell>
        </row>
        <row r="41">
          <cell r="B41">
            <v>20974</v>
          </cell>
          <cell r="C41">
            <v>31099</v>
          </cell>
          <cell r="D41">
            <v>7652</v>
          </cell>
          <cell r="E41">
            <v>23784.824408945686</v>
          </cell>
          <cell r="F41">
            <v>0</v>
          </cell>
          <cell r="G41">
            <v>39180</v>
          </cell>
          <cell r="H41">
            <v>20974</v>
          </cell>
          <cell r="I41">
            <v>31194</v>
          </cell>
          <cell r="J41">
            <v>7738</v>
          </cell>
          <cell r="K41">
            <v>23883.486709265177</v>
          </cell>
          <cell r="L41">
            <v>39180</v>
          </cell>
          <cell r="M41">
            <v>337.8244089456868</v>
          </cell>
          <cell r="N41">
            <v>39180</v>
          </cell>
          <cell r="O41">
            <v>427.48670926517559</v>
          </cell>
          <cell r="P41">
            <v>0</v>
          </cell>
          <cell r="Q41">
            <v>0</v>
          </cell>
        </row>
        <row r="42">
          <cell r="B42">
            <v>20506</v>
          </cell>
          <cell r="C42">
            <v>31099</v>
          </cell>
          <cell r="D42">
            <v>7652</v>
          </cell>
          <cell r="E42">
            <v>23784.824408945686</v>
          </cell>
          <cell r="F42">
            <v>0</v>
          </cell>
          <cell r="G42">
            <v>39187</v>
          </cell>
          <cell r="H42">
            <v>20506</v>
          </cell>
          <cell r="I42">
            <v>31194</v>
          </cell>
          <cell r="J42">
            <v>7738</v>
          </cell>
          <cell r="K42">
            <v>23883.486709265177</v>
          </cell>
          <cell r="L42">
            <v>39187</v>
          </cell>
          <cell r="M42">
            <v>337.8244089456868</v>
          </cell>
          <cell r="N42">
            <v>39187</v>
          </cell>
          <cell r="O42">
            <v>427.48670926517559</v>
          </cell>
          <cell r="P42">
            <v>0</v>
          </cell>
          <cell r="Q42">
            <v>0</v>
          </cell>
        </row>
        <row r="43">
          <cell r="B43">
            <v>20324</v>
          </cell>
          <cell r="C43">
            <v>31099</v>
          </cell>
          <cell r="D43">
            <v>6900</v>
          </cell>
          <cell r="E43">
            <v>24536.824408945686</v>
          </cell>
          <cell r="F43">
            <v>0</v>
          </cell>
          <cell r="G43">
            <v>39194</v>
          </cell>
          <cell r="H43">
            <v>20324</v>
          </cell>
          <cell r="I43">
            <v>31194</v>
          </cell>
          <cell r="J43">
            <v>6986</v>
          </cell>
          <cell r="K43">
            <v>24635.486709265177</v>
          </cell>
          <cell r="L43">
            <v>39194</v>
          </cell>
          <cell r="M43">
            <v>337.8244089456868</v>
          </cell>
          <cell r="N43">
            <v>39194</v>
          </cell>
          <cell r="O43">
            <v>427.48670926517559</v>
          </cell>
          <cell r="P43">
            <v>0</v>
          </cell>
          <cell r="Q43">
            <v>0</v>
          </cell>
        </row>
        <row r="44">
          <cell r="B44">
            <v>19969</v>
          </cell>
          <cell r="C44">
            <v>31099</v>
          </cell>
          <cell r="D44">
            <v>6996</v>
          </cell>
          <cell r="E44">
            <v>24440.824408945686</v>
          </cell>
          <cell r="F44">
            <v>0</v>
          </cell>
          <cell r="G44">
            <v>39201</v>
          </cell>
          <cell r="H44">
            <v>19969</v>
          </cell>
          <cell r="I44">
            <v>31194</v>
          </cell>
          <cell r="J44">
            <v>7082</v>
          </cell>
          <cell r="K44">
            <v>24539.486709265177</v>
          </cell>
          <cell r="L44">
            <v>39201</v>
          </cell>
          <cell r="M44">
            <v>337.8244089456868</v>
          </cell>
          <cell r="N44">
            <v>39201</v>
          </cell>
          <cell r="O44">
            <v>427.48670926517559</v>
          </cell>
          <cell r="P44">
            <v>0</v>
          </cell>
          <cell r="Q44">
            <v>0</v>
          </cell>
        </row>
        <row r="45">
          <cell r="B45">
            <v>19858</v>
          </cell>
          <cell r="C45">
            <v>31099</v>
          </cell>
          <cell r="D45">
            <v>7275</v>
          </cell>
          <cell r="E45">
            <v>24161.824408945686</v>
          </cell>
          <cell r="F45">
            <v>0</v>
          </cell>
          <cell r="G45">
            <v>39208</v>
          </cell>
          <cell r="H45">
            <v>19858</v>
          </cell>
          <cell r="I45">
            <v>31194</v>
          </cell>
          <cell r="J45">
            <v>7361</v>
          </cell>
          <cell r="K45">
            <v>24260.486709265177</v>
          </cell>
          <cell r="L45">
            <v>39208</v>
          </cell>
          <cell r="M45">
            <v>337.8244089456868</v>
          </cell>
          <cell r="N45">
            <v>39208</v>
          </cell>
          <cell r="O45">
            <v>427.48670926517559</v>
          </cell>
          <cell r="P45">
            <v>0</v>
          </cell>
          <cell r="Q45">
            <v>0</v>
          </cell>
        </row>
        <row r="46">
          <cell r="B46">
            <v>19651</v>
          </cell>
          <cell r="C46">
            <v>31099</v>
          </cell>
          <cell r="D46">
            <v>7197</v>
          </cell>
          <cell r="E46">
            <v>24239.824408945686</v>
          </cell>
          <cell r="F46">
            <v>0</v>
          </cell>
          <cell r="G46">
            <v>39215</v>
          </cell>
          <cell r="H46">
            <v>19651</v>
          </cell>
          <cell r="I46">
            <v>31194</v>
          </cell>
          <cell r="J46">
            <v>7283</v>
          </cell>
          <cell r="K46">
            <v>24338.486709265177</v>
          </cell>
          <cell r="L46">
            <v>39215</v>
          </cell>
          <cell r="M46">
            <v>337.8244089456868</v>
          </cell>
          <cell r="N46">
            <v>39215</v>
          </cell>
          <cell r="O46">
            <v>427.48670926517559</v>
          </cell>
          <cell r="P46">
            <v>0</v>
          </cell>
          <cell r="Q46">
            <v>0</v>
          </cell>
        </row>
        <row r="47">
          <cell r="B47">
            <v>21330</v>
          </cell>
          <cell r="C47">
            <v>31099</v>
          </cell>
          <cell r="D47">
            <v>7129</v>
          </cell>
          <cell r="E47">
            <v>24307.824408945686</v>
          </cell>
          <cell r="F47">
            <v>0</v>
          </cell>
          <cell r="G47">
            <v>39222</v>
          </cell>
          <cell r="H47">
            <v>21330</v>
          </cell>
          <cell r="I47">
            <v>31194</v>
          </cell>
          <cell r="J47">
            <v>7215</v>
          </cell>
          <cell r="K47">
            <v>24406.486709265177</v>
          </cell>
          <cell r="L47">
            <v>39222</v>
          </cell>
          <cell r="M47">
            <v>337.8244089456868</v>
          </cell>
          <cell r="N47">
            <v>39222</v>
          </cell>
          <cell r="O47">
            <v>427.48670926517559</v>
          </cell>
          <cell r="P47">
            <v>0</v>
          </cell>
          <cell r="Q47">
            <v>0</v>
          </cell>
        </row>
        <row r="48">
          <cell r="B48">
            <v>21394</v>
          </cell>
          <cell r="C48">
            <v>31099</v>
          </cell>
          <cell r="D48">
            <v>5685</v>
          </cell>
          <cell r="E48">
            <v>25751.824408945686</v>
          </cell>
          <cell r="F48">
            <v>0</v>
          </cell>
          <cell r="G48">
            <v>39229</v>
          </cell>
          <cell r="H48">
            <v>21394</v>
          </cell>
          <cell r="I48">
            <v>31194</v>
          </cell>
          <cell r="J48">
            <v>5771</v>
          </cell>
          <cell r="K48">
            <v>25850.486709265177</v>
          </cell>
          <cell r="L48">
            <v>39229</v>
          </cell>
          <cell r="M48">
            <v>337.8244089456868</v>
          </cell>
          <cell r="N48">
            <v>39229</v>
          </cell>
          <cell r="O48">
            <v>427.48670926517559</v>
          </cell>
          <cell r="P48">
            <v>0</v>
          </cell>
          <cell r="Q48">
            <v>0</v>
          </cell>
        </row>
        <row r="49">
          <cell r="B49">
            <v>21866</v>
          </cell>
          <cell r="C49">
            <v>31099</v>
          </cell>
          <cell r="D49">
            <v>5736</v>
          </cell>
          <cell r="E49">
            <v>25700.824408945686</v>
          </cell>
          <cell r="F49">
            <v>0</v>
          </cell>
          <cell r="G49">
            <v>39236</v>
          </cell>
          <cell r="H49">
            <v>21866</v>
          </cell>
          <cell r="I49">
            <v>31194</v>
          </cell>
          <cell r="J49">
            <v>5822</v>
          </cell>
          <cell r="K49">
            <v>25799.486709265177</v>
          </cell>
          <cell r="L49">
            <v>39236</v>
          </cell>
          <cell r="M49">
            <v>337.8244089456868</v>
          </cell>
          <cell r="N49">
            <v>39236</v>
          </cell>
          <cell r="O49">
            <v>427.48670926517559</v>
          </cell>
          <cell r="P49">
            <v>0</v>
          </cell>
          <cell r="Q49">
            <v>0</v>
          </cell>
        </row>
        <row r="50">
          <cell r="B50">
            <v>22252</v>
          </cell>
          <cell r="C50">
            <v>31099</v>
          </cell>
          <cell r="D50">
            <v>4759</v>
          </cell>
          <cell r="E50">
            <v>26677.824408945686</v>
          </cell>
          <cell r="F50">
            <v>0</v>
          </cell>
          <cell r="G50">
            <v>39243</v>
          </cell>
          <cell r="H50">
            <v>22252</v>
          </cell>
          <cell r="I50">
            <v>31194</v>
          </cell>
          <cell r="J50">
            <v>4845</v>
          </cell>
          <cell r="K50">
            <v>26776.486709265177</v>
          </cell>
          <cell r="L50">
            <v>39243</v>
          </cell>
          <cell r="M50">
            <v>337.8244089456868</v>
          </cell>
          <cell r="N50">
            <v>39243</v>
          </cell>
          <cell r="O50">
            <v>427.48670926517559</v>
          </cell>
          <cell r="P50">
            <v>0</v>
          </cell>
          <cell r="Q50">
            <v>0</v>
          </cell>
        </row>
        <row r="51">
          <cell r="B51">
            <v>23642</v>
          </cell>
          <cell r="C51">
            <v>31099</v>
          </cell>
          <cell r="D51">
            <v>3513</v>
          </cell>
          <cell r="E51">
            <v>27923.824408945686</v>
          </cell>
          <cell r="F51">
            <v>0</v>
          </cell>
          <cell r="G51">
            <v>39250</v>
          </cell>
          <cell r="H51">
            <v>23642</v>
          </cell>
          <cell r="I51">
            <v>31194</v>
          </cell>
          <cell r="J51">
            <v>3599</v>
          </cell>
          <cell r="K51">
            <v>28022.486709265177</v>
          </cell>
          <cell r="L51">
            <v>39250</v>
          </cell>
          <cell r="M51">
            <v>337.8244089456868</v>
          </cell>
          <cell r="N51">
            <v>39250</v>
          </cell>
          <cell r="O51">
            <v>427.48670926517559</v>
          </cell>
          <cell r="P51">
            <v>0</v>
          </cell>
          <cell r="Q51">
            <v>0</v>
          </cell>
        </row>
        <row r="52">
          <cell r="B52">
            <v>24727</v>
          </cell>
          <cell r="C52">
            <v>31099</v>
          </cell>
          <cell r="D52">
            <v>3665</v>
          </cell>
          <cell r="E52">
            <v>27771.824408945686</v>
          </cell>
          <cell r="F52">
            <v>0</v>
          </cell>
          <cell r="G52">
            <v>39257</v>
          </cell>
          <cell r="H52">
            <v>24727</v>
          </cell>
          <cell r="I52">
            <v>31679</v>
          </cell>
          <cell r="J52">
            <v>3752</v>
          </cell>
          <cell r="K52">
            <v>28354.486709265177</v>
          </cell>
          <cell r="L52">
            <v>39257</v>
          </cell>
          <cell r="M52">
            <v>337.8244089456868</v>
          </cell>
          <cell r="N52">
            <v>39257</v>
          </cell>
          <cell r="O52">
            <v>427.48670926517559</v>
          </cell>
          <cell r="P52">
            <v>0</v>
          </cell>
          <cell r="Q52">
            <v>0</v>
          </cell>
        </row>
        <row r="53">
          <cell r="B53">
            <v>24352</v>
          </cell>
          <cell r="C53">
            <v>31099</v>
          </cell>
          <cell r="D53">
            <v>2844</v>
          </cell>
          <cell r="E53">
            <v>28592.824408945686</v>
          </cell>
          <cell r="F53">
            <v>0</v>
          </cell>
          <cell r="G53">
            <v>39264</v>
          </cell>
          <cell r="H53">
            <v>24352</v>
          </cell>
          <cell r="I53">
            <v>31679</v>
          </cell>
          <cell r="J53">
            <v>2931</v>
          </cell>
          <cell r="K53">
            <v>29175.486709265177</v>
          </cell>
          <cell r="L53">
            <v>39264</v>
          </cell>
          <cell r="M53">
            <v>337.8244089456868</v>
          </cell>
          <cell r="N53">
            <v>39264</v>
          </cell>
          <cell r="O53">
            <v>427.48670926517559</v>
          </cell>
          <cell r="P53">
            <v>0</v>
          </cell>
          <cell r="Q53">
            <v>0</v>
          </cell>
        </row>
        <row r="54">
          <cell r="B54">
            <v>24436</v>
          </cell>
          <cell r="C54">
            <v>31099</v>
          </cell>
          <cell r="D54">
            <v>2917</v>
          </cell>
          <cell r="E54">
            <v>28519.824408945686</v>
          </cell>
          <cell r="F54">
            <v>0</v>
          </cell>
          <cell r="G54">
            <v>39271</v>
          </cell>
          <cell r="H54">
            <v>24436</v>
          </cell>
          <cell r="I54">
            <v>31878.65</v>
          </cell>
          <cell r="J54">
            <v>3183</v>
          </cell>
          <cell r="K54">
            <v>29123.136709265178</v>
          </cell>
          <cell r="L54">
            <v>39271</v>
          </cell>
          <cell r="M54">
            <v>337.8244089456868</v>
          </cell>
          <cell r="N54">
            <v>39271</v>
          </cell>
          <cell r="O54">
            <v>427.48670926517559</v>
          </cell>
          <cell r="P54">
            <v>0</v>
          </cell>
          <cell r="Q54">
            <v>0</v>
          </cell>
        </row>
        <row r="55">
          <cell r="B55">
            <v>25615</v>
          </cell>
          <cell r="C55">
            <v>31099</v>
          </cell>
          <cell r="D55">
            <v>2917</v>
          </cell>
          <cell r="E55">
            <v>28519.824408945686</v>
          </cell>
          <cell r="F55">
            <v>0</v>
          </cell>
          <cell r="G55">
            <v>39278</v>
          </cell>
          <cell r="H55">
            <v>25615</v>
          </cell>
          <cell r="I55">
            <v>31878.65</v>
          </cell>
          <cell r="J55">
            <v>3183</v>
          </cell>
          <cell r="K55">
            <v>29123.136709265178</v>
          </cell>
          <cell r="L55">
            <v>39278</v>
          </cell>
          <cell r="M55">
            <v>337.8244089456868</v>
          </cell>
          <cell r="N55">
            <v>39278</v>
          </cell>
          <cell r="O55">
            <v>427.48670926517559</v>
          </cell>
          <cell r="P55">
            <v>0</v>
          </cell>
          <cell r="Q55">
            <v>0</v>
          </cell>
        </row>
        <row r="56">
          <cell r="B56">
            <v>25055</v>
          </cell>
          <cell r="C56">
            <v>31099</v>
          </cell>
          <cell r="D56">
            <v>2706</v>
          </cell>
          <cell r="E56">
            <v>28730.824408945686</v>
          </cell>
          <cell r="F56">
            <v>0</v>
          </cell>
          <cell r="G56">
            <v>39285</v>
          </cell>
          <cell r="H56">
            <v>25055</v>
          </cell>
          <cell r="I56">
            <v>31878.65</v>
          </cell>
          <cell r="J56">
            <v>2972</v>
          </cell>
          <cell r="K56">
            <v>29334.136709265178</v>
          </cell>
          <cell r="L56">
            <v>39285</v>
          </cell>
          <cell r="M56">
            <v>337.8244089456868</v>
          </cell>
          <cell r="N56">
            <v>39285</v>
          </cell>
          <cell r="O56">
            <v>427.48670926517559</v>
          </cell>
          <cell r="P56">
            <v>0</v>
          </cell>
          <cell r="Q56">
            <v>0</v>
          </cell>
        </row>
        <row r="57">
          <cell r="B57">
            <v>24790</v>
          </cell>
          <cell r="C57">
            <v>31099</v>
          </cell>
          <cell r="D57">
            <v>2706</v>
          </cell>
          <cell r="E57">
            <v>28730.824408945686</v>
          </cell>
          <cell r="F57">
            <v>0</v>
          </cell>
          <cell r="G57">
            <v>39292</v>
          </cell>
          <cell r="H57">
            <v>24790</v>
          </cell>
          <cell r="I57">
            <v>31878.65</v>
          </cell>
          <cell r="J57">
            <v>2972</v>
          </cell>
          <cell r="K57">
            <v>29334.136709265178</v>
          </cell>
          <cell r="L57">
            <v>39292</v>
          </cell>
          <cell r="M57">
            <v>337.8244089456868</v>
          </cell>
          <cell r="N57">
            <v>39292</v>
          </cell>
          <cell r="O57">
            <v>427.48670926517559</v>
          </cell>
          <cell r="P57">
            <v>0</v>
          </cell>
          <cell r="Q57">
            <v>0</v>
          </cell>
        </row>
        <row r="58">
          <cell r="B58">
            <v>24645</v>
          </cell>
          <cell r="C58">
            <v>31126</v>
          </cell>
          <cell r="D58">
            <v>3152</v>
          </cell>
          <cell r="E58">
            <v>28311.824408945686</v>
          </cell>
          <cell r="F58">
            <v>0</v>
          </cell>
          <cell r="G58">
            <v>39299</v>
          </cell>
          <cell r="H58">
            <v>24645</v>
          </cell>
          <cell r="I58">
            <v>31905.65</v>
          </cell>
          <cell r="J58">
            <v>3418</v>
          </cell>
          <cell r="K58">
            <v>28915.136709265178</v>
          </cell>
          <cell r="L58">
            <v>39299</v>
          </cell>
          <cell r="M58">
            <v>337.8244089456868</v>
          </cell>
          <cell r="N58">
            <v>39299</v>
          </cell>
          <cell r="O58">
            <v>427.48670926517559</v>
          </cell>
          <cell r="P58">
            <v>0</v>
          </cell>
          <cell r="Q58">
            <v>0</v>
          </cell>
        </row>
        <row r="59">
          <cell r="B59">
            <v>25021</v>
          </cell>
          <cell r="C59">
            <v>31126</v>
          </cell>
          <cell r="D59">
            <v>3152</v>
          </cell>
          <cell r="E59">
            <v>28311.824408945686</v>
          </cell>
          <cell r="F59">
            <v>0</v>
          </cell>
          <cell r="G59">
            <v>39306</v>
          </cell>
          <cell r="H59">
            <v>25021</v>
          </cell>
          <cell r="I59">
            <v>31905.65</v>
          </cell>
          <cell r="J59">
            <v>3418</v>
          </cell>
          <cell r="K59">
            <v>28915.136709265178</v>
          </cell>
          <cell r="L59">
            <v>39306</v>
          </cell>
          <cell r="M59">
            <v>337.8244089456868</v>
          </cell>
          <cell r="N59">
            <v>39306</v>
          </cell>
          <cell r="O59">
            <v>427.48670926517559</v>
          </cell>
          <cell r="P59">
            <v>0</v>
          </cell>
          <cell r="Q59">
            <v>0</v>
          </cell>
        </row>
        <row r="60">
          <cell r="B60">
            <v>24551</v>
          </cell>
          <cell r="C60">
            <v>31126</v>
          </cell>
          <cell r="D60">
            <v>3152</v>
          </cell>
          <cell r="E60">
            <v>28311.824408945686</v>
          </cell>
          <cell r="F60">
            <v>0</v>
          </cell>
          <cell r="G60">
            <v>39313</v>
          </cell>
          <cell r="H60">
            <v>24551</v>
          </cell>
          <cell r="I60">
            <v>31905.65</v>
          </cell>
          <cell r="J60">
            <v>3418</v>
          </cell>
          <cell r="K60">
            <v>28915.136709265178</v>
          </cell>
          <cell r="L60">
            <v>39313</v>
          </cell>
          <cell r="M60">
            <v>337.8244089456868</v>
          </cell>
          <cell r="N60">
            <v>39313</v>
          </cell>
          <cell r="O60">
            <v>427.48670926517559</v>
          </cell>
          <cell r="P60">
            <v>0</v>
          </cell>
          <cell r="Q60">
            <v>0</v>
          </cell>
        </row>
        <row r="61">
          <cell r="B61">
            <v>23837</v>
          </cell>
          <cell r="C61">
            <v>31126</v>
          </cell>
          <cell r="D61">
            <v>3152</v>
          </cell>
          <cell r="E61">
            <v>28311.824408945686</v>
          </cell>
          <cell r="F61">
            <v>0</v>
          </cell>
          <cell r="G61">
            <v>39320</v>
          </cell>
          <cell r="H61">
            <v>23837</v>
          </cell>
          <cell r="I61">
            <v>31905.65</v>
          </cell>
          <cell r="J61">
            <v>3418</v>
          </cell>
          <cell r="K61">
            <v>28915.136709265178</v>
          </cell>
          <cell r="L61">
            <v>39320</v>
          </cell>
          <cell r="M61">
            <v>337.8244089456868</v>
          </cell>
          <cell r="N61">
            <v>39320</v>
          </cell>
          <cell r="O61">
            <v>427.48670926517559</v>
          </cell>
          <cell r="P61">
            <v>0</v>
          </cell>
          <cell r="Q61">
            <v>0</v>
          </cell>
        </row>
        <row r="62">
          <cell r="B62">
            <v>24060</v>
          </cell>
          <cell r="C62">
            <v>31126</v>
          </cell>
          <cell r="D62">
            <v>3687</v>
          </cell>
          <cell r="E62">
            <v>27776.824408945686</v>
          </cell>
          <cell r="F62">
            <v>0</v>
          </cell>
          <cell r="G62">
            <v>39327</v>
          </cell>
          <cell r="H62">
            <v>24060</v>
          </cell>
          <cell r="I62">
            <v>31905.65</v>
          </cell>
          <cell r="J62">
            <v>3953</v>
          </cell>
          <cell r="K62">
            <v>28380.136709265178</v>
          </cell>
          <cell r="L62">
            <v>39327</v>
          </cell>
          <cell r="M62">
            <v>337.8244089456868</v>
          </cell>
          <cell r="N62">
            <v>39327</v>
          </cell>
          <cell r="O62">
            <v>427.48670926517559</v>
          </cell>
          <cell r="P62">
            <v>0</v>
          </cell>
          <cell r="Q62">
            <v>0</v>
          </cell>
        </row>
        <row r="63">
          <cell r="B63">
            <v>23794</v>
          </cell>
          <cell r="C63">
            <v>31126</v>
          </cell>
          <cell r="D63">
            <v>4678</v>
          </cell>
          <cell r="E63">
            <v>26785.824408945686</v>
          </cell>
          <cell r="F63">
            <v>0</v>
          </cell>
          <cell r="G63">
            <v>39334</v>
          </cell>
          <cell r="H63">
            <v>23794</v>
          </cell>
          <cell r="I63">
            <v>31905.65</v>
          </cell>
          <cell r="J63">
            <v>4944</v>
          </cell>
          <cell r="K63">
            <v>27389.136709265178</v>
          </cell>
          <cell r="L63">
            <v>39334</v>
          </cell>
          <cell r="M63">
            <v>337.8244089456868</v>
          </cell>
          <cell r="N63">
            <v>39334</v>
          </cell>
          <cell r="O63">
            <v>427.48670926517559</v>
          </cell>
          <cell r="P63">
            <v>0</v>
          </cell>
          <cell r="Q63">
            <v>0</v>
          </cell>
        </row>
        <row r="64">
          <cell r="B64">
            <v>22822</v>
          </cell>
          <cell r="C64">
            <v>31126</v>
          </cell>
          <cell r="D64">
            <v>5669</v>
          </cell>
          <cell r="E64">
            <v>25794.824408945686</v>
          </cell>
          <cell r="F64">
            <v>0</v>
          </cell>
          <cell r="G64">
            <v>39341</v>
          </cell>
          <cell r="H64">
            <v>22822</v>
          </cell>
          <cell r="I64">
            <v>31905.65</v>
          </cell>
          <cell r="J64">
            <v>5935</v>
          </cell>
          <cell r="K64">
            <v>26398.136709265178</v>
          </cell>
          <cell r="L64">
            <v>39341</v>
          </cell>
          <cell r="M64">
            <v>337.8244089456868</v>
          </cell>
          <cell r="N64">
            <v>39341</v>
          </cell>
          <cell r="O64">
            <v>427.48670926517559</v>
          </cell>
          <cell r="P64">
            <v>0</v>
          </cell>
          <cell r="Q64">
            <v>0</v>
          </cell>
        </row>
        <row r="65">
          <cell r="B65">
            <v>21693</v>
          </cell>
          <cell r="C65">
            <v>31126</v>
          </cell>
          <cell r="D65">
            <v>6415</v>
          </cell>
          <cell r="E65">
            <v>25048.824408945686</v>
          </cell>
          <cell r="F65">
            <v>0</v>
          </cell>
          <cell r="G65">
            <v>39348</v>
          </cell>
          <cell r="H65">
            <v>21693</v>
          </cell>
          <cell r="I65">
            <v>31905.65</v>
          </cell>
          <cell r="J65">
            <v>6681</v>
          </cell>
          <cell r="K65">
            <v>25652.136709265178</v>
          </cell>
          <cell r="L65">
            <v>39348</v>
          </cell>
          <cell r="M65">
            <v>337.8244089456868</v>
          </cell>
          <cell r="N65">
            <v>39348</v>
          </cell>
          <cell r="O65">
            <v>427.48670926517559</v>
          </cell>
          <cell r="P65">
            <v>0</v>
          </cell>
          <cell r="Q65">
            <v>0</v>
          </cell>
        </row>
        <row r="66">
          <cell r="B66">
            <v>20362</v>
          </cell>
          <cell r="C66">
            <v>31126</v>
          </cell>
          <cell r="D66">
            <v>6671</v>
          </cell>
          <cell r="E66">
            <v>24792.824408945686</v>
          </cell>
          <cell r="F66">
            <v>0</v>
          </cell>
          <cell r="G66">
            <v>39355</v>
          </cell>
          <cell r="H66">
            <v>20362</v>
          </cell>
          <cell r="I66">
            <v>31905.65</v>
          </cell>
          <cell r="J66">
            <v>6937</v>
          </cell>
          <cell r="K66">
            <v>25396.136709265178</v>
          </cell>
          <cell r="L66">
            <v>39355</v>
          </cell>
          <cell r="M66">
            <v>337.8244089456868</v>
          </cell>
          <cell r="N66">
            <v>39355</v>
          </cell>
          <cell r="O66">
            <v>427.48670926517559</v>
          </cell>
          <cell r="P66">
            <v>0</v>
          </cell>
          <cell r="Q66">
            <v>0</v>
          </cell>
        </row>
        <row r="67">
          <cell r="B67">
            <v>20247</v>
          </cell>
          <cell r="C67">
            <v>31126</v>
          </cell>
          <cell r="D67">
            <v>5836</v>
          </cell>
          <cell r="E67">
            <v>25627.824408945686</v>
          </cell>
          <cell r="F67">
            <v>0</v>
          </cell>
          <cell r="G67">
            <v>39362</v>
          </cell>
          <cell r="H67">
            <v>20247</v>
          </cell>
          <cell r="I67">
            <v>31981.65</v>
          </cell>
          <cell r="J67">
            <v>6171</v>
          </cell>
          <cell r="K67">
            <v>26238.136709265178</v>
          </cell>
          <cell r="L67">
            <v>39362</v>
          </cell>
          <cell r="M67">
            <v>337.8244089456868</v>
          </cell>
          <cell r="N67">
            <v>39362</v>
          </cell>
          <cell r="O67">
            <v>427.48670926517559</v>
          </cell>
          <cell r="P67">
            <v>0</v>
          </cell>
          <cell r="Q67">
            <v>0</v>
          </cell>
        </row>
        <row r="68">
          <cell r="B68">
            <v>20402</v>
          </cell>
          <cell r="C68">
            <v>31126</v>
          </cell>
          <cell r="D68">
            <v>7189</v>
          </cell>
          <cell r="E68">
            <v>24274.824408945686</v>
          </cell>
          <cell r="F68">
            <v>0</v>
          </cell>
          <cell r="G68">
            <v>39369</v>
          </cell>
          <cell r="H68">
            <v>20402</v>
          </cell>
          <cell r="I68">
            <v>31981.65</v>
          </cell>
          <cell r="J68">
            <v>7524</v>
          </cell>
          <cell r="K68">
            <v>24885.136709265178</v>
          </cell>
          <cell r="L68">
            <v>39369</v>
          </cell>
          <cell r="M68">
            <v>337.8244089456868</v>
          </cell>
          <cell r="N68">
            <v>39369</v>
          </cell>
          <cell r="O68">
            <v>427.48670926517559</v>
          </cell>
          <cell r="P68">
            <v>0</v>
          </cell>
          <cell r="Q68">
            <v>0</v>
          </cell>
        </row>
        <row r="69">
          <cell r="B69">
            <v>20870</v>
          </cell>
          <cell r="C69">
            <v>31126</v>
          </cell>
          <cell r="D69">
            <v>7189</v>
          </cell>
          <cell r="E69">
            <v>24274.824408945686</v>
          </cell>
          <cell r="F69">
            <v>0</v>
          </cell>
          <cell r="G69">
            <v>39376</v>
          </cell>
          <cell r="H69">
            <v>20870</v>
          </cell>
          <cell r="I69">
            <v>31981.65</v>
          </cell>
          <cell r="J69">
            <v>7524</v>
          </cell>
          <cell r="K69">
            <v>24885.136709265178</v>
          </cell>
          <cell r="L69">
            <v>39376</v>
          </cell>
          <cell r="M69">
            <v>337.8244089456868</v>
          </cell>
          <cell r="N69">
            <v>39376</v>
          </cell>
          <cell r="O69">
            <v>427.48670926517559</v>
          </cell>
          <cell r="P69">
            <v>0</v>
          </cell>
          <cell r="Q69">
            <v>0</v>
          </cell>
        </row>
        <row r="70">
          <cell r="B70">
            <v>21194</v>
          </cell>
          <cell r="C70">
            <v>31126</v>
          </cell>
          <cell r="D70">
            <v>6673</v>
          </cell>
          <cell r="E70">
            <v>24790.824408945686</v>
          </cell>
          <cell r="F70">
            <v>0</v>
          </cell>
          <cell r="G70">
            <v>39383</v>
          </cell>
          <cell r="H70">
            <v>21194</v>
          </cell>
          <cell r="I70">
            <v>31981.65</v>
          </cell>
          <cell r="J70">
            <v>7008</v>
          </cell>
          <cell r="K70">
            <v>25401.136709265178</v>
          </cell>
          <cell r="L70">
            <v>39383</v>
          </cell>
          <cell r="M70">
            <v>337.8244089456868</v>
          </cell>
          <cell r="N70">
            <v>39383</v>
          </cell>
          <cell r="O70">
            <v>427.48670926517559</v>
          </cell>
          <cell r="P70">
            <v>0</v>
          </cell>
          <cell r="Q70">
            <v>0</v>
          </cell>
        </row>
        <row r="71">
          <cell r="B71">
            <v>21695</v>
          </cell>
          <cell r="C71">
            <v>31126</v>
          </cell>
          <cell r="D71">
            <v>7111</v>
          </cell>
          <cell r="E71">
            <v>24352.824408945686</v>
          </cell>
          <cell r="F71">
            <v>0</v>
          </cell>
          <cell r="G71">
            <v>39390</v>
          </cell>
          <cell r="H71">
            <v>21695</v>
          </cell>
          <cell r="I71">
            <v>31981.65</v>
          </cell>
          <cell r="J71">
            <v>7445</v>
          </cell>
          <cell r="K71">
            <v>24964.136709265178</v>
          </cell>
          <cell r="L71">
            <v>39390</v>
          </cell>
          <cell r="M71">
            <v>337.8244089456868</v>
          </cell>
          <cell r="N71">
            <v>39390</v>
          </cell>
          <cell r="O71">
            <v>427.48670926517559</v>
          </cell>
          <cell r="P71">
            <v>0</v>
          </cell>
          <cell r="Q71">
            <v>0</v>
          </cell>
        </row>
        <row r="72">
          <cell r="B72">
            <v>22124</v>
          </cell>
          <cell r="C72">
            <v>31126</v>
          </cell>
          <cell r="D72">
            <v>6541</v>
          </cell>
          <cell r="E72">
            <v>24922.824408945686</v>
          </cell>
          <cell r="F72">
            <v>0</v>
          </cell>
          <cell r="G72">
            <v>39397</v>
          </cell>
          <cell r="H72">
            <v>22124</v>
          </cell>
          <cell r="I72">
            <v>31981.65</v>
          </cell>
          <cell r="J72">
            <v>6875</v>
          </cell>
          <cell r="K72">
            <v>25534.136709265178</v>
          </cell>
          <cell r="L72">
            <v>39397</v>
          </cell>
          <cell r="M72">
            <v>337.8244089456868</v>
          </cell>
          <cell r="N72">
            <v>39397</v>
          </cell>
          <cell r="O72">
            <v>427.48670926517559</v>
          </cell>
          <cell r="P72">
            <v>0</v>
          </cell>
          <cell r="Q72">
            <v>0</v>
          </cell>
        </row>
        <row r="73">
          <cell r="B73">
            <v>22818</v>
          </cell>
          <cell r="C73">
            <v>31126</v>
          </cell>
          <cell r="D73">
            <v>6025</v>
          </cell>
          <cell r="E73">
            <v>25438.824408945686</v>
          </cell>
          <cell r="F73">
            <v>0</v>
          </cell>
          <cell r="G73">
            <v>39404</v>
          </cell>
          <cell r="H73">
            <v>22818</v>
          </cell>
          <cell r="I73">
            <v>31981.65</v>
          </cell>
          <cell r="J73">
            <v>6359</v>
          </cell>
          <cell r="K73">
            <v>26050.136709265178</v>
          </cell>
          <cell r="L73">
            <v>39404</v>
          </cell>
          <cell r="M73">
            <v>337.8244089456868</v>
          </cell>
          <cell r="N73">
            <v>39404</v>
          </cell>
          <cell r="O73">
            <v>427.48670926517559</v>
          </cell>
          <cell r="P73">
            <v>0</v>
          </cell>
          <cell r="Q73">
            <v>0</v>
          </cell>
        </row>
        <row r="74">
          <cell r="B74">
            <v>23277</v>
          </cell>
          <cell r="C74">
            <v>31126</v>
          </cell>
          <cell r="D74">
            <v>6025</v>
          </cell>
          <cell r="E74">
            <v>25438.824408945686</v>
          </cell>
          <cell r="F74">
            <v>0</v>
          </cell>
          <cell r="G74">
            <v>39411</v>
          </cell>
          <cell r="H74">
            <v>23277</v>
          </cell>
          <cell r="I74">
            <v>31981.65</v>
          </cell>
          <cell r="J74">
            <v>6359</v>
          </cell>
          <cell r="K74">
            <v>26050.136709265178</v>
          </cell>
          <cell r="L74">
            <v>39411</v>
          </cell>
          <cell r="M74">
            <v>337.8244089456868</v>
          </cell>
          <cell r="N74">
            <v>39411</v>
          </cell>
          <cell r="O74">
            <v>427.48670926517559</v>
          </cell>
          <cell r="P74">
            <v>0</v>
          </cell>
          <cell r="Q74">
            <v>0</v>
          </cell>
        </row>
        <row r="75">
          <cell r="B75">
            <v>23296</v>
          </cell>
          <cell r="C75">
            <v>31126</v>
          </cell>
          <cell r="D75">
            <v>5912</v>
          </cell>
          <cell r="E75">
            <v>25551.824408945686</v>
          </cell>
          <cell r="F75">
            <v>0</v>
          </cell>
          <cell r="G75">
            <v>39418</v>
          </cell>
          <cell r="H75">
            <v>23296</v>
          </cell>
          <cell r="I75">
            <v>31981.65</v>
          </cell>
          <cell r="J75">
            <v>6246</v>
          </cell>
          <cell r="K75">
            <v>26163.136709265178</v>
          </cell>
          <cell r="L75">
            <v>39418</v>
          </cell>
          <cell r="M75">
            <v>337.8244089456868</v>
          </cell>
          <cell r="N75">
            <v>39418</v>
          </cell>
          <cell r="O75">
            <v>427.48670926517559</v>
          </cell>
          <cell r="P75">
            <v>0</v>
          </cell>
          <cell r="Q75">
            <v>0</v>
          </cell>
        </row>
        <row r="76">
          <cell r="B76">
            <v>24011</v>
          </cell>
          <cell r="C76">
            <v>31126</v>
          </cell>
          <cell r="D76">
            <v>5820</v>
          </cell>
          <cell r="E76">
            <v>25643.824408945686</v>
          </cell>
          <cell r="F76">
            <v>0</v>
          </cell>
          <cell r="G76">
            <v>39425</v>
          </cell>
          <cell r="H76">
            <v>24011</v>
          </cell>
          <cell r="I76">
            <v>31981.65</v>
          </cell>
          <cell r="J76">
            <v>6154</v>
          </cell>
          <cell r="K76">
            <v>26255.136709265178</v>
          </cell>
          <cell r="L76">
            <v>39425</v>
          </cell>
          <cell r="M76">
            <v>337.8244089456868</v>
          </cell>
          <cell r="N76">
            <v>39425</v>
          </cell>
          <cell r="O76">
            <v>427.48670926517559</v>
          </cell>
          <cell r="P76">
            <v>0</v>
          </cell>
          <cell r="Q76">
            <v>0</v>
          </cell>
        </row>
        <row r="77">
          <cell r="B77">
            <v>24078</v>
          </cell>
          <cell r="C77">
            <v>31126</v>
          </cell>
          <cell r="D77">
            <v>5287</v>
          </cell>
          <cell r="E77">
            <v>26176.824408945686</v>
          </cell>
          <cell r="F77">
            <v>0</v>
          </cell>
          <cell r="G77">
            <v>39432</v>
          </cell>
          <cell r="H77">
            <v>24078</v>
          </cell>
          <cell r="I77">
            <v>31981.65</v>
          </cell>
          <cell r="J77">
            <v>5622</v>
          </cell>
          <cell r="K77">
            <v>26787.136709265178</v>
          </cell>
          <cell r="L77">
            <v>39432</v>
          </cell>
          <cell r="M77">
            <v>337.8244089456868</v>
          </cell>
          <cell r="N77">
            <v>39432</v>
          </cell>
          <cell r="O77">
            <v>427.48670926517559</v>
          </cell>
          <cell r="P77">
            <v>0</v>
          </cell>
          <cell r="Q77">
            <v>0</v>
          </cell>
        </row>
        <row r="78">
          <cell r="B78">
            <v>24373</v>
          </cell>
          <cell r="C78">
            <v>31126</v>
          </cell>
          <cell r="D78">
            <v>4315</v>
          </cell>
          <cell r="E78">
            <v>27148.824408945686</v>
          </cell>
          <cell r="F78">
            <v>0</v>
          </cell>
          <cell r="G78">
            <v>39439</v>
          </cell>
          <cell r="H78">
            <v>24373</v>
          </cell>
          <cell r="I78">
            <v>31981.65</v>
          </cell>
          <cell r="J78">
            <v>4649</v>
          </cell>
          <cell r="K78">
            <v>27760.136709265178</v>
          </cell>
          <cell r="L78">
            <v>39439</v>
          </cell>
          <cell r="M78">
            <v>337.8244089456868</v>
          </cell>
          <cell r="N78">
            <v>39439</v>
          </cell>
          <cell r="O78">
            <v>427.48670926517559</v>
          </cell>
          <cell r="P78">
            <v>0</v>
          </cell>
          <cell r="Q78">
            <v>0</v>
          </cell>
        </row>
        <row r="79">
          <cell r="B79">
            <v>22906</v>
          </cell>
          <cell r="C79">
            <v>31126</v>
          </cell>
          <cell r="D79">
            <v>3441</v>
          </cell>
          <cell r="E79">
            <v>28022.824408945686</v>
          </cell>
          <cell r="F79">
            <v>0</v>
          </cell>
          <cell r="G79">
            <v>39446</v>
          </cell>
          <cell r="H79">
            <v>22906</v>
          </cell>
          <cell r="I79">
            <v>31981.65</v>
          </cell>
          <cell r="J79">
            <v>3776</v>
          </cell>
          <cell r="K79">
            <v>28633.136709265178</v>
          </cell>
          <cell r="L79">
            <v>39446</v>
          </cell>
          <cell r="M79">
            <v>337.8244089456868</v>
          </cell>
          <cell r="N79">
            <v>39446</v>
          </cell>
          <cell r="O79">
            <v>427.48670926517559</v>
          </cell>
          <cell r="P79">
            <v>0</v>
          </cell>
          <cell r="Q79">
            <v>0</v>
          </cell>
        </row>
        <row r="80">
          <cell r="B80">
            <v>24173</v>
          </cell>
          <cell r="C80">
            <v>31126</v>
          </cell>
          <cell r="D80">
            <v>3455</v>
          </cell>
          <cell r="E80">
            <v>28008.824408945686</v>
          </cell>
          <cell r="F80">
            <v>0</v>
          </cell>
          <cell r="G80">
            <v>39453</v>
          </cell>
          <cell r="H80">
            <v>24173</v>
          </cell>
          <cell r="I80">
            <v>31981.65</v>
          </cell>
          <cell r="J80">
            <v>3790</v>
          </cell>
          <cell r="K80">
            <v>28624.921373801917</v>
          </cell>
          <cell r="L80">
            <v>39453</v>
          </cell>
          <cell r="M80">
            <v>337.8244089456868</v>
          </cell>
          <cell r="N80">
            <v>39453</v>
          </cell>
          <cell r="O80">
            <v>433.27137380191675</v>
          </cell>
          <cell r="P80">
            <v>0</v>
          </cell>
          <cell r="Q80">
            <v>0</v>
          </cell>
        </row>
        <row r="81">
          <cell r="B81">
            <v>24513</v>
          </cell>
          <cell r="C81">
            <v>31126</v>
          </cell>
          <cell r="D81">
            <v>2556</v>
          </cell>
          <cell r="E81">
            <v>28907.824408945686</v>
          </cell>
          <cell r="F81">
            <v>0</v>
          </cell>
          <cell r="G81">
            <v>39460</v>
          </cell>
          <cell r="H81">
            <v>24513</v>
          </cell>
          <cell r="I81">
            <v>31981.65</v>
          </cell>
          <cell r="J81">
            <v>2890</v>
          </cell>
          <cell r="K81">
            <v>29524.921373801917</v>
          </cell>
          <cell r="L81">
            <v>39460</v>
          </cell>
          <cell r="M81">
            <v>337.8244089456868</v>
          </cell>
          <cell r="N81">
            <v>39460</v>
          </cell>
          <cell r="O81">
            <v>433.27137380191675</v>
          </cell>
          <cell r="P81">
            <v>0</v>
          </cell>
          <cell r="Q81">
            <v>0</v>
          </cell>
        </row>
        <row r="82">
          <cell r="B82">
            <v>24910</v>
          </cell>
          <cell r="C82">
            <v>31126</v>
          </cell>
          <cell r="D82">
            <v>2549</v>
          </cell>
          <cell r="E82">
            <v>28914.824408945686</v>
          </cell>
          <cell r="F82">
            <v>0</v>
          </cell>
          <cell r="G82">
            <v>39467</v>
          </cell>
          <cell r="H82">
            <v>24910</v>
          </cell>
          <cell r="I82">
            <v>31981.65</v>
          </cell>
          <cell r="J82">
            <v>2884</v>
          </cell>
          <cell r="K82">
            <v>29530.921373801917</v>
          </cell>
          <cell r="L82">
            <v>39467</v>
          </cell>
          <cell r="M82">
            <v>337.8244089456868</v>
          </cell>
          <cell r="N82">
            <v>39467</v>
          </cell>
          <cell r="O82">
            <v>433.27137380191675</v>
          </cell>
          <cell r="P82">
            <v>0</v>
          </cell>
          <cell r="Q82">
            <v>0</v>
          </cell>
        </row>
        <row r="83">
          <cell r="B83">
            <v>24653</v>
          </cell>
          <cell r="C83">
            <v>31126</v>
          </cell>
          <cell r="D83">
            <v>2568</v>
          </cell>
          <cell r="E83">
            <v>28895.824408945686</v>
          </cell>
          <cell r="F83">
            <v>0</v>
          </cell>
          <cell r="G83">
            <v>39474</v>
          </cell>
          <cell r="H83">
            <v>24653</v>
          </cell>
          <cell r="I83">
            <v>31981.65</v>
          </cell>
          <cell r="J83">
            <v>2902</v>
          </cell>
          <cell r="K83">
            <v>29512.921373801917</v>
          </cell>
          <cell r="L83">
            <v>39474</v>
          </cell>
          <cell r="M83">
            <v>337.8244089456868</v>
          </cell>
          <cell r="N83">
            <v>39474</v>
          </cell>
          <cell r="O83">
            <v>433.27137380191675</v>
          </cell>
          <cell r="P83">
            <v>0</v>
          </cell>
          <cell r="Q83">
            <v>0</v>
          </cell>
        </row>
        <row r="84">
          <cell r="B84">
            <v>24527</v>
          </cell>
          <cell r="C84">
            <v>31126</v>
          </cell>
          <cell r="D84">
            <v>3454</v>
          </cell>
          <cell r="E84">
            <v>28009.824408945686</v>
          </cell>
          <cell r="F84">
            <v>0</v>
          </cell>
          <cell r="G84">
            <v>39481</v>
          </cell>
          <cell r="H84">
            <v>24527</v>
          </cell>
          <cell r="I84">
            <v>31981.65</v>
          </cell>
          <cell r="J84">
            <v>3788</v>
          </cell>
          <cell r="K84">
            <v>28626.921373801917</v>
          </cell>
          <cell r="L84">
            <v>39481</v>
          </cell>
          <cell r="M84">
            <v>337.8244089456868</v>
          </cell>
          <cell r="N84">
            <v>39481</v>
          </cell>
          <cell r="O84">
            <v>433.27137380191675</v>
          </cell>
          <cell r="P84">
            <v>0</v>
          </cell>
          <cell r="Q84">
            <v>0</v>
          </cell>
        </row>
        <row r="85">
          <cell r="B85">
            <v>24376</v>
          </cell>
          <cell r="C85">
            <v>31126</v>
          </cell>
          <cell r="D85">
            <v>3468</v>
          </cell>
          <cell r="E85">
            <v>27995.824408945686</v>
          </cell>
          <cell r="F85">
            <v>0</v>
          </cell>
          <cell r="G85">
            <v>39488</v>
          </cell>
          <cell r="H85">
            <v>24376</v>
          </cell>
          <cell r="I85">
            <v>31981.65</v>
          </cell>
          <cell r="J85">
            <v>3803</v>
          </cell>
          <cell r="K85">
            <v>28611.921373801917</v>
          </cell>
          <cell r="L85">
            <v>39488</v>
          </cell>
          <cell r="M85">
            <v>337.8244089456868</v>
          </cell>
          <cell r="N85">
            <v>39488</v>
          </cell>
          <cell r="O85">
            <v>433.27137380191675</v>
          </cell>
          <cell r="P85">
            <v>0</v>
          </cell>
          <cell r="Q85">
            <v>0</v>
          </cell>
        </row>
        <row r="86">
          <cell r="B86">
            <v>24056</v>
          </cell>
          <cell r="C86">
            <v>31126</v>
          </cell>
          <cell r="D86">
            <v>2938</v>
          </cell>
          <cell r="E86">
            <v>28525.824408945686</v>
          </cell>
          <cell r="F86">
            <v>0</v>
          </cell>
          <cell r="G86">
            <v>39495</v>
          </cell>
          <cell r="H86">
            <v>24056</v>
          </cell>
          <cell r="I86">
            <v>31981.65</v>
          </cell>
          <cell r="J86">
            <v>3272</v>
          </cell>
          <cell r="K86">
            <v>29142.921373801917</v>
          </cell>
          <cell r="L86">
            <v>39495</v>
          </cell>
          <cell r="M86">
            <v>337.8244089456868</v>
          </cell>
          <cell r="N86">
            <v>39495</v>
          </cell>
          <cell r="O86">
            <v>433.27137380191675</v>
          </cell>
          <cell r="P86">
            <v>0</v>
          </cell>
          <cell r="Q86">
            <v>0</v>
          </cell>
        </row>
        <row r="87">
          <cell r="B87">
            <v>23624</v>
          </cell>
          <cell r="C87">
            <v>31126</v>
          </cell>
          <cell r="D87">
            <v>4069</v>
          </cell>
          <cell r="E87">
            <v>27394.824408945686</v>
          </cell>
          <cell r="F87">
            <v>0</v>
          </cell>
          <cell r="G87">
            <v>39502</v>
          </cell>
          <cell r="H87">
            <v>23624</v>
          </cell>
          <cell r="I87">
            <v>31981.65</v>
          </cell>
          <cell r="J87">
            <v>4403</v>
          </cell>
          <cell r="K87">
            <v>28011.921373801917</v>
          </cell>
          <cell r="L87">
            <v>39502</v>
          </cell>
          <cell r="M87">
            <v>337.8244089456868</v>
          </cell>
          <cell r="N87">
            <v>39502</v>
          </cell>
          <cell r="O87">
            <v>433.27137380191675</v>
          </cell>
          <cell r="P87">
            <v>0</v>
          </cell>
          <cell r="Q87">
            <v>0</v>
          </cell>
        </row>
        <row r="88">
          <cell r="B88">
            <v>23374</v>
          </cell>
          <cell r="C88">
            <v>31126</v>
          </cell>
          <cell r="D88">
            <v>4069</v>
          </cell>
          <cell r="E88">
            <v>27394.824408945686</v>
          </cell>
          <cell r="F88">
            <v>0</v>
          </cell>
          <cell r="G88">
            <v>39509</v>
          </cell>
          <cell r="H88">
            <v>23374</v>
          </cell>
          <cell r="I88">
            <v>31981.65</v>
          </cell>
          <cell r="J88">
            <v>4403</v>
          </cell>
          <cell r="K88">
            <v>28011.921373801917</v>
          </cell>
          <cell r="L88">
            <v>39509</v>
          </cell>
          <cell r="M88">
            <v>337.8244089456868</v>
          </cell>
          <cell r="N88">
            <v>39509</v>
          </cell>
          <cell r="O88">
            <v>433.27137380191675</v>
          </cell>
          <cell r="P88">
            <v>0</v>
          </cell>
          <cell r="Q88">
            <v>0</v>
          </cell>
        </row>
        <row r="89">
          <cell r="B89">
            <v>23236</v>
          </cell>
          <cell r="C89">
            <v>31126</v>
          </cell>
          <cell r="D89">
            <v>5327</v>
          </cell>
          <cell r="E89">
            <v>26136.824408945686</v>
          </cell>
          <cell r="F89">
            <v>0</v>
          </cell>
          <cell r="G89">
            <v>39516</v>
          </cell>
          <cell r="H89">
            <v>23236</v>
          </cell>
          <cell r="I89">
            <v>31981.65</v>
          </cell>
          <cell r="J89">
            <v>5661</v>
          </cell>
          <cell r="K89">
            <v>26753.921373801917</v>
          </cell>
          <cell r="L89">
            <v>39516</v>
          </cell>
          <cell r="M89">
            <v>337.8244089456868</v>
          </cell>
          <cell r="N89">
            <v>39516</v>
          </cell>
          <cell r="O89">
            <v>433.27137380191675</v>
          </cell>
          <cell r="P89">
            <v>0</v>
          </cell>
          <cell r="Q89">
            <v>0</v>
          </cell>
        </row>
        <row r="90">
          <cell r="B90">
            <v>22189</v>
          </cell>
          <cell r="C90">
            <v>31126</v>
          </cell>
          <cell r="D90">
            <v>5330</v>
          </cell>
          <cell r="E90">
            <v>26133.824408945686</v>
          </cell>
          <cell r="F90">
            <v>0</v>
          </cell>
          <cell r="G90">
            <v>39523</v>
          </cell>
          <cell r="H90">
            <v>22189</v>
          </cell>
          <cell r="I90">
            <v>31981.65</v>
          </cell>
          <cell r="J90">
            <v>5664</v>
          </cell>
          <cell r="K90">
            <v>26750.921373801917</v>
          </cell>
          <cell r="L90">
            <v>39523</v>
          </cell>
          <cell r="M90">
            <v>337.8244089456868</v>
          </cell>
          <cell r="N90">
            <v>39523</v>
          </cell>
          <cell r="O90">
            <v>433.27137380191675</v>
          </cell>
          <cell r="P90">
            <v>0</v>
          </cell>
          <cell r="Q90">
            <v>0</v>
          </cell>
        </row>
        <row r="91">
          <cell r="B91">
            <v>22047</v>
          </cell>
          <cell r="C91">
            <v>31126</v>
          </cell>
          <cell r="D91">
            <v>5322</v>
          </cell>
          <cell r="E91">
            <v>26141.824408945686</v>
          </cell>
          <cell r="F91">
            <v>0</v>
          </cell>
          <cell r="G91">
            <v>39530</v>
          </cell>
          <cell r="H91">
            <v>22047</v>
          </cell>
          <cell r="I91">
            <v>31981.65</v>
          </cell>
          <cell r="J91">
            <v>5656</v>
          </cell>
          <cell r="K91">
            <v>26758.921373801917</v>
          </cell>
          <cell r="L91">
            <v>39530</v>
          </cell>
          <cell r="M91">
            <v>337.8244089456868</v>
          </cell>
          <cell r="N91">
            <v>39530</v>
          </cell>
          <cell r="O91">
            <v>433.27137380191675</v>
          </cell>
          <cell r="P91">
            <v>0</v>
          </cell>
          <cell r="Q91">
            <v>0</v>
          </cell>
        </row>
        <row r="92">
          <cell r="B92">
            <v>21158</v>
          </cell>
          <cell r="C92">
            <v>31126</v>
          </cell>
          <cell r="D92">
            <v>7101</v>
          </cell>
          <cell r="E92">
            <v>24362.824408945686</v>
          </cell>
          <cell r="F92">
            <v>0</v>
          </cell>
          <cell r="G92">
            <v>39537</v>
          </cell>
          <cell r="H92">
            <v>21158</v>
          </cell>
          <cell r="I92">
            <v>31981.65</v>
          </cell>
          <cell r="J92">
            <v>7435</v>
          </cell>
          <cell r="K92">
            <v>24979.921373801917</v>
          </cell>
          <cell r="L92">
            <v>39537</v>
          </cell>
          <cell r="M92">
            <v>337.8244089456868</v>
          </cell>
          <cell r="N92">
            <v>39537</v>
          </cell>
          <cell r="O92">
            <v>433.27137380191675</v>
          </cell>
          <cell r="P92">
            <v>0</v>
          </cell>
          <cell r="Q92">
            <v>0</v>
          </cell>
        </row>
        <row r="93">
          <cell r="B93">
            <v>0</v>
          </cell>
          <cell r="C93">
            <v>0</v>
          </cell>
          <cell r="D93">
            <v>0</v>
          </cell>
          <cell r="E93">
            <v>0</v>
          </cell>
          <cell r="F93">
            <v>0</v>
          </cell>
          <cell r="G93">
            <v>0</v>
          </cell>
          <cell r="H93">
            <v>0</v>
          </cell>
          <cell r="I93">
            <v>0</v>
          </cell>
          <cell r="J93">
            <v>0</v>
          </cell>
          <cell r="K93">
            <v>0</v>
          </cell>
          <cell r="L93">
            <v>0</v>
          </cell>
          <cell r="M9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vision History"/>
      <sheetName val="Links"/>
      <sheetName val="Summary"/>
      <sheetName val="Summary-results"/>
      <sheetName val="Final Summary Table Contents"/>
      <sheetName val="2 FS(NW+EW)"/>
      <sheetName val="3 PS (NW+EW)"/>
      <sheetName val="4 PS-FS"/>
      <sheetName val="5 Previous FS"/>
      <sheetName val="6 Previous PS"/>
      <sheetName val="7 Present-Previous FS"/>
      <sheetName val="Present-Previous QA"/>
      <sheetName val="8 Present-Previous PS"/>
      <sheetName val="LIC Present-Previous"/>
      <sheetName val="PS Extreme"/>
      <sheetName val="10 FS Extreme"/>
      <sheetName val="Report Figures Contents"/>
      <sheetName val="Fig 4.1 Demand Range"/>
      <sheetName val="Demand Range (FS)"/>
      <sheetName val="Demand Difference (EW-NW) "/>
      <sheetName val="PS Demand Present-Previous"/>
      <sheetName val="Fig Total Reductions"/>
      <sheetName val="Fig Available Required FS"/>
      <sheetName val="Fig Available Required PS"/>
      <sheetName val="Fig RAR FS PS"/>
      <sheetName val="Fig RAR FS Prev FS"/>
      <sheetName val="Fig 4.1 PS-NormVsExtreme"/>
      <sheetName val="Fig 4.2 FS-NormVsExtreme"/>
      <sheetName val="Fig 4.3 RAR PS Prev PS"/>
      <sheetName val="Table 4.1 Existing Installed"/>
      <sheetName val="Table 4.2 Potential Projects"/>
      <sheetName val="Table 4.3 Summary of Scenarios"/>
      <sheetName val="Table 4.4 Avail Resources"/>
      <sheetName val="Pivot52"/>
      <sheetName val="231"/>
      <sheetName val="Table A1"/>
      <sheetName val="Table A1 (Continued)"/>
      <sheetName val="Table A2"/>
      <sheetName val="Table A2 (Continued)"/>
      <sheetName val="A3"/>
      <sheetName val="A3 (Continued)"/>
      <sheetName val="Table A3"/>
      <sheetName val="Table A3 (Continued)"/>
      <sheetName val="A4"/>
      <sheetName val="A5"/>
      <sheetName val="Table A8"/>
      <sheetName val="TableA8 (Continued)"/>
      <sheetName val="LCSUM PS Pres-Prev"/>
      <sheetName val="The End"/>
      <sheetName val="Sheet1"/>
    </sheetNames>
    <sheetDataSet>
      <sheetData sheetId="0" refreshError="1"/>
      <sheetData sheetId="1" refreshError="1"/>
      <sheetData sheetId="2" refreshError="1"/>
      <sheetData sheetId="3">
        <row r="8">
          <cell r="B8">
            <v>2012</v>
          </cell>
        </row>
      </sheetData>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61"/>
  <sheetViews>
    <sheetView showGridLines="0" tabSelected="1" zoomScaleNormal="100" workbookViewId="0">
      <selection activeCell="F9" sqref="F9"/>
    </sheetView>
  </sheetViews>
  <sheetFormatPr defaultRowHeight="12.75" x14ac:dyDescent="0.2"/>
  <cols>
    <col min="1" max="1" width="4" style="6" customWidth="1"/>
    <col min="2" max="2" width="75.42578125" style="6" bestFit="1" customWidth="1"/>
    <col min="3" max="5" width="9.140625" style="6"/>
    <col min="6" max="6" width="11.28515625" style="6" customWidth="1"/>
    <col min="7" max="16384" width="9.140625" style="6"/>
  </cols>
  <sheetData>
    <row r="1" spans="2:6" ht="15" x14ac:dyDescent="0.2">
      <c r="B1" s="65" t="s">
        <v>391</v>
      </c>
      <c r="C1" s="12"/>
      <c r="D1" s="12"/>
      <c r="E1" s="12"/>
      <c r="F1" s="12"/>
    </row>
    <row r="2" spans="2:6" ht="15" x14ac:dyDescent="0.2">
      <c r="B2" s="66">
        <v>44181</v>
      </c>
      <c r="C2" s="13"/>
      <c r="D2" s="13"/>
      <c r="E2" s="13"/>
      <c r="F2" s="13"/>
    </row>
    <row r="3" spans="2:6" ht="15" x14ac:dyDescent="0.2">
      <c r="B3" s="67" t="s">
        <v>640</v>
      </c>
      <c r="C3" s="7"/>
      <c r="D3" s="7"/>
      <c r="E3" s="7"/>
      <c r="F3" s="7"/>
    </row>
    <row r="4" spans="2:6" ht="15" x14ac:dyDescent="0.2">
      <c r="B4" s="68"/>
      <c r="C4" s="7"/>
      <c r="D4" s="7"/>
      <c r="E4" s="7"/>
      <c r="F4" s="7"/>
    </row>
    <row r="5" spans="2:6" x14ac:dyDescent="0.2">
      <c r="B5" s="11" t="s">
        <v>358</v>
      </c>
      <c r="C5" s="9"/>
      <c r="D5" s="9"/>
      <c r="E5" s="8"/>
      <c r="F5" s="8"/>
    </row>
    <row r="6" spans="2:6" x14ac:dyDescent="0.2">
      <c r="B6" s="23" t="s">
        <v>369</v>
      </c>
      <c r="C6" s="8"/>
      <c r="D6" s="8"/>
      <c r="E6" s="8"/>
      <c r="F6" s="8"/>
    </row>
    <row r="7" spans="2:6" x14ac:dyDescent="0.2">
      <c r="B7" s="4" t="s">
        <v>15</v>
      </c>
      <c r="C7"/>
      <c r="D7"/>
      <c r="E7"/>
      <c r="F7" s="8"/>
    </row>
    <row r="8" spans="2:6" x14ac:dyDescent="0.2">
      <c r="B8" s="4" t="s">
        <v>14</v>
      </c>
      <c r="C8"/>
      <c r="D8"/>
      <c r="E8" s="9"/>
      <c r="F8" s="8"/>
    </row>
    <row r="9" spans="2:6" x14ac:dyDescent="0.2">
      <c r="B9" s="102" t="s">
        <v>16</v>
      </c>
      <c r="C9"/>
      <c r="D9"/>
      <c r="E9" s="9"/>
      <c r="F9" s="8"/>
    </row>
    <row r="10" spans="2:6" x14ac:dyDescent="0.2">
      <c r="B10" s="102" t="s">
        <v>357</v>
      </c>
      <c r="C10" s="9"/>
      <c r="D10" s="9"/>
      <c r="E10" s="9"/>
      <c r="F10" s="9"/>
    </row>
    <row r="11" spans="2:6" x14ac:dyDescent="0.2">
      <c r="B11" s="4" t="s">
        <v>370</v>
      </c>
      <c r="C11" s="9"/>
      <c r="D11" s="9"/>
      <c r="E11" s="9"/>
      <c r="F11" s="9"/>
    </row>
    <row r="12" spans="2:6" x14ac:dyDescent="0.2">
      <c r="B12" s="102" t="s">
        <v>18</v>
      </c>
      <c r="C12" s="9"/>
      <c r="D12" s="9"/>
      <c r="E12" s="9"/>
      <c r="F12" s="9"/>
    </row>
    <row r="13" spans="2:6" x14ac:dyDescent="0.2">
      <c r="B13" s="102" t="s">
        <v>19</v>
      </c>
      <c r="C13" s="8"/>
      <c r="D13" s="8"/>
      <c r="E13" s="8"/>
      <c r="F13" s="8"/>
    </row>
    <row r="14" spans="2:6" x14ac:dyDescent="0.2">
      <c r="B14" s="102" t="s">
        <v>20</v>
      </c>
      <c r="C14" s="9"/>
      <c r="D14" s="9"/>
      <c r="E14" s="9"/>
      <c r="F14" s="9"/>
    </row>
    <row r="15" spans="2:6" x14ac:dyDescent="0.2">
      <c r="B15" s="102" t="s">
        <v>21</v>
      </c>
      <c r="C15" s="9"/>
      <c r="D15" s="9"/>
      <c r="E15" s="8"/>
      <c r="F15" s="8"/>
    </row>
    <row r="16" spans="2:6" x14ac:dyDescent="0.2">
      <c r="B16" s="102" t="s">
        <v>33</v>
      </c>
      <c r="C16" s="9"/>
      <c r="D16" s="8"/>
      <c r="E16" s="8"/>
      <c r="F16" s="8"/>
    </row>
    <row r="17" spans="2:6" x14ac:dyDescent="0.2">
      <c r="B17" s="102" t="s">
        <v>252</v>
      </c>
      <c r="C17" s="9"/>
      <c r="D17" s="8"/>
      <c r="E17" s="8"/>
      <c r="F17" s="8"/>
    </row>
    <row r="18" spans="2:6" x14ac:dyDescent="0.2">
      <c r="B18" s="9"/>
      <c r="C18" s="8"/>
      <c r="D18" s="8"/>
      <c r="E18" s="8"/>
      <c r="F18" s="8"/>
    </row>
    <row r="19" spans="2:6" x14ac:dyDescent="0.2">
      <c r="B19" s="11" t="s">
        <v>359</v>
      </c>
      <c r="C19" s="8"/>
      <c r="D19" s="8"/>
      <c r="E19" s="8"/>
      <c r="F19" s="8"/>
    </row>
    <row r="20" spans="2:6" x14ac:dyDescent="0.2">
      <c r="B20" s="102" t="s">
        <v>371</v>
      </c>
      <c r="C20" s="55"/>
      <c r="D20"/>
      <c r="E20"/>
      <c r="F20" s="8"/>
    </row>
    <row r="21" spans="2:6" x14ac:dyDescent="0.2">
      <c r="B21" s="102" t="s">
        <v>372</v>
      </c>
      <c r="C21" s="9"/>
      <c r="D21" s="9"/>
      <c r="E21" s="9"/>
      <c r="F21" s="8"/>
    </row>
    <row r="22" spans="2:6" x14ac:dyDescent="0.2">
      <c r="B22" s="102" t="s">
        <v>373</v>
      </c>
      <c r="C22" s="103"/>
      <c r="D22" s="8"/>
      <c r="E22" s="8"/>
      <c r="F22" s="8"/>
    </row>
    <row r="23" spans="2:6" x14ac:dyDescent="0.2">
      <c r="B23" s="4" t="s">
        <v>343</v>
      </c>
      <c r="C23" s="103"/>
      <c r="D23" s="8"/>
      <c r="E23" s="8"/>
      <c r="F23" s="8"/>
    </row>
    <row r="24" spans="2:6" x14ac:dyDescent="0.2">
      <c r="B24" s="4" t="s">
        <v>367</v>
      </c>
      <c r="C24" s="9"/>
      <c r="D24" s="9"/>
      <c r="E24" s="9"/>
      <c r="F24" s="9"/>
    </row>
    <row r="25" spans="2:6" x14ac:dyDescent="0.2">
      <c r="B25" s="4" t="s">
        <v>374</v>
      </c>
      <c r="C25" s="9"/>
      <c r="D25" s="9"/>
      <c r="E25" s="9"/>
      <c r="F25" s="9"/>
    </row>
    <row r="26" spans="2:6" x14ac:dyDescent="0.2">
      <c r="B26" s="4" t="s">
        <v>375</v>
      </c>
      <c r="C26" s="9"/>
      <c r="D26" s="9"/>
      <c r="E26" s="9"/>
      <c r="F26" s="9"/>
    </row>
    <row r="27" spans="2:6" x14ac:dyDescent="0.2">
      <c r="B27" s="4" t="s">
        <v>376</v>
      </c>
      <c r="C27" s="9"/>
      <c r="D27" s="9"/>
      <c r="E27" s="9"/>
      <c r="F27" s="9"/>
    </row>
    <row r="28" spans="2:6" x14ac:dyDescent="0.2">
      <c r="B28" s="4"/>
      <c r="C28" s="9"/>
      <c r="D28" s="9"/>
      <c r="E28" s="9"/>
      <c r="F28" s="9"/>
    </row>
    <row r="29" spans="2:6" x14ac:dyDescent="0.2">
      <c r="B29" s="11" t="s">
        <v>360</v>
      </c>
      <c r="C29" s="9"/>
      <c r="D29" s="9"/>
      <c r="E29" s="9"/>
      <c r="F29" s="9"/>
    </row>
    <row r="30" spans="2:6" x14ac:dyDescent="0.2">
      <c r="B30" s="4" t="s">
        <v>390</v>
      </c>
      <c r="C30" s="9"/>
      <c r="D30" s="9"/>
      <c r="E30" s="9"/>
      <c r="F30" s="9"/>
    </row>
    <row r="31" spans="2:6" x14ac:dyDescent="0.2">
      <c r="B31" s="102"/>
      <c r="C31" s="9"/>
      <c r="D31" s="9"/>
      <c r="E31" s="9"/>
      <c r="F31" s="9"/>
    </row>
    <row r="32" spans="2:6" x14ac:dyDescent="0.2">
      <c r="B32" s="11" t="s">
        <v>361</v>
      </c>
      <c r="C32" s="9"/>
      <c r="D32" s="9"/>
      <c r="E32" s="9"/>
      <c r="F32" s="8"/>
    </row>
    <row r="33" spans="2:6" x14ac:dyDescent="0.2">
      <c r="B33" s="102" t="s">
        <v>34</v>
      </c>
      <c r="C33"/>
      <c r="D33"/>
      <c r="E33" s="8"/>
      <c r="F33" s="8"/>
    </row>
    <row r="34" spans="2:6" x14ac:dyDescent="0.2">
      <c r="B34" s="102" t="s">
        <v>35</v>
      </c>
      <c r="C34" s="8"/>
      <c r="D34" s="8"/>
      <c r="E34" s="8"/>
      <c r="F34" s="8"/>
    </row>
    <row r="35" spans="2:6" x14ac:dyDescent="0.2">
      <c r="B35" s="102" t="s">
        <v>36</v>
      </c>
      <c r="C35" s="9"/>
      <c r="D35" s="9"/>
      <c r="E35" s="9"/>
      <c r="F35" s="8"/>
    </row>
    <row r="36" spans="2:6" x14ac:dyDescent="0.2">
      <c r="B36" s="102" t="s">
        <v>148</v>
      </c>
      <c r="C36"/>
      <c r="D36" s="8"/>
      <c r="E36" s="8"/>
      <c r="F36" s="8"/>
    </row>
    <row r="37" spans="2:6" x14ac:dyDescent="0.2">
      <c r="B37" s="9" t="s">
        <v>149</v>
      </c>
      <c r="C37" s="8"/>
      <c r="D37" s="8"/>
      <c r="E37" s="8"/>
      <c r="F37" s="8"/>
    </row>
    <row r="38" spans="2:6" x14ac:dyDescent="0.2">
      <c r="B38" s="102" t="s">
        <v>150</v>
      </c>
      <c r="C38"/>
      <c r="D38"/>
      <c r="E38"/>
      <c r="F38"/>
    </row>
    <row r="39" spans="2:6" x14ac:dyDescent="0.2">
      <c r="B39" s="102" t="s">
        <v>151</v>
      </c>
      <c r="C39"/>
      <c r="D39"/>
      <c r="E39"/>
      <c r="F39"/>
    </row>
    <row r="40" spans="2:6" x14ac:dyDescent="0.2">
      <c r="B40" s="104" t="s">
        <v>285</v>
      </c>
      <c r="C40"/>
      <c r="D40"/>
      <c r="E40"/>
      <c r="F40"/>
    </row>
    <row r="41" spans="2:6" x14ac:dyDescent="0.2">
      <c r="B41" s="104" t="s">
        <v>173</v>
      </c>
      <c r="C41" s="8"/>
      <c r="D41" s="8"/>
      <c r="E41" s="8"/>
      <c r="F41" s="8"/>
    </row>
    <row r="42" spans="2:6" x14ac:dyDescent="0.2">
      <c r="B42" s="102" t="s">
        <v>260</v>
      </c>
      <c r="C42" s="8"/>
      <c r="D42" s="8"/>
      <c r="E42" s="8"/>
      <c r="F42" s="8"/>
    </row>
    <row r="43" spans="2:6" x14ac:dyDescent="0.2">
      <c r="B43" s="102"/>
      <c r="C43" s="8"/>
      <c r="D43" s="8"/>
      <c r="E43" s="8"/>
      <c r="F43" s="8"/>
    </row>
    <row r="44" spans="2:6" x14ac:dyDescent="0.2">
      <c r="B44" s="11" t="s">
        <v>37</v>
      </c>
      <c r="C44"/>
      <c r="D44"/>
      <c r="E44"/>
      <c r="F44"/>
    </row>
    <row r="45" spans="2:6" x14ac:dyDescent="0.2">
      <c r="B45" s="4" t="s">
        <v>38</v>
      </c>
      <c r="C45" s="8"/>
      <c r="D45" s="8"/>
      <c r="E45" s="8"/>
      <c r="F45" s="8"/>
    </row>
    <row r="46" spans="2:6" x14ac:dyDescent="0.2">
      <c r="B46" s="4" t="s">
        <v>304</v>
      </c>
      <c r="C46" s="8"/>
      <c r="D46" s="8"/>
      <c r="E46" s="8"/>
      <c r="F46" s="8"/>
    </row>
    <row r="47" spans="2:6" x14ac:dyDescent="0.2">
      <c r="B47" s="4" t="s">
        <v>334</v>
      </c>
      <c r="C47" s="8"/>
      <c r="D47" s="8"/>
      <c r="E47" s="8"/>
      <c r="F47" s="8"/>
    </row>
    <row r="48" spans="2:6" x14ac:dyDescent="0.2">
      <c r="B48" s="8"/>
      <c r="C48" s="9"/>
      <c r="D48" s="9"/>
      <c r="E48" s="9"/>
      <c r="F48" s="9"/>
    </row>
    <row r="49" spans="2:6" x14ac:dyDescent="0.2">
      <c r="B49" s="11" t="s">
        <v>39</v>
      </c>
      <c r="C49"/>
      <c r="D49"/>
      <c r="E49"/>
      <c r="F49"/>
    </row>
    <row r="50" spans="2:6" x14ac:dyDescent="0.2">
      <c r="B50" s="102" t="s">
        <v>40</v>
      </c>
      <c r="C50" s="8"/>
      <c r="D50" s="8"/>
      <c r="E50" s="8"/>
      <c r="F50" s="8"/>
    </row>
    <row r="51" spans="2:6" x14ac:dyDescent="0.2">
      <c r="B51" s="102" t="s">
        <v>41</v>
      </c>
      <c r="C51" s="9"/>
      <c r="D51" s="9"/>
      <c r="E51" s="9"/>
      <c r="F51" s="9"/>
    </row>
    <row r="52" spans="2:6" x14ac:dyDescent="0.2">
      <c r="B52" s="102" t="s">
        <v>42</v>
      </c>
      <c r="C52" s="9"/>
      <c r="D52" s="9"/>
      <c r="E52" s="9"/>
      <c r="F52" s="8"/>
    </row>
    <row r="53" spans="2:6" x14ac:dyDescent="0.2">
      <c r="B53" s="102" t="s">
        <v>43</v>
      </c>
      <c r="C53" s="8"/>
      <c r="D53" s="8"/>
      <c r="E53" s="8"/>
      <c r="F53" s="8"/>
    </row>
    <row r="54" spans="2:6" x14ac:dyDescent="0.2">
      <c r="B54" s="102" t="s">
        <v>44</v>
      </c>
      <c r="C54"/>
      <c r="D54"/>
      <c r="E54"/>
      <c r="F54"/>
    </row>
    <row r="55" spans="2:6" x14ac:dyDescent="0.2">
      <c r="B55" s="102" t="s">
        <v>45</v>
      </c>
      <c r="C55" s="9"/>
      <c r="D55" s="9"/>
      <c r="E55" s="9"/>
      <c r="F55" s="9"/>
    </row>
    <row r="56" spans="2:6" x14ac:dyDescent="0.2">
      <c r="B56" s="102" t="s">
        <v>46</v>
      </c>
      <c r="C56" s="8"/>
      <c r="D56" s="8"/>
      <c r="E56" s="8"/>
      <c r="F56" s="8"/>
    </row>
    <row r="57" spans="2:6" x14ac:dyDescent="0.2">
      <c r="B57" s="102" t="s">
        <v>47</v>
      </c>
    </row>
    <row r="58" spans="2:6" x14ac:dyDescent="0.2">
      <c r="B58" s="102" t="s">
        <v>48</v>
      </c>
    </row>
    <row r="59" spans="2:6" x14ac:dyDescent="0.2">
      <c r="B59" s="102" t="s">
        <v>49</v>
      </c>
    </row>
    <row r="60" spans="2:6" x14ac:dyDescent="0.2">
      <c r="B60" s="102" t="s">
        <v>253</v>
      </c>
    </row>
    <row r="61" spans="2:6" x14ac:dyDescent="0.2">
      <c r="B61" s="10"/>
    </row>
  </sheetData>
  <hyperlinks>
    <hyperlink ref="B6" location="'Table 3.1'!A5" display="Table 3.1: Historical and Forecast Energy Summary"/>
    <hyperlink ref="B8" location="'Table 3.1.2'!A5" display="Table 3.1.2: Weekly Coincident Peak Demand by Zone"/>
    <hyperlink ref="B9" location="'Table 3.1.3'!A5" display="Table 3.1.3: Weekly Energy Demand by Zone"/>
    <hyperlink ref="B10" location="'Table 3.2'!A5" display="Table 3.2: Weekly Energy and Peak Demand"/>
    <hyperlink ref="B15" location="'Table 3.3.4'!A3" display="Table 3.3.4: Economic Assumptions"/>
    <hyperlink ref="B16" location="'Table 3.3.5'!A5" display="Table 3.3.5: Weather Scenarios"/>
    <hyperlink ref="B37" location="'Table A5'!A5" display="Table A5: Assessment of Resource Adequacy: Extreme Weather, Planned Scenario"/>
    <hyperlink ref="B12" location="'Table 3.3.1'!A5" display="Table 3.3.1: Weekly Weather and Demand History"/>
    <hyperlink ref="B13" location="'Table 3.3.2'!A5" display="Table 3.3.2: Monthly Weather and Demand History"/>
    <hyperlink ref="B7" location="'Table 3.1.1'!A5" display="Table 3.1.1: Monthly Peak and Energy Demand"/>
    <hyperlink ref="B20" location="'Table 4.1'!A5" display="Table 4.1: Existing Installed Generation Resources"/>
    <hyperlink ref="B21" location="'Table 4.2'!A5" display="Table 4.2: Committed and Contracted Generation Resources"/>
    <hyperlink ref="B45" location="'Table B1'!A5" display="Table B1: Transmission Projects"/>
    <hyperlink ref="B50" location="'Table C1'!A5" display="Table C1: Bruce Zone"/>
    <hyperlink ref="B51" location="'Table C2'!A5" display="Table C2: East Zone"/>
    <hyperlink ref="B52" location="'Table C3'!A5" display="Table C3: Essa Zone"/>
    <hyperlink ref="B53" location="'Table C4'!A5" display="Table C4: Niagara Zone"/>
    <hyperlink ref="B54" location="'Table C5'!A5" display="Table C5: Northeast Zone"/>
    <hyperlink ref="B55" location="'Table C6'!A5" display="Table C6: Northwest Zone"/>
    <hyperlink ref="B56" location="'Table C7'!A5" display="Table C7: Ottawa Zone"/>
    <hyperlink ref="B57" location="'Table C8'!A5" display="Table C8: Southwest Zone"/>
    <hyperlink ref="B58" location="'Table C9'!A5" display="Table C9: Toronto Zone"/>
    <hyperlink ref="B59" location="'Table C10'!A5" display="Table C10: West Zone"/>
    <hyperlink ref="B38" location="'Table A6'!A5" display="Table A6: Zonal Bottled Generation: Extreme Weather, Both Scenarios"/>
    <hyperlink ref="B39" location="'Table A7'!A5" display="Table A7: Energy Production Capability Forecast"/>
    <hyperlink ref="B14" location="'Table 3.3.3'!A5" display="Table 3.3.3: Monthly Consumption by Market Participant Type"/>
    <hyperlink ref="B40" location="'Table A8'!A5" display="Table A8: Reductions by Fuel Type: Normal Weather, Planned Scenario"/>
    <hyperlink ref="B41" location="'Table A9'!A5" display="Table A9: Forecast Weekly Minimum Demand and Baseload Generation"/>
    <hyperlink ref="B25" location="'Table 4.4'!A1" display="Table 4.4: Summary of Available Resources"/>
    <hyperlink ref="B22" location="'Table 4.3'!A5" display="Table 4.3: Monthly Historical Hydroelectric Median Values"/>
    <hyperlink ref="B23" location="'Figure 4.1'!A5" display="Figure 4.4: Monthly Wind Capacity Contribution Values"/>
    <hyperlink ref="B24" location="'Figure 4.2'!A5" display="Table 4.5: Monthly Solar Capacity Contribution Values"/>
    <hyperlink ref="B26" location="'Table 4.5'!A1" display="Table 4.5: Firm Scenario - Normal Weather: Summary of Zonal Energy"/>
    <hyperlink ref="B27" location="'Table 4.6'!Print_Area" display="Table 4.6: Firm Scenario - Normal Weather: Ontario Energy Production by Fuel Type"/>
    <hyperlink ref="B30" location="'Figure 6.3'!Print_Area" display="Figure 6.4: Monthly Off-Peak Wind Capacity Contribution Values"/>
    <hyperlink ref="B17" location="'Table 3.3.6'!A5" display="Table 3.3.6: Contracted Embedded Capacity"/>
    <hyperlink ref="B60" location="'Table C11'!A5" display="Table C11: External Interties"/>
    <hyperlink ref="B42" location="'Table A10'!A1" display="Table A10: Firm Scenario - Normal Weather: Ontario Monthly Energy Production by Fuel Type"/>
    <hyperlink ref="B46" location="'Table B2'!A5" display="Table B2: Intertie Ratings"/>
    <hyperlink ref="B47" location="'Table B3'!A5" display="Table B3: Interface Ratings"/>
    <hyperlink ref="B11" location="'Table 3.3'!A5" display="Table 3.3: Weekly Energy and Peak Demand"/>
  </hyperlinks>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K319"/>
  <sheetViews>
    <sheetView showGridLines="0" view="pageBreakPreview" zoomScaleNormal="100" zoomScaleSheetLayoutView="100" workbookViewId="0">
      <pane xSplit="1" ySplit="6" topLeftCell="B7" activePane="bottomRight" state="frozen"/>
      <selection activeCell="C29" sqref="C29"/>
      <selection pane="topRight" activeCell="C29" sqref="C29"/>
      <selection pane="bottomLeft" activeCell="C29" sqref="C29"/>
      <selection pane="bottomRight" activeCell="A6" sqref="A6"/>
    </sheetView>
  </sheetViews>
  <sheetFormatPr defaultRowHeight="11.25" x14ac:dyDescent="0.2"/>
  <cols>
    <col min="1" max="1" width="9.140625" style="5"/>
    <col min="2" max="2" width="10.28515625" style="5" customWidth="1"/>
    <col min="3" max="4" width="13.140625" style="5" customWidth="1"/>
    <col min="5" max="5" width="13.85546875" style="5" customWidth="1"/>
    <col min="6" max="6" width="9.7109375" style="5" customWidth="1"/>
    <col min="7" max="7" width="10.42578125" style="5" customWidth="1"/>
    <col min="8" max="8" width="12.85546875" style="5" customWidth="1"/>
    <col min="9" max="9" width="12.7109375" style="5" customWidth="1"/>
    <col min="10" max="10" width="13.28515625" style="5" customWidth="1"/>
    <col min="11" max="16384" width="9.140625" style="5"/>
  </cols>
  <sheetData>
    <row r="1" spans="1:11" ht="12.75" x14ac:dyDescent="0.2">
      <c r="A1" s="4" t="s">
        <v>3</v>
      </c>
    </row>
    <row r="3" spans="1:11" ht="12.75" x14ac:dyDescent="0.2">
      <c r="A3" s="17" t="s">
        <v>20</v>
      </c>
      <c r="K3" s="34"/>
    </row>
    <row r="5" spans="1:11" s="79" customFormat="1" ht="21" customHeight="1" x14ac:dyDescent="0.2">
      <c r="A5" s="397"/>
      <c r="B5" s="410" t="s">
        <v>152</v>
      </c>
      <c r="C5" s="410"/>
      <c r="D5" s="410"/>
      <c r="E5" s="410"/>
      <c r="F5" s="410"/>
      <c r="G5" s="410" t="s">
        <v>153</v>
      </c>
      <c r="H5" s="410"/>
      <c r="I5" s="410"/>
      <c r="J5" s="410"/>
      <c r="K5" s="410"/>
    </row>
    <row r="6" spans="1:11" s="79" customFormat="1" ht="22.5" thickBot="1" x14ac:dyDescent="0.25">
      <c r="A6" s="398" t="s">
        <v>94</v>
      </c>
      <c r="B6" s="152" t="s">
        <v>154</v>
      </c>
      <c r="C6" s="152" t="s">
        <v>155</v>
      </c>
      <c r="D6" s="152" t="s">
        <v>156</v>
      </c>
      <c r="E6" s="152" t="s">
        <v>157</v>
      </c>
      <c r="F6" s="152" t="s">
        <v>158</v>
      </c>
      <c r="G6" s="152" t="s">
        <v>159</v>
      </c>
      <c r="H6" s="152" t="s">
        <v>155</v>
      </c>
      <c r="I6" s="152" t="s">
        <v>156</v>
      </c>
      <c r="J6" s="152" t="s">
        <v>157</v>
      </c>
      <c r="K6" s="152" t="s">
        <v>158</v>
      </c>
    </row>
    <row r="7" spans="1:11" x14ac:dyDescent="0.2">
      <c r="A7" s="221">
        <v>37407</v>
      </c>
      <c r="B7" s="222">
        <v>11874.901</v>
      </c>
      <c r="C7" s="222">
        <v>9466.601243000001</v>
      </c>
      <c r="D7" s="222">
        <v>2081.7385880000002</v>
      </c>
      <c r="E7" s="222">
        <v>140.14649299999999</v>
      </c>
      <c r="F7" s="223">
        <v>186.41467599999851</v>
      </c>
      <c r="G7" s="224">
        <v>20068</v>
      </c>
      <c r="H7" s="222">
        <v>16711.919000000002</v>
      </c>
      <c r="I7" s="222">
        <v>2854.6309999999999</v>
      </c>
      <c r="J7" s="222">
        <v>157.63800000000001</v>
      </c>
      <c r="K7" s="222">
        <v>343.81199999999808</v>
      </c>
    </row>
    <row r="8" spans="1:11" x14ac:dyDescent="0.2">
      <c r="A8" s="160">
        <v>37437</v>
      </c>
      <c r="B8" s="154">
        <v>12185.237999999999</v>
      </c>
      <c r="C8" s="154">
        <v>9864.0323250000001</v>
      </c>
      <c r="D8" s="154">
        <v>2012.067002</v>
      </c>
      <c r="E8" s="154">
        <v>134.50412899999998</v>
      </c>
      <c r="F8" s="155">
        <v>174.63454399999864</v>
      </c>
      <c r="G8" s="156">
        <v>23578</v>
      </c>
      <c r="H8" s="154">
        <v>20423.518</v>
      </c>
      <c r="I8" s="154">
        <v>2666.1170000000002</v>
      </c>
      <c r="J8" s="154">
        <v>137.661</v>
      </c>
      <c r="K8" s="154">
        <v>350.7039999999979</v>
      </c>
    </row>
    <row r="9" spans="1:11" x14ac:dyDescent="0.2">
      <c r="A9" s="160">
        <v>37468</v>
      </c>
      <c r="B9" s="154">
        <v>14033.343000000001</v>
      </c>
      <c r="C9" s="154">
        <v>11576.296922</v>
      </c>
      <c r="D9" s="154">
        <v>2018.9105490000002</v>
      </c>
      <c r="E9" s="154">
        <v>150.33478200000002</v>
      </c>
      <c r="F9" s="155">
        <v>287.80074700000114</v>
      </c>
      <c r="G9" s="156">
        <v>25226</v>
      </c>
      <c r="H9" s="154">
        <v>22070.088</v>
      </c>
      <c r="I9" s="154">
        <v>2427.7849999999999</v>
      </c>
      <c r="J9" s="154">
        <v>134.548</v>
      </c>
      <c r="K9" s="154">
        <v>593.57900000000154</v>
      </c>
    </row>
    <row r="10" spans="1:11" x14ac:dyDescent="0.2">
      <c r="A10" s="160">
        <v>37499</v>
      </c>
      <c r="B10" s="154">
        <v>13748.878000000001</v>
      </c>
      <c r="C10" s="154">
        <v>11167.443406999999</v>
      </c>
      <c r="D10" s="154">
        <v>2096.7735549999998</v>
      </c>
      <c r="E10" s="154">
        <v>176.548416</v>
      </c>
      <c r="F10" s="155">
        <v>308.11262200000237</v>
      </c>
      <c r="G10" s="156">
        <v>25414</v>
      </c>
      <c r="H10" s="154">
        <v>21840.023000000001</v>
      </c>
      <c r="I10" s="154">
        <v>2535.8389999999999</v>
      </c>
      <c r="J10" s="154">
        <v>197.91900000000001</v>
      </c>
      <c r="K10" s="154">
        <v>840.21899999999732</v>
      </c>
    </row>
    <row r="11" spans="1:11" x14ac:dyDescent="0.2">
      <c r="A11" s="225">
        <v>37529</v>
      </c>
      <c r="B11" s="226">
        <v>12593.138000000001</v>
      </c>
      <c r="C11" s="226">
        <v>10114.336505000001</v>
      </c>
      <c r="D11" s="226">
        <v>2050.508636</v>
      </c>
      <c r="E11" s="226">
        <v>142.07002199999999</v>
      </c>
      <c r="F11" s="227">
        <v>286.22283699999934</v>
      </c>
      <c r="G11" s="228">
        <v>25062</v>
      </c>
      <c r="H11" s="226">
        <v>21662.227999999999</v>
      </c>
      <c r="I11" s="226">
        <v>2538.1529999999998</v>
      </c>
      <c r="J11" s="226">
        <v>127.908</v>
      </c>
      <c r="K11" s="226">
        <v>733.71100000000297</v>
      </c>
    </row>
    <row r="12" spans="1:11" x14ac:dyDescent="0.2">
      <c r="A12" s="225">
        <v>37560</v>
      </c>
      <c r="B12" s="226">
        <v>12397.839</v>
      </c>
      <c r="C12" s="226">
        <v>9862.4830289999991</v>
      </c>
      <c r="D12" s="226">
        <v>2137.2131099999997</v>
      </c>
      <c r="E12" s="226">
        <v>149.40723399999999</v>
      </c>
      <c r="F12" s="227">
        <v>248.73562700000002</v>
      </c>
      <c r="G12" s="228">
        <v>21216</v>
      </c>
      <c r="H12" s="226">
        <v>17639.637999999999</v>
      </c>
      <c r="I12" s="226">
        <v>2841.183</v>
      </c>
      <c r="J12" s="226">
        <v>141.773</v>
      </c>
      <c r="K12" s="226">
        <v>593.40599999999904</v>
      </c>
    </row>
    <row r="13" spans="1:11" x14ac:dyDescent="0.2">
      <c r="A13" s="225">
        <v>37590</v>
      </c>
      <c r="B13" s="226">
        <v>12655.666999999999</v>
      </c>
      <c r="C13" s="226">
        <v>10127.444289999999</v>
      </c>
      <c r="D13" s="226">
        <v>2112.7434149999999</v>
      </c>
      <c r="E13" s="226">
        <v>143.844617</v>
      </c>
      <c r="F13" s="227">
        <v>271.63467799999853</v>
      </c>
      <c r="G13" s="228">
        <v>21862</v>
      </c>
      <c r="H13" s="226">
        <v>18377.024000000001</v>
      </c>
      <c r="I13" s="226">
        <v>2778.125</v>
      </c>
      <c r="J13" s="226">
        <v>168.79</v>
      </c>
      <c r="K13" s="226">
        <v>538.06099999999788</v>
      </c>
    </row>
    <row r="14" spans="1:11" x14ac:dyDescent="0.2">
      <c r="A14" s="160">
        <v>37621</v>
      </c>
      <c r="B14" s="154">
        <v>13483.864</v>
      </c>
      <c r="C14" s="154">
        <v>11037.035806</v>
      </c>
      <c r="D14" s="154">
        <v>2023.317237</v>
      </c>
      <c r="E14" s="154">
        <v>170.22162100000003</v>
      </c>
      <c r="F14" s="155">
        <v>253.28933599999982</v>
      </c>
      <c r="G14" s="156">
        <v>23334</v>
      </c>
      <c r="H14" s="154">
        <v>19817.169999999998</v>
      </c>
      <c r="I14" s="154">
        <v>2757.8130000000001</v>
      </c>
      <c r="J14" s="154">
        <v>146.76300000000001</v>
      </c>
      <c r="K14" s="154">
        <v>612.25400000000081</v>
      </c>
    </row>
    <row r="15" spans="1:11" x14ac:dyDescent="0.2">
      <c r="A15" s="160">
        <v>37652</v>
      </c>
      <c r="B15" s="154">
        <v>14486.674000000001</v>
      </c>
      <c r="C15" s="154">
        <v>11888.726365</v>
      </c>
      <c r="D15" s="154">
        <v>2187.6402749999997</v>
      </c>
      <c r="E15" s="154">
        <v>167.68780600000002</v>
      </c>
      <c r="F15" s="155">
        <v>242.61955400000079</v>
      </c>
      <c r="G15" s="156">
        <v>24158</v>
      </c>
      <c r="H15" s="154">
        <v>20758.984</v>
      </c>
      <c r="I15" s="154">
        <v>2837.3069999999998</v>
      </c>
      <c r="J15" s="154">
        <v>154.589</v>
      </c>
      <c r="K15" s="154">
        <v>407.11999999999898</v>
      </c>
    </row>
    <row r="16" spans="1:11" x14ac:dyDescent="0.2">
      <c r="A16" s="160">
        <v>37680</v>
      </c>
      <c r="B16" s="154">
        <v>13122.529</v>
      </c>
      <c r="C16" s="154">
        <v>10715.512971</v>
      </c>
      <c r="D16" s="154">
        <v>1981.331185</v>
      </c>
      <c r="E16" s="154">
        <v>156.005922</v>
      </c>
      <c r="F16" s="155">
        <v>269.67892200000097</v>
      </c>
      <c r="G16" s="156">
        <v>23469</v>
      </c>
      <c r="H16" s="154">
        <v>20008.308000000001</v>
      </c>
      <c r="I16" s="154">
        <v>2822.3910000000001</v>
      </c>
      <c r="J16" s="154">
        <v>215.791</v>
      </c>
      <c r="K16" s="154">
        <v>422.5099999999984</v>
      </c>
    </row>
    <row r="17" spans="1:11" x14ac:dyDescent="0.2">
      <c r="A17" s="225">
        <v>37711</v>
      </c>
      <c r="B17" s="226">
        <v>13414.004000000001</v>
      </c>
      <c r="C17" s="226">
        <v>10768.113006</v>
      </c>
      <c r="D17" s="226">
        <v>2192.280127</v>
      </c>
      <c r="E17" s="226">
        <v>167.166876</v>
      </c>
      <c r="F17" s="227">
        <v>286.44399100000192</v>
      </c>
      <c r="G17" s="228">
        <v>23117</v>
      </c>
      <c r="H17" s="226">
        <v>19676.208999999999</v>
      </c>
      <c r="I17" s="226">
        <v>2899.299</v>
      </c>
      <c r="J17" s="226">
        <v>187.43700000000001</v>
      </c>
      <c r="K17" s="226">
        <v>354.05500000000029</v>
      </c>
    </row>
    <row r="18" spans="1:11" x14ac:dyDescent="0.2">
      <c r="A18" s="225">
        <v>37741</v>
      </c>
      <c r="B18" s="226">
        <v>12097.332</v>
      </c>
      <c r="C18" s="226">
        <v>9624.4287980000008</v>
      </c>
      <c r="D18" s="226">
        <v>2088.5322700000002</v>
      </c>
      <c r="E18" s="226">
        <v>161.83731899999998</v>
      </c>
      <c r="F18" s="227">
        <v>222.5336129999996</v>
      </c>
      <c r="G18" s="228">
        <v>21010</v>
      </c>
      <c r="H18" s="226">
        <v>17747.313999999998</v>
      </c>
      <c r="I18" s="226">
        <v>2681.4450000000002</v>
      </c>
      <c r="J18" s="226">
        <v>196.626</v>
      </c>
      <c r="K18" s="226">
        <v>384.6150000000016</v>
      </c>
    </row>
    <row r="19" spans="1:11" x14ac:dyDescent="0.2">
      <c r="A19" s="225">
        <v>37772</v>
      </c>
      <c r="B19" s="226">
        <v>11627.445</v>
      </c>
      <c r="C19" s="226">
        <v>9165.5317940000004</v>
      </c>
      <c r="D19" s="226">
        <v>2114.8319610000003</v>
      </c>
      <c r="E19" s="226">
        <v>143.984139</v>
      </c>
      <c r="F19" s="227">
        <v>203.09710599999926</v>
      </c>
      <c r="G19" s="228">
        <v>18741</v>
      </c>
      <c r="H19" s="226">
        <v>15365.815000000001</v>
      </c>
      <c r="I19" s="226">
        <v>2839.1390000000001</v>
      </c>
      <c r="J19" s="226">
        <v>186.95599999999999</v>
      </c>
      <c r="K19" s="226">
        <v>349.09000000000015</v>
      </c>
    </row>
    <row r="20" spans="1:11" x14ac:dyDescent="0.2">
      <c r="A20" s="160">
        <v>37802</v>
      </c>
      <c r="B20" s="154">
        <v>11884.956</v>
      </c>
      <c r="C20" s="154">
        <v>9582.8589010000014</v>
      </c>
      <c r="D20" s="154">
        <v>1921.7639450000001</v>
      </c>
      <c r="E20" s="154">
        <v>167.923036</v>
      </c>
      <c r="F20" s="155">
        <v>212.41011799999796</v>
      </c>
      <c r="G20" s="156">
        <v>24753</v>
      </c>
      <c r="H20" s="154">
        <v>21560.883999999998</v>
      </c>
      <c r="I20" s="154">
        <v>2289.0830000000001</v>
      </c>
      <c r="J20" s="154">
        <v>188.53899999999999</v>
      </c>
      <c r="K20" s="154">
        <v>714.49400000000242</v>
      </c>
    </row>
    <row r="21" spans="1:11" x14ac:dyDescent="0.2">
      <c r="A21" s="160">
        <v>37833</v>
      </c>
      <c r="B21" s="154">
        <v>12897.585999999999</v>
      </c>
      <c r="C21" s="154">
        <v>10664.834717</v>
      </c>
      <c r="D21" s="154">
        <v>1835.719519</v>
      </c>
      <c r="E21" s="154">
        <v>158.33406299999999</v>
      </c>
      <c r="F21" s="155">
        <v>238.69770099999914</v>
      </c>
      <c r="G21" s="156">
        <v>23175</v>
      </c>
      <c r="H21" s="154">
        <v>20421.543000000001</v>
      </c>
      <c r="I21" s="154">
        <v>2226.3009999999999</v>
      </c>
      <c r="J21" s="154">
        <v>162.441</v>
      </c>
      <c r="K21" s="154">
        <v>364.71500000000015</v>
      </c>
    </row>
    <row r="22" spans="1:11" x14ac:dyDescent="0.2">
      <c r="A22" s="160">
        <v>37864</v>
      </c>
      <c r="B22" s="154">
        <v>12514.308000000001</v>
      </c>
      <c r="C22" s="154">
        <v>10340.947880999998</v>
      </c>
      <c r="D22" s="154">
        <v>1783.8225479999999</v>
      </c>
      <c r="E22" s="154">
        <v>170.35913500000001</v>
      </c>
      <c r="F22" s="155">
        <v>219.17843600000197</v>
      </c>
      <c r="G22" s="156">
        <v>23891</v>
      </c>
      <c r="H22" s="154">
        <v>20898.297999999999</v>
      </c>
      <c r="I22" s="154">
        <v>2375.4160000000002</v>
      </c>
      <c r="J22" s="154">
        <v>184.04599999999999</v>
      </c>
      <c r="K22" s="154">
        <v>433.2400000000016</v>
      </c>
    </row>
    <row r="23" spans="1:11" x14ac:dyDescent="0.2">
      <c r="A23" s="225">
        <v>37894</v>
      </c>
      <c r="B23" s="226">
        <v>11794.468999999999</v>
      </c>
      <c r="C23" s="226">
        <v>9431.2351589999998</v>
      </c>
      <c r="D23" s="226">
        <v>1977.110467</v>
      </c>
      <c r="E23" s="226">
        <v>167.92065100000002</v>
      </c>
      <c r="F23" s="227">
        <v>218.20272299999851</v>
      </c>
      <c r="G23" s="228">
        <v>20700</v>
      </c>
      <c r="H23" s="226">
        <v>17436.054</v>
      </c>
      <c r="I23" s="226">
        <v>2630.9609999999998</v>
      </c>
      <c r="J23" s="226">
        <v>163.71600000000001</v>
      </c>
      <c r="K23" s="226">
        <v>469.26900000000023</v>
      </c>
    </row>
    <row r="24" spans="1:11" x14ac:dyDescent="0.2">
      <c r="A24" s="225">
        <v>37925</v>
      </c>
      <c r="B24" s="226">
        <v>12159.932000000001</v>
      </c>
      <c r="C24" s="226">
        <v>9686.1790099999998</v>
      </c>
      <c r="D24" s="226">
        <v>2067.455931</v>
      </c>
      <c r="E24" s="226">
        <v>198.09309200000001</v>
      </c>
      <c r="F24" s="227">
        <v>208.20396700000128</v>
      </c>
      <c r="G24" s="228">
        <v>20408</v>
      </c>
      <c r="H24" s="226">
        <v>16868.841</v>
      </c>
      <c r="I24" s="226">
        <v>2793.7</v>
      </c>
      <c r="J24" s="226">
        <v>298.90800000000002</v>
      </c>
      <c r="K24" s="226">
        <v>446.55099999999948</v>
      </c>
    </row>
    <row r="25" spans="1:11" x14ac:dyDescent="0.2">
      <c r="A25" s="225">
        <v>37955</v>
      </c>
      <c r="B25" s="226">
        <v>12389.858</v>
      </c>
      <c r="C25" s="226">
        <v>9948.1108920000006</v>
      </c>
      <c r="D25" s="226">
        <v>2036.7955449999999</v>
      </c>
      <c r="E25" s="226">
        <v>175.80023399999999</v>
      </c>
      <c r="F25" s="227">
        <v>229.15132899999844</v>
      </c>
      <c r="G25" s="228">
        <v>21584</v>
      </c>
      <c r="H25" s="226">
        <v>17959.362000000001</v>
      </c>
      <c r="I25" s="226">
        <v>2813.7739999999999</v>
      </c>
      <c r="J25" s="226">
        <v>190.24299999999999</v>
      </c>
      <c r="K25" s="226">
        <v>620.62099999999919</v>
      </c>
    </row>
    <row r="26" spans="1:11" x14ac:dyDescent="0.2">
      <c r="A26" s="160">
        <v>37986</v>
      </c>
      <c r="B26" s="154">
        <v>13327.663</v>
      </c>
      <c r="C26" s="154">
        <v>10932.664994000001</v>
      </c>
      <c r="D26" s="154">
        <v>1969.7665889999998</v>
      </c>
      <c r="E26" s="154">
        <v>183.86517800000001</v>
      </c>
      <c r="F26" s="155">
        <v>241.36623899999904</v>
      </c>
      <c r="G26" s="156">
        <v>22798</v>
      </c>
      <c r="H26" s="154">
        <v>19232.383999999998</v>
      </c>
      <c r="I26" s="154">
        <v>2866.8580000000002</v>
      </c>
      <c r="J26" s="154">
        <v>176.34899999999999</v>
      </c>
      <c r="K26" s="154">
        <v>522.40900000000329</v>
      </c>
    </row>
    <row r="27" spans="1:11" x14ac:dyDescent="0.2">
      <c r="A27" s="160">
        <v>38017</v>
      </c>
      <c r="B27" s="154">
        <v>14767.413</v>
      </c>
      <c r="C27" s="154">
        <v>12198.477444</v>
      </c>
      <c r="D27" s="154">
        <v>2104.4474419999997</v>
      </c>
      <c r="E27" s="154">
        <v>198.639803</v>
      </c>
      <c r="F27" s="155">
        <v>265.84831099999974</v>
      </c>
      <c r="G27" s="156">
        <v>24937</v>
      </c>
      <c r="H27" s="154">
        <v>21469.300999999999</v>
      </c>
      <c r="I27" s="154">
        <v>2733.3620000000001</v>
      </c>
      <c r="J27" s="154">
        <v>264.03300000000002</v>
      </c>
      <c r="K27" s="154">
        <v>470.30400000000009</v>
      </c>
    </row>
    <row r="28" spans="1:11" x14ac:dyDescent="0.2">
      <c r="A28" s="160">
        <v>38046</v>
      </c>
      <c r="B28" s="154">
        <v>13088.075000000001</v>
      </c>
      <c r="C28" s="154">
        <v>10672.632068999999</v>
      </c>
      <c r="D28" s="154">
        <v>1970.305865</v>
      </c>
      <c r="E28" s="154">
        <v>177.54373100000001</v>
      </c>
      <c r="F28" s="155">
        <v>267.59333500000139</v>
      </c>
      <c r="G28" s="156">
        <v>22608</v>
      </c>
      <c r="H28" s="154">
        <v>19019.472000000002</v>
      </c>
      <c r="I28" s="154">
        <v>2716.6190000000001</v>
      </c>
      <c r="J28" s="154">
        <v>255.477</v>
      </c>
      <c r="K28" s="154">
        <v>616.4320000000007</v>
      </c>
    </row>
    <row r="29" spans="1:11" x14ac:dyDescent="0.2">
      <c r="A29" s="225">
        <v>38077</v>
      </c>
      <c r="B29" s="226">
        <v>13224.641</v>
      </c>
      <c r="C29" s="226">
        <v>10655.460060000001</v>
      </c>
      <c r="D29" s="226">
        <v>2122.051105</v>
      </c>
      <c r="E29" s="226">
        <v>169.56005300000001</v>
      </c>
      <c r="F29" s="227">
        <v>277.56978199999867</v>
      </c>
      <c r="G29" s="228">
        <v>21634</v>
      </c>
      <c r="H29" s="226">
        <v>18040.699000000001</v>
      </c>
      <c r="I29" s="226">
        <v>2673.069</v>
      </c>
      <c r="J29" s="226">
        <v>262.99400000000003</v>
      </c>
      <c r="K29" s="226">
        <v>657.23800000000119</v>
      </c>
    </row>
    <row r="30" spans="1:11" x14ac:dyDescent="0.2">
      <c r="A30" s="225">
        <v>38107</v>
      </c>
      <c r="B30" s="226">
        <v>11792.132</v>
      </c>
      <c r="C30" s="226">
        <v>9440.7176490000002</v>
      </c>
      <c r="D30" s="226">
        <v>1965.5197050000002</v>
      </c>
      <c r="E30" s="226">
        <v>135.05138200000002</v>
      </c>
      <c r="F30" s="227">
        <v>250.84326399999918</v>
      </c>
      <c r="G30" s="228">
        <v>19911</v>
      </c>
      <c r="H30" s="226">
        <v>16609.516</v>
      </c>
      <c r="I30" s="226">
        <v>2741.8209999999999</v>
      </c>
      <c r="J30" s="226">
        <v>178.464</v>
      </c>
      <c r="K30" s="226">
        <v>381.19900000000052</v>
      </c>
    </row>
    <row r="31" spans="1:11" x14ac:dyDescent="0.2">
      <c r="A31" s="225">
        <v>38138</v>
      </c>
      <c r="B31" s="226">
        <v>11835.269</v>
      </c>
      <c r="C31" s="226">
        <v>9342.5635569999995</v>
      </c>
      <c r="D31" s="226">
        <v>2043.9028349999999</v>
      </c>
      <c r="E31" s="226">
        <v>155.449769</v>
      </c>
      <c r="F31" s="227">
        <v>293.35283900000104</v>
      </c>
      <c r="G31" s="228">
        <v>20327</v>
      </c>
      <c r="H31" s="226">
        <v>17050.335999999999</v>
      </c>
      <c r="I31" s="226">
        <v>2529.8589999999999</v>
      </c>
      <c r="J31" s="226">
        <v>165.74199999999999</v>
      </c>
      <c r="K31" s="226">
        <v>581.06300000000192</v>
      </c>
    </row>
    <row r="32" spans="1:11" x14ac:dyDescent="0.2">
      <c r="A32" s="160">
        <v>38168</v>
      </c>
      <c r="B32" s="154">
        <v>12045.885</v>
      </c>
      <c r="C32" s="154">
        <v>9547.1522399999994</v>
      </c>
      <c r="D32" s="154">
        <v>2052.9136920000001</v>
      </c>
      <c r="E32" s="154">
        <v>164.35002499999999</v>
      </c>
      <c r="F32" s="155">
        <v>281.46904300000097</v>
      </c>
      <c r="G32" s="156">
        <v>23163</v>
      </c>
      <c r="H32" s="154">
        <v>19688.344000000001</v>
      </c>
      <c r="I32" s="154">
        <v>2682.5349999999999</v>
      </c>
      <c r="J32" s="154">
        <v>157.94999999999999</v>
      </c>
      <c r="K32" s="154">
        <v>634.17099999999846</v>
      </c>
    </row>
    <row r="33" spans="1:11" x14ac:dyDescent="0.2">
      <c r="A33" s="160">
        <v>38199</v>
      </c>
      <c r="B33" s="154">
        <v>12769.985000000001</v>
      </c>
      <c r="C33" s="154">
        <v>10306.99173</v>
      </c>
      <c r="D33" s="154">
        <v>1967.0789359999999</v>
      </c>
      <c r="E33" s="154">
        <v>177.04990000000001</v>
      </c>
      <c r="F33" s="155">
        <v>318.86443400000098</v>
      </c>
      <c r="G33" s="156">
        <v>23976</v>
      </c>
      <c r="H33" s="154">
        <v>20491.509999999998</v>
      </c>
      <c r="I33" s="154">
        <v>2506.5419999999999</v>
      </c>
      <c r="J33" s="154">
        <v>166.45</v>
      </c>
      <c r="K33" s="154">
        <v>811.49799999999959</v>
      </c>
    </row>
    <row r="34" spans="1:11" x14ac:dyDescent="0.2">
      <c r="A34" s="160">
        <v>38230</v>
      </c>
      <c r="B34" s="154">
        <v>12746.297</v>
      </c>
      <c r="C34" s="154">
        <v>10241.325337999999</v>
      </c>
      <c r="D34" s="154">
        <v>2047.404689</v>
      </c>
      <c r="E34" s="154">
        <v>178.06359099999997</v>
      </c>
      <c r="F34" s="155">
        <v>279.5033820000026</v>
      </c>
      <c r="G34" s="156">
        <v>23159</v>
      </c>
      <c r="H34" s="154">
        <v>19622.781999999999</v>
      </c>
      <c r="I34" s="154">
        <v>2653.5340000000001</v>
      </c>
      <c r="J34" s="154">
        <v>186.37700000000001</v>
      </c>
      <c r="K34" s="154">
        <v>696.3070000000007</v>
      </c>
    </row>
    <row r="35" spans="1:11" x14ac:dyDescent="0.2">
      <c r="A35" s="225">
        <v>38260</v>
      </c>
      <c r="B35" s="226">
        <v>12369.687</v>
      </c>
      <c r="C35" s="226">
        <v>9861.223978</v>
      </c>
      <c r="D35" s="226">
        <v>2065.0146789999999</v>
      </c>
      <c r="E35" s="226">
        <v>156.76300499999999</v>
      </c>
      <c r="F35" s="227">
        <v>286.68533799999932</v>
      </c>
      <c r="G35" s="228">
        <v>21911</v>
      </c>
      <c r="H35" s="226">
        <v>18313.101999999999</v>
      </c>
      <c r="I35" s="226">
        <v>2734.9879999999998</v>
      </c>
      <c r="J35" s="226">
        <v>146.42099999999999</v>
      </c>
      <c r="K35" s="226">
        <v>716.4890000000014</v>
      </c>
    </row>
    <row r="36" spans="1:11" x14ac:dyDescent="0.2">
      <c r="A36" s="225">
        <v>38291</v>
      </c>
      <c r="B36" s="226">
        <v>12215.165999999999</v>
      </c>
      <c r="C36" s="226">
        <v>9633.6034020000006</v>
      </c>
      <c r="D36" s="226">
        <v>2153.7979059999998</v>
      </c>
      <c r="E36" s="226">
        <v>167.19956500000001</v>
      </c>
      <c r="F36" s="227">
        <v>260.56512699999803</v>
      </c>
      <c r="G36" s="228">
        <v>19829</v>
      </c>
      <c r="H36" s="226">
        <v>16222.746999999999</v>
      </c>
      <c r="I36" s="226">
        <v>2922.172</v>
      </c>
      <c r="J36" s="226">
        <v>159.471</v>
      </c>
      <c r="K36" s="226">
        <v>524.61000000000058</v>
      </c>
    </row>
    <row r="37" spans="1:11" x14ac:dyDescent="0.2">
      <c r="A37" s="225">
        <v>38321</v>
      </c>
      <c r="B37" s="226">
        <v>12601.008</v>
      </c>
      <c r="C37" s="226">
        <v>10046.496773000001</v>
      </c>
      <c r="D37" s="226">
        <v>2070.2183890000001</v>
      </c>
      <c r="E37" s="226">
        <v>187.92601099999999</v>
      </c>
      <c r="F37" s="227">
        <v>296.36682699999983</v>
      </c>
      <c r="G37" s="228">
        <v>22066</v>
      </c>
      <c r="H37" s="226">
        <v>18119.306</v>
      </c>
      <c r="I37" s="226">
        <v>2960.2489999999998</v>
      </c>
      <c r="J37" s="226">
        <v>297.97800000000001</v>
      </c>
      <c r="K37" s="226">
        <v>688.46700000000055</v>
      </c>
    </row>
    <row r="38" spans="1:11" x14ac:dyDescent="0.2">
      <c r="A38" s="160">
        <v>38352</v>
      </c>
      <c r="B38" s="154">
        <v>13981.717000000001</v>
      </c>
      <c r="C38" s="154">
        <v>11434.512819</v>
      </c>
      <c r="D38" s="154">
        <v>2017.1746599999999</v>
      </c>
      <c r="E38" s="154">
        <v>194.386472</v>
      </c>
      <c r="F38" s="155">
        <v>335.64304900000025</v>
      </c>
      <c r="G38" s="156">
        <v>24979</v>
      </c>
      <c r="H38" s="154">
        <v>21435.573</v>
      </c>
      <c r="I38" s="154">
        <v>2673.7550000000001</v>
      </c>
      <c r="J38" s="154">
        <v>196.875</v>
      </c>
      <c r="K38" s="154">
        <v>672.79699999999866</v>
      </c>
    </row>
    <row r="39" spans="1:11" x14ac:dyDescent="0.2">
      <c r="A39" s="160">
        <v>38383</v>
      </c>
      <c r="B39" s="154">
        <v>14619.18</v>
      </c>
      <c r="C39" s="154">
        <v>12016.966001000001</v>
      </c>
      <c r="D39" s="154">
        <v>2090.3342699999998</v>
      </c>
      <c r="E39" s="154">
        <v>198.56033199999999</v>
      </c>
      <c r="F39" s="155">
        <v>313.31939700000112</v>
      </c>
      <c r="G39" s="156">
        <v>24362</v>
      </c>
      <c r="H39" s="154">
        <v>21016.580999999998</v>
      </c>
      <c r="I39" s="154">
        <v>2572.1819999999998</v>
      </c>
      <c r="J39" s="154">
        <v>208.77699999999999</v>
      </c>
      <c r="K39" s="154">
        <v>564.46000000000276</v>
      </c>
    </row>
    <row r="40" spans="1:11" x14ac:dyDescent="0.2">
      <c r="A40" s="160">
        <v>38411</v>
      </c>
      <c r="B40" s="154">
        <v>12731.834999999999</v>
      </c>
      <c r="C40" s="154">
        <v>10393.345783000001</v>
      </c>
      <c r="D40" s="154">
        <v>1913.3200959999999</v>
      </c>
      <c r="E40" s="154">
        <v>153.43727900000002</v>
      </c>
      <c r="F40" s="155">
        <v>271.73184199999923</v>
      </c>
      <c r="G40" s="156">
        <v>22322</v>
      </c>
      <c r="H40" s="154">
        <v>18804.316999999999</v>
      </c>
      <c r="I40" s="154">
        <v>2739.777</v>
      </c>
      <c r="J40" s="154">
        <v>226.273</v>
      </c>
      <c r="K40" s="154">
        <v>551.63300000000163</v>
      </c>
    </row>
    <row r="41" spans="1:11" x14ac:dyDescent="0.2">
      <c r="A41" s="225">
        <v>38442</v>
      </c>
      <c r="B41" s="226">
        <v>13494.28</v>
      </c>
      <c r="C41" s="226">
        <v>10952.794084000001</v>
      </c>
      <c r="D41" s="226">
        <v>2070.130091</v>
      </c>
      <c r="E41" s="226">
        <v>181.25492700000001</v>
      </c>
      <c r="F41" s="227">
        <v>290.1008980000006</v>
      </c>
      <c r="G41" s="228">
        <v>22724</v>
      </c>
      <c r="H41" s="226">
        <v>19253.722000000002</v>
      </c>
      <c r="I41" s="226">
        <v>2719.1570000000002</v>
      </c>
      <c r="J41" s="226">
        <v>202.51599999999999</v>
      </c>
      <c r="K41" s="226">
        <v>548.60499999999956</v>
      </c>
    </row>
    <row r="42" spans="1:11" x14ac:dyDescent="0.2">
      <c r="A42" s="225">
        <v>38472</v>
      </c>
      <c r="B42" s="226">
        <v>11827.861000000001</v>
      </c>
      <c r="C42" s="226">
        <v>9388.129911</v>
      </c>
      <c r="D42" s="226">
        <v>1989.429934</v>
      </c>
      <c r="E42" s="226">
        <v>179.81186300000002</v>
      </c>
      <c r="F42" s="227">
        <v>270.48929200000021</v>
      </c>
      <c r="G42" s="228">
        <v>19343</v>
      </c>
      <c r="H42" s="226">
        <v>15803.439</v>
      </c>
      <c r="I42" s="226">
        <v>2807.355</v>
      </c>
      <c r="J42" s="226">
        <v>260.62299999999999</v>
      </c>
      <c r="K42" s="226">
        <v>471.58299999999872</v>
      </c>
    </row>
    <row r="43" spans="1:11" x14ac:dyDescent="0.2">
      <c r="A43" s="225">
        <v>38503</v>
      </c>
      <c r="B43" s="226">
        <v>11744.825000000001</v>
      </c>
      <c r="C43" s="226">
        <v>9333.3691130000007</v>
      </c>
      <c r="D43" s="226">
        <v>1989.3168000000001</v>
      </c>
      <c r="E43" s="226">
        <v>174.52052799999998</v>
      </c>
      <c r="F43" s="227">
        <v>247.61855900000046</v>
      </c>
      <c r="G43" s="228">
        <v>19007</v>
      </c>
      <c r="H43" s="226">
        <v>15600.853999999999</v>
      </c>
      <c r="I43" s="226">
        <v>2717.0509999999999</v>
      </c>
      <c r="J43" s="226">
        <v>152.41399999999999</v>
      </c>
      <c r="K43" s="226">
        <v>536.68100000000049</v>
      </c>
    </row>
    <row r="44" spans="1:11" x14ac:dyDescent="0.2">
      <c r="A44" s="160">
        <v>38533</v>
      </c>
      <c r="B44" s="154">
        <v>13499.266</v>
      </c>
      <c r="C44" s="154">
        <v>11095.067653999999</v>
      </c>
      <c r="D44" s="154">
        <v>1907.1472590000001</v>
      </c>
      <c r="E44" s="154">
        <v>169.87703200000001</v>
      </c>
      <c r="F44" s="155">
        <v>327.17405500000132</v>
      </c>
      <c r="G44" s="156">
        <v>26157</v>
      </c>
      <c r="H44" s="154">
        <v>22576.491999999998</v>
      </c>
      <c r="I44" s="154">
        <v>2530.578</v>
      </c>
      <c r="J44" s="154">
        <v>205.93899999999999</v>
      </c>
      <c r="K44" s="154">
        <v>843.9910000000018</v>
      </c>
    </row>
    <row r="45" spans="1:11" x14ac:dyDescent="0.2">
      <c r="A45" s="160">
        <v>38564</v>
      </c>
      <c r="B45" s="154">
        <v>14094.375</v>
      </c>
      <c r="C45" s="154">
        <v>11641.796339999999</v>
      </c>
      <c r="D45" s="154">
        <v>1878.9409250000001</v>
      </c>
      <c r="E45" s="154">
        <v>191.549331</v>
      </c>
      <c r="F45" s="155">
        <v>382.08840400000008</v>
      </c>
      <c r="G45" s="156">
        <v>26160</v>
      </c>
      <c r="H45" s="154">
        <v>22567.909</v>
      </c>
      <c r="I45" s="154">
        <v>2345.8829999999998</v>
      </c>
      <c r="J45" s="154">
        <v>242.33</v>
      </c>
      <c r="K45" s="154">
        <v>1003.877999999997</v>
      </c>
    </row>
    <row r="46" spans="1:11" x14ac:dyDescent="0.2">
      <c r="A46" s="160">
        <v>38595</v>
      </c>
      <c r="B46" s="154">
        <v>14031.29</v>
      </c>
      <c r="C46" s="154">
        <v>11407.666605</v>
      </c>
      <c r="D46" s="154">
        <v>2030.2826850000001</v>
      </c>
      <c r="E46" s="154">
        <v>207.90017</v>
      </c>
      <c r="F46" s="155">
        <v>385.4405399999996</v>
      </c>
      <c r="G46" s="156">
        <v>25816</v>
      </c>
      <c r="H46" s="154">
        <v>22174.68</v>
      </c>
      <c r="I46" s="154">
        <v>2551.1529999999998</v>
      </c>
      <c r="J46" s="154">
        <v>219.655</v>
      </c>
      <c r="K46" s="154">
        <v>870.51200000000244</v>
      </c>
    </row>
    <row r="47" spans="1:11" x14ac:dyDescent="0.2">
      <c r="A47" s="225">
        <v>38625</v>
      </c>
      <c r="B47" s="226">
        <v>12552.618</v>
      </c>
      <c r="C47" s="226">
        <v>10024.722253</v>
      </c>
      <c r="D47" s="226">
        <v>1982.9805670000001</v>
      </c>
      <c r="E47" s="226">
        <v>197.276218</v>
      </c>
      <c r="F47" s="227">
        <v>347.63896199999908</v>
      </c>
      <c r="G47" s="228">
        <v>23914</v>
      </c>
      <c r="H47" s="226">
        <v>20325.948</v>
      </c>
      <c r="I47" s="226">
        <v>2522.8139999999999</v>
      </c>
      <c r="J47" s="226">
        <v>216.24100000000001</v>
      </c>
      <c r="K47" s="226">
        <v>848.99699999999939</v>
      </c>
    </row>
    <row r="48" spans="1:11" x14ac:dyDescent="0.2">
      <c r="A48" s="225">
        <v>38656</v>
      </c>
      <c r="B48" s="226">
        <v>12187.328</v>
      </c>
      <c r="C48" s="226">
        <v>9837.0389030000006</v>
      </c>
      <c r="D48" s="226">
        <v>1904.198288</v>
      </c>
      <c r="E48" s="226">
        <v>177.447148</v>
      </c>
      <c r="F48" s="227">
        <v>268.64366100000007</v>
      </c>
      <c r="G48" s="228">
        <v>20752</v>
      </c>
      <c r="H48" s="226">
        <v>17583.947</v>
      </c>
      <c r="I48" s="226">
        <v>2441.473</v>
      </c>
      <c r="J48" s="226">
        <v>178.48099999999999</v>
      </c>
      <c r="K48" s="226">
        <v>548.09900000000198</v>
      </c>
    </row>
    <row r="49" spans="1:11" x14ac:dyDescent="0.2">
      <c r="A49" s="225">
        <v>38686</v>
      </c>
      <c r="B49" s="226">
        <v>12440.55</v>
      </c>
      <c r="C49" s="226">
        <v>10179.433939999999</v>
      </c>
      <c r="D49" s="226">
        <v>1831.1171240000001</v>
      </c>
      <c r="E49" s="226">
        <v>165.39482999999998</v>
      </c>
      <c r="F49" s="227">
        <v>264.60410600000068</v>
      </c>
      <c r="G49" s="228">
        <v>22564</v>
      </c>
      <c r="H49" s="226">
        <v>19399.179</v>
      </c>
      <c r="I49" s="226">
        <v>2475.386</v>
      </c>
      <c r="J49" s="226">
        <v>173.17400000000001</v>
      </c>
      <c r="K49" s="226">
        <v>516.26100000000224</v>
      </c>
    </row>
    <row r="50" spans="1:11" x14ac:dyDescent="0.2">
      <c r="A50" s="160">
        <v>38717</v>
      </c>
      <c r="B50" s="154">
        <v>13745.638999999999</v>
      </c>
      <c r="C50" s="154">
        <v>11400.567026000001</v>
      </c>
      <c r="D50" s="154">
        <v>1857.7587739999999</v>
      </c>
      <c r="E50" s="154">
        <v>197.02871599999997</v>
      </c>
      <c r="F50" s="155">
        <v>290.28448399999797</v>
      </c>
      <c r="G50" s="156">
        <v>23766</v>
      </c>
      <c r="H50" s="154">
        <v>20449.225999999999</v>
      </c>
      <c r="I50" s="154">
        <v>2440.402</v>
      </c>
      <c r="J50" s="154">
        <v>252.77699999999999</v>
      </c>
      <c r="K50" s="154">
        <v>623.5950000000048</v>
      </c>
    </row>
    <row r="51" spans="1:11" x14ac:dyDescent="0.2">
      <c r="A51" s="160">
        <v>38748</v>
      </c>
      <c r="B51" s="154">
        <v>13596.17</v>
      </c>
      <c r="C51" s="154">
        <v>11188.908589000001</v>
      </c>
      <c r="D51" s="154">
        <v>1905.1607009999998</v>
      </c>
      <c r="E51" s="154">
        <v>188.35342399999999</v>
      </c>
      <c r="F51" s="155">
        <v>313.7472859999998</v>
      </c>
      <c r="G51" s="156">
        <v>23052</v>
      </c>
      <c r="H51" s="154">
        <v>19517.282999999999</v>
      </c>
      <c r="I51" s="154">
        <v>2565.6489999999999</v>
      </c>
      <c r="J51" s="154">
        <v>211.23400000000001</v>
      </c>
      <c r="K51" s="154">
        <v>757.83399999999892</v>
      </c>
    </row>
    <row r="52" spans="1:11" x14ac:dyDescent="0.2">
      <c r="A52" s="160">
        <v>38776</v>
      </c>
      <c r="B52" s="154">
        <v>12568.25</v>
      </c>
      <c r="C52" s="154">
        <v>10421.739851</v>
      </c>
      <c r="D52" s="154">
        <v>1718.5430490000001</v>
      </c>
      <c r="E52" s="154">
        <v>164.05087</v>
      </c>
      <c r="F52" s="155">
        <v>263.91623000000072</v>
      </c>
      <c r="G52" s="156">
        <v>22321</v>
      </c>
      <c r="H52" s="154">
        <v>18775.901999999998</v>
      </c>
      <c r="I52" s="154">
        <v>2563.741</v>
      </c>
      <c r="J52" s="154">
        <v>239.10300000000001</v>
      </c>
      <c r="K52" s="154">
        <v>742.25400000000445</v>
      </c>
    </row>
    <row r="53" spans="1:11" x14ac:dyDescent="0.2">
      <c r="A53" s="225">
        <v>38807</v>
      </c>
      <c r="B53" s="226">
        <v>13199.998</v>
      </c>
      <c r="C53" s="226">
        <v>10803.313995999999</v>
      </c>
      <c r="D53" s="226">
        <v>1938.9967770000001</v>
      </c>
      <c r="E53" s="226">
        <v>174.17226199999999</v>
      </c>
      <c r="F53" s="227">
        <v>283.5149650000003</v>
      </c>
      <c r="G53" s="228">
        <v>21772</v>
      </c>
      <c r="H53" s="226">
        <v>18517.392</v>
      </c>
      <c r="I53" s="226">
        <v>2513.6660000000002</v>
      </c>
      <c r="J53" s="226">
        <v>178.339</v>
      </c>
      <c r="K53" s="226">
        <v>562.60299999999916</v>
      </c>
    </row>
    <row r="54" spans="1:11" x14ac:dyDescent="0.2">
      <c r="A54" s="225">
        <v>38837</v>
      </c>
      <c r="B54" s="226">
        <v>11512.852000000001</v>
      </c>
      <c r="C54" s="226">
        <v>9215.9294649999993</v>
      </c>
      <c r="D54" s="226">
        <v>1860.8210390000002</v>
      </c>
      <c r="E54" s="226">
        <v>154.12850399999999</v>
      </c>
      <c r="F54" s="227">
        <v>281.97299200000089</v>
      </c>
      <c r="G54" s="228">
        <v>19582</v>
      </c>
      <c r="H54" s="226">
        <v>16272.906999999999</v>
      </c>
      <c r="I54" s="226">
        <v>2582.4720000000002</v>
      </c>
      <c r="J54" s="226">
        <v>160.21899999999999</v>
      </c>
      <c r="K54" s="226">
        <v>566.40199999999822</v>
      </c>
    </row>
    <row r="55" spans="1:11" x14ac:dyDescent="0.2">
      <c r="A55" s="225">
        <v>38868</v>
      </c>
      <c r="B55" s="226">
        <v>11927.477999999999</v>
      </c>
      <c r="C55" s="226">
        <v>9647.0281089999989</v>
      </c>
      <c r="D55" s="226">
        <v>1867.501301</v>
      </c>
      <c r="E55" s="226">
        <v>177.09993</v>
      </c>
      <c r="F55" s="227">
        <v>235.84865999999965</v>
      </c>
      <c r="G55" s="228">
        <v>24857</v>
      </c>
      <c r="H55" s="226">
        <v>21637.441999999999</v>
      </c>
      <c r="I55" s="226">
        <v>2426.2739999999999</v>
      </c>
      <c r="J55" s="226">
        <v>238.27600000000001</v>
      </c>
      <c r="K55" s="226">
        <v>555.00799999999799</v>
      </c>
    </row>
    <row r="56" spans="1:11" x14ac:dyDescent="0.2">
      <c r="A56" s="160">
        <v>38898</v>
      </c>
      <c r="B56" s="154">
        <v>12541.936</v>
      </c>
      <c r="C56" s="154">
        <v>10215.527849</v>
      </c>
      <c r="D56" s="154">
        <v>1875.3785679999999</v>
      </c>
      <c r="E56" s="154">
        <v>193.90267600000001</v>
      </c>
      <c r="F56" s="155">
        <v>257.12690699999985</v>
      </c>
      <c r="G56" s="156">
        <v>23349</v>
      </c>
      <c r="H56" s="154">
        <v>20092.358</v>
      </c>
      <c r="I56" s="154">
        <v>2402.6</v>
      </c>
      <c r="J56" s="154">
        <v>176.614</v>
      </c>
      <c r="K56" s="154">
        <v>677.42799999999988</v>
      </c>
    </row>
    <row r="57" spans="1:11" x14ac:dyDescent="0.2">
      <c r="A57" s="160">
        <v>38929</v>
      </c>
      <c r="B57" s="154">
        <v>13853.619000000001</v>
      </c>
      <c r="C57" s="154">
        <v>11539.168852999999</v>
      </c>
      <c r="D57" s="154">
        <v>1828.781735</v>
      </c>
      <c r="E57" s="154">
        <v>188.511595</v>
      </c>
      <c r="F57" s="155">
        <v>297.15681700000096</v>
      </c>
      <c r="G57" s="156">
        <v>26092</v>
      </c>
      <c r="H57" s="154">
        <v>22659.07</v>
      </c>
      <c r="I57" s="154">
        <v>2401.402</v>
      </c>
      <c r="J57" s="154">
        <v>185.047</v>
      </c>
      <c r="K57" s="154">
        <v>846.48099999999977</v>
      </c>
    </row>
    <row r="58" spans="1:11" x14ac:dyDescent="0.2">
      <c r="A58" s="160">
        <v>38960</v>
      </c>
      <c r="B58" s="154">
        <v>13308.1</v>
      </c>
      <c r="C58" s="154">
        <v>10969.254632999999</v>
      </c>
      <c r="D58" s="154">
        <v>1896.3806440000001</v>
      </c>
      <c r="E58" s="154">
        <v>168.99922899999999</v>
      </c>
      <c r="F58" s="155">
        <v>273.46549400000185</v>
      </c>
      <c r="G58" s="156">
        <v>27005</v>
      </c>
      <c r="H58" s="154">
        <v>23691.884999999998</v>
      </c>
      <c r="I58" s="154">
        <v>2417.3040000000001</v>
      </c>
      <c r="J58" s="154">
        <v>170.87899999999999</v>
      </c>
      <c r="K58" s="154">
        <v>724.9320000000007</v>
      </c>
    </row>
    <row r="59" spans="1:11" x14ac:dyDescent="0.2">
      <c r="A59" s="225">
        <v>38990</v>
      </c>
      <c r="B59" s="226">
        <v>11521.035</v>
      </c>
      <c r="C59" s="226">
        <v>9386.0918139999994</v>
      </c>
      <c r="D59" s="226">
        <v>1782.7495739999999</v>
      </c>
      <c r="E59" s="226">
        <v>165.83456000000001</v>
      </c>
      <c r="F59" s="227">
        <v>186.35905200000161</v>
      </c>
      <c r="G59" s="228">
        <v>19976</v>
      </c>
      <c r="H59" s="226">
        <v>16913.370999999999</v>
      </c>
      <c r="I59" s="226">
        <v>2476.2539999999999</v>
      </c>
      <c r="J59" s="226">
        <v>175.43600000000001</v>
      </c>
      <c r="K59" s="226">
        <v>410.93899999999849</v>
      </c>
    </row>
    <row r="60" spans="1:11" x14ac:dyDescent="0.2">
      <c r="A60" s="225">
        <v>39021</v>
      </c>
      <c r="B60" s="226">
        <v>11962.307000000001</v>
      </c>
      <c r="C60" s="226">
        <v>9829.5992999999999</v>
      </c>
      <c r="D60" s="226">
        <v>1739.775607</v>
      </c>
      <c r="E60" s="226">
        <v>155.85350700000001</v>
      </c>
      <c r="F60" s="227">
        <v>237.07858600000145</v>
      </c>
      <c r="G60" s="228">
        <v>19590</v>
      </c>
      <c r="H60" s="226">
        <v>16641.437999999998</v>
      </c>
      <c r="I60" s="226">
        <v>2380.4180000000001</v>
      </c>
      <c r="J60" s="226">
        <v>188.44800000000001</v>
      </c>
      <c r="K60" s="226">
        <v>379.69599999999991</v>
      </c>
    </row>
    <row r="61" spans="1:11" x14ac:dyDescent="0.2">
      <c r="A61" s="225">
        <v>39051</v>
      </c>
      <c r="B61" s="226">
        <v>12178.739</v>
      </c>
      <c r="C61" s="226">
        <v>10018.699719</v>
      </c>
      <c r="D61" s="226">
        <v>1729.595298</v>
      </c>
      <c r="E61" s="226">
        <v>169.349276</v>
      </c>
      <c r="F61" s="227">
        <v>261.09470699999838</v>
      </c>
      <c r="G61" s="228">
        <v>21267</v>
      </c>
      <c r="H61" s="226">
        <v>18173.647000000001</v>
      </c>
      <c r="I61" s="226">
        <v>2309.087</v>
      </c>
      <c r="J61" s="226">
        <v>204.2</v>
      </c>
      <c r="K61" s="226">
        <v>580.06599999999889</v>
      </c>
    </row>
    <row r="62" spans="1:11" x14ac:dyDescent="0.2">
      <c r="A62" s="160">
        <v>39082</v>
      </c>
      <c r="B62" s="154">
        <v>12884.175999999999</v>
      </c>
      <c r="C62" s="154">
        <v>10733.115556000001</v>
      </c>
      <c r="D62" s="154">
        <v>1707.352967</v>
      </c>
      <c r="E62" s="154">
        <v>163.068254</v>
      </c>
      <c r="F62" s="155">
        <v>280.63922299999831</v>
      </c>
      <c r="G62" s="156">
        <v>22941</v>
      </c>
      <c r="H62" s="154">
        <v>19843.330999999998</v>
      </c>
      <c r="I62" s="154">
        <v>2278.1109999999999</v>
      </c>
      <c r="J62" s="154">
        <v>205.08600000000001</v>
      </c>
      <c r="K62" s="154">
        <v>614.47200000000157</v>
      </c>
    </row>
    <row r="63" spans="1:11" x14ac:dyDescent="0.2">
      <c r="A63" s="160">
        <v>39113</v>
      </c>
      <c r="B63" s="154">
        <v>13758.097</v>
      </c>
      <c r="C63" s="154">
        <v>11458.471738</v>
      </c>
      <c r="D63" s="154">
        <v>1822.4051939999999</v>
      </c>
      <c r="E63" s="154">
        <v>162.52980199999999</v>
      </c>
      <c r="F63" s="155">
        <v>314.69026600000143</v>
      </c>
      <c r="G63" s="156">
        <v>23537</v>
      </c>
      <c r="H63" s="154">
        <v>20347.871999999999</v>
      </c>
      <c r="I63" s="154">
        <v>2418.7190000000001</v>
      </c>
      <c r="J63" s="154">
        <v>185.55</v>
      </c>
      <c r="K63" s="154">
        <v>584.85900000000038</v>
      </c>
    </row>
    <row r="64" spans="1:11" x14ac:dyDescent="0.2">
      <c r="A64" s="160">
        <v>39141</v>
      </c>
      <c r="B64" s="154">
        <v>13037.578</v>
      </c>
      <c r="C64" s="154">
        <v>11013.358199999999</v>
      </c>
      <c r="D64" s="154">
        <v>1618.9745849999999</v>
      </c>
      <c r="E64" s="154">
        <v>143.46898499999998</v>
      </c>
      <c r="F64" s="155">
        <v>261.77623000000131</v>
      </c>
      <c r="G64" s="156">
        <v>23935</v>
      </c>
      <c r="H64" s="154">
        <v>20816.898000000001</v>
      </c>
      <c r="I64" s="154">
        <v>2396.5030000000002</v>
      </c>
      <c r="J64" s="154">
        <v>165.209</v>
      </c>
      <c r="K64" s="154">
        <v>556.38999999999942</v>
      </c>
    </row>
    <row r="65" spans="1:11" x14ac:dyDescent="0.2">
      <c r="A65" s="225">
        <v>39172</v>
      </c>
      <c r="B65" s="226">
        <v>13192.72</v>
      </c>
      <c r="C65" s="226">
        <v>10931.852336</v>
      </c>
      <c r="D65" s="226">
        <v>1832.9419480000001</v>
      </c>
      <c r="E65" s="226">
        <v>179.55978500000001</v>
      </c>
      <c r="F65" s="227">
        <v>248.36593100000027</v>
      </c>
      <c r="G65" s="228">
        <v>22969</v>
      </c>
      <c r="H65" s="226">
        <v>19852.945</v>
      </c>
      <c r="I65" s="226">
        <v>2430.1970000000001</v>
      </c>
      <c r="J65" s="226">
        <v>260.15899999999999</v>
      </c>
      <c r="K65" s="226">
        <v>425.69900000000052</v>
      </c>
    </row>
    <row r="66" spans="1:11" x14ac:dyDescent="0.2">
      <c r="A66" s="225">
        <v>39202</v>
      </c>
      <c r="B66" s="226">
        <v>11827.647000000001</v>
      </c>
      <c r="C66" s="226">
        <v>9668.5570820000012</v>
      </c>
      <c r="D66" s="226">
        <v>1776.3440869999999</v>
      </c>
      <c r="E66" s="226">
        <v>166.18990100000002</v>
      </c>
      <c r="F66" s="227">
        <v>216.55593000000044</v>
      </c>
      <c r="G66" s="228">
        <v>20016</v>
      </c>
      <c r="H66" s="226">
        <v>16636.830000000002</v>
      </c>
      <c r="I66" s="226">
        <v>2707.8069999999998</v>
      </c>
      <c r="J66" s="226">
        <v>161.31200000000001</v>
      </c>
      <c r="K66" s="226">
        <v>510.05099999999584</v>
      </c>
    </row>
    <row r="67" spans="1:11" x14ac:dyDescent="0.2">
      <c r="A67" s="225">
        <v>39233</v>
      </c>
      <c r="B67" s="226">
        <v>11818.634</v>
      </c>
      <c r="C67" s="226">
        <v>9589.5237849999994</v>
      </c>
      <c r="D67" s="226">
        <v>1803.6693210000001</v>
      </c>
      <c r="E67" s="226">
        <v>202.86201399999999</v>
      </c>
      <c r="F67" s="227">
        <v>222.57888000000094</v>
      </c>
      <c r="G67" s="228">
        <v>21490</v>
      </c>
      <c r="H67" s="226">
        <v>18295.576000000001</v>
      </c>
      <c r="I67" s="226">
        <v>2327.9380000000001</v>
      </c>
      <c r="J67" s="226">
        <v>235.37</v>
      </c>
      <c r="K67" s="226">
        <v>631.11599999999817</v>
      </c>
    </row>
    <row r="68" spans="1:11" x14ac:dyDescent="0.2">
      <c r="A68" s="160">
        <v>39263</v>
      </c>
      <c r="B68" s="154">
        <v>12692.547</v>
      </c>
      <c r="C68" s="154">
        <v>10502.573498</v>
      </c>
      <c r="D68" s="154">
        <v>1729.7945910000001</v>
      </c>
      <c r="E68" s="154">
        <v>186.480017</v>
      </c>
      <c r="F68" s="155">
        <v>273.69889400000102</v>
      </c>
      <c r="G68" s="156">
        <v>25737</v>
      </c>
      <c r="H68" s="154">
        <v>22456.315999999999</v>
      </c>
      <c r="I68" s="154">
        <v>2390.027</v>
      </c>
      <c r="J68" s="154">
        <v>177.232</v>
      </c>
      <c r="K68" s="154">
        <v>713.42499999999927</v>
      </c>
    </row>
    <row r="69" spans="1:11" x14ac:dyDescent="0.2">
      <c r="A69" s="160">
        <v>39294</v>
      </c>
      <c r="B69" s="154">
        <v>12840.811</v>
      </c>
      <c r="C69" s="154">
        <v>10640.371042999999</v>
      </c>
      <c r="D69" s="154">
        <v>1719.2108640000001</v>
      </c>
      <c r="E69" s="154">
        <v>188.58702499999998</v>
      </c>
      <c r="F69" s="155">
        <v>292.6420679999992</v>
      </c>
      <c r="G69" s="156">
        <v>24561</v>
      </c>
      <c r="H69" s="154">
        <v>21452.37</v>
      </c>
      <c r="I69" s="154">
        <v>2318.6019999999999</v>
      </c>
      <c r="J69" s="154">
        <v>198.43600000000001</v>
      </c>
      <c r="K69" s="154">
        <v>591.59200000000055</v>
      </c>
    </row>
    <row r="70" spans="1:11" x14ac:dyDescent="0.2">
      <c r="A70" s="160">
        <v>39325</v>
      </c>
      <c r="B70" s="154">
        <v>13454.57</v>
      </c>
      <c r="C70" s="154">
        <v>11202.657469</v>
      </c>
      <c r="D70" s="154">
        <v>1741.855366</v>
      </c>
      <c r="E70" s="154">
        <v>200.158826</v>
      </c>
      <c r="F70" s="155">
        <v>309.8983389999994</v>
      </c>
      <c r="G70" s="156">
        <v>25584</v>
      </c>
      <c r="H70" s="154">
        <v>22534.216</v>
      </c>
      <c r="I70" s="154">
        <v>2089.6990000000001</v>
      </c>
      <c r="J70" s="154">
        <v>230.07499999999999</v>
      </c>
      <c r="K70" s="154">
        <v>730.0099999999984</v>
      </c>
    </row>
    <row r="71" spans="1:11" x14ac:dyDescent="0.2">
      <c r="A71" s="225">
        <v>39355</v>
      </c>
      <c r="B71" s="226">
        <v>11916.218999999999</v>
      </c>
      <c r="C71" s="226">
        <v>9815.4223029999994</v>
      </c>
      <c r="D71" s="226">
        <v>1676.1118259999998</v>
      </c>
      <c r="E71" s="226">
        <v>184.62714000000003</v>
      </c>
      <c r="F71" s="227">
        <v>240.05773099999897</v>
      </c>
      <c r="G71" s="228">
        <v>24046</v>
      </c>
      <c r="H71" s="226">
        <v>20802.071</v>
      </c>
      <c r="I71" s="226">
        <v>2328.8890000000001</v>
      </c>
      <c r="J71" s="226">
        <v>195.76300000000001</v>
      </c>
      <c r="K71" s="226">
        <v>719.27700000000186</v>
      </c>
    </row>
    <row r="72" spans="1:11" x14ac:dyDescent="0.2">
      <c r="A72" s="225">
        <v>39386</v>
      </c>
      <c r="B72" s="226">
        <v>11908.105</v>
      </c>
      <c r="C72" s="226">
        <v>9825.7830969999995</v>
      </c>
      <c r="D72" s="226">
        <v>1715.110825</v>
      </c>
      <c r="E72" s="226">
        <v>148.86787799999999</v>
      </c>
      <c r="F72" s="227">
        <v>218.34320000000116</v>
      </c>
      <c r="G72" s="228">
        <v>19233</v>
      </c>
      <c r="H72" s="226">
        <v>16497.53</v>
      </c>
      <c r="I72" s="226">
        <v>2222.288</v>
      </c>
      <c r="J72" s="226">
        <v>131.916</v>
      </c>
      <c r="K72" s="226">
        <v>381.26599999999962</v>
      </c>
    </row>
    <row r="73" spans="1:11" x14ac:dyDescent="0.2">
      <c r="A73" s="225">
        <v>39416</v>
      </c>
      <c r="B73" s="226">
        <v>12350.431</v>
      </c>
      <c r="C73" s="226">
        <v>10287.771956000001</v>
      </c>
      <c r="D73" s="226">
        <v>1676.8995809999999</v>
      </c>
      <c r="E73" s="226">
        <v>170.03467800000001</v>
      </c>
      <c r="F73" s="227">
        <v>215.72478500000034</v>
      </c>
      <c r="G73" s="228">
        <v>21814</v>
      </c>
      <c r="H73" s="226">
        <v>19068.028999999999</v>
      </c>
      <c r="I73" s="226">
        <v>2106.0610000000001</v>
      </c>
      <c r="J73" s="226">
        <v>159.15</v>
      </c>
      <c r="K73" s="226">
        <v>480.7599999999984</v>
      </c>
    </row>
    <row r="74" spans="1:11" x14ac:dyDescent="0.2">
      <c r="A74" s="160">
        <v>39447</v>
      </c>
      <c r="B74" s="154">
        <v>13407.761</v>
      </c>
      <c r="C74" s="154">
        <v>11284.384843</v>
      </c>
      <c r="D74" s="154">
        <v>1673.736022</v>
      </c>
      <c r="E74" s="154">
        <v>171.66062599999998</v>
      </c>
      <c r="F74" s="155">
        <v>277.97950899999887</v>
      </c>
      <c r="G74" s="156">
        <v>22935</v>
      </c>
      <c r="H74" s="154">
        <v>19831.669999999998</v>
      </c>
      <c r="I74" s="154">
        <v>2263.9639999999999</v>
      </c>
      <c r="J74" s="154">
        <v>206.11099999999999</v>
      </c>
      <c r="K74" s="154">
        <v>633.25500000000102</v>
      </c>
    </row>
    <row r="75" spans="1:11" x14ac:dyDescent="0.2">
      <c r="A75" s="160">
        <v>39478</v>
      </c>
      <c r="B75" s="154">
        <v>13609.986000000001</v>
      </c>
      <c r="C75" s="154">
        <v>11443.712437</v>
      </c>
      <c r="D75" s="154">
        <v>1728.17453</v>
      </c>
      <c r="E75" s="154">
        <v>167.346138</v>
      </c>
      <c r="F75" s="155">
        <v>270.75289499999963</v>
      </c>
      <c r="G75" s="156">
        <v>22782</v>
      </c>
      <c r="H75" s="154">
        <v>19740.685000000001</v>
      </c>
      <c r="I75" s="154">
        <v>2262.4209999999998</v>
      </c>
      <c r="J75" s="154">
        <v>188.114</v>
      </c>
      <c r="K75" s="154">
        <v>590.77999999999884</v>
      </c>
    </row>
    <row r="76" spans="1:11" x14ac:dyDescent="0.2">
      <c r="A76" s="160">
        <v>39507</v>
      </c>
      <c r="B76" s="154">
        <v>12896.823</v>
      </c>
      <c r="C76" s="154">
        <v>10838.401328</v>
      </c>
      <c r="D76" s="154">
        <v>1633.1372799999999</v>
      </c>
      <c r="E76" s="154">
        <v>148.34957</v>
      </c>
      <c r="F76" s="155">
        <v>276.93482200000108</v>
      </c>
      <c r="G76" s="156">
        <v>23054</v>
      </c>
      <c r="H76" s="154">
        <v>19965.463</v>
      </c>
      <c r="I76" s="154">
        <v>2353.2049999999999</v>
      </c>
      <c r="J76" s="154">
        <v>165.12799999999999</v>
      </c>
      <c r="K76" s="154">
        <v>570.20400000000154</v>
      </c>
    </row>
    <row r="77" spans="1:11" x14ac:dyDescent="0.2">
      <c r="A77" s="225">
        <v>39538</v>
      </c>
      <c r="B77" s="226">
        <v>13003.771000000001</v>
      </c>
      <c r="C77" s="226">
        <v>10838.211248</v>
      </c>
      <c r="D77" s="226">
        <v>1719.8999160000001</v>
      </c>
      <c r="E77" s="226">
        <v>173.59991500000001</v>
      </c>
      <c r="F77" s="227">
        <v>272.05992100000003</v>
      </c>
      <c r="G77" s="228">
        <v>20990</v>
      </c>
      <c r="H77" s="226">
        <v>17992.343000000001</v>
      </c>
      <c r="I77" s="226">
        <v>2207.6840000000002</v>
      </c>
      <c r="J77" s="226">
        <v>217.19300000000001</v>
      </c>
      <c r="K77" s="226">
        <v>572.77999999999884</v>
      </c>
    </row>
    <row r="78" spans="1:11" x14ac:dyDescent="0.2">
      <c r="A78" s="225">
        <v>39568</v>
      </c>
      <c r="B78" s="226">
        <v>11520.396000000001</v>
      </c>
      <c r="C78" s="226">
        <v>9367.3405459999994</v>
      </c>
      <c r="D78" s="226">
        <v>1698.8507099999999</v>
      </c>
      <c r="E78" s="226">
        <v>151.91636700000001</v>
      </c>
      <c r="F78" s="227">
        <v>302.28837700000076</v>
      </c>
      <c r="G78" s="228">
        <v>19512</v>
      </c>
      <c r="H78" s="226">
        <v>16519.608</v>
      </c>
      <c r="I78" s="226">
        <v>2329.3389999999999</v>
      </c>
      <c r="J78" s="226">
        <v>194.59800000000001</v>
      </c>
      <c r="K78" s="226">
        <v>468.45499999999811</v>
      </c>
    </row>
    <row r="79" spans="1:11" x14ac:dyDescent="0.2">
      <c r="A79" s="225">
        <v>39599</v>
      </c>
      <c r="B79" s="226">
        <v>11407.14</v>
      </c>
      <c r="C79" s="226">
        <v>9211.3099570000013</v>
      </c>
      <c r="D79" s="226">
        <v>1732.418109</v>
      </c>
      <c r="E79" s="226">
        <v>162.45588599999999</v>
      </c>
      <c r="F79" s="227">
        <v>300.95604799999819</v>
      </c>
      <c r="G79" s="228">
        <v>18650</v>
      </c>
      <c r="H79" s="226">
        <v>15581.441999999999</v>
      </c>
      <c r="I79" s="226">
        <v>2441.8719999999998</v>
      </c>
      <c r="J79" s="226">
        <v>170.79599999999999</v>
      </c>
      <c r="K79" s="226">
        <v>455.89000000000306</v>
      </c>
    </row>
    <row r="80" spans="1:11" x14ac:dyDescent="0.2">
      <c r="A80" s="160">
        <v>39629</v>
      </c>
      <c r="B80" s="154">
        <v>12189.13</v>
      </c>
      <c r="C80" s="154">
        <v>9970.6322349999991</v>
      </c>
      <c r="D80" s="154">
        <v>1735.9848559999998</v>
      </c>
      <c r="E80" s="154">
        <v>170.57301800000002</v>
      </c>
      <c r="F80" s="155">
        <v>311.93989100000181</v>
      </c>
      <c r="G80" s="156">
        <v>24195</v>
      </c>
      <c r="H80" s="154">
        <v>21004.517</v>
      </c>
      <c r="I80" s="154">
        <v>2351.3139999999999</v>
      </c>
      <c r="J80" s="154">
        <v>181.583</v>
      </c>
      <c r="K80" s="154">
        <v>657.58600000000297</v>
      </c>
    </row>
    <row r="81" spans="1:11" x14ac:dyDescent="0.2">
      <c r="A81" s="160">
        <v>39660</v>
      </c>
      <c r="B81" s="154">
        <v>13155.66</v>
      </c>
      <c r="C81" s="154">
        <v>10881.079548</v>
      </c>
      <c r="D81" s="154">
        <v>1770.308059</v>
      </c>
      <c r="E81" s="154">
        <v>178.21098000000001</v>
      </c>
      <c r="F81" s="155">
        <v>326.06141299999945</v>
      </c>
      <c r="G81" s="156">
        <v>23787</v>
      </c>
      <c r="H81" s="154">
        <v>20806.066999999999</v>
      </c>
      <c r="I81" s="154">
        <v>2204.886</v>
      </c>
      <c r="J81" s="154">
        <v>153.239</v>
      </c>
      <c r="K81" s="154">
        <v>622.8080000000009</v>
      </c>
    </row>
    <row r="82" spans="1:11" x14ac:dyDescent="0.2">
      <c r="A82" s="160">
        <v>39691</v>
      </c>
      <c r="B82" s="154">
        <v>12548.525</v>
      </c>
      <c r="C82" s="154">
        <v>10286.646422</v>
      </c>
      <c r="D82" s="154">
        <v>1786.901212</v>
      </c>
      <c r="E82" s="154">
        <v>173.546502</v>
      </c>
      <c r="F82" s="155">
        <v>301.43086399999993</v>
      </c>
      <c r="G82" s="156">
        <v>22707</v>
      </c>
      <c r="H82" s="154">
        <v>19431.749</v>
      </c>
      <c r="I82" s="154">
        <v>2305.4929999999999</v>
      </c>
      <c r="J82" s="154">
        <v>231.554</v>
      </c>
      <c r="K82" s="154">
        <v>738.20400000000154</v>
      </c>
    </row>
    <row r="83" spans="1:11" x14ac:dyDescent="0.2">
      <c r="A83" s="225">
        <v>39721</v>
      </c>
      <c r="B83" s="226">
        <v>11793.462</v>
      </c>
      <c r="C83" s="226">
        <v>9611.3729829999993</v>
      </c>
      <c r="D83" s="226">
        <v>1754.8191299999999</v>
      </c>
      <c r="E83" s="226">
        <v>170.92924199999999</v>
      </c>
      <c r="F83" s="227">
        <v>256.34064500000022</v>
      </c>
      <c r="G83" s="228">
        <v>22975</v>
      </c>
      <c r="H83" s="226">
        <v>20069.787</v>
      </c>
      <c r="I83" s="226">
        <v>2235.2460000000001</v>
      </c>
      <c r="J83" s="226">
        <v>160.792</v>
      </c>
      <c r="K83" s="226">
        <v>509.17499999999927</v>
      </c>
    </row>
    <row r="84" spans="1:11" x14ac:dyDescent="0.2">
      <c r="A84" s="225">
        <v>39752</v>
      </c>
      <c r="B84" s="226">
        <v>11634.137000000001</v>
      </c>
      <c r="C84" s="226">
        <v>9611.5935800000007</v>
      </c>
      <c r="D84" s="226">
        <v>1644.5420979999999</v>
      </c>
      <c r="E84" s="226">
        <v>165.45984799999999</v>
      </c>
      <c r="F84" s="227">
        <v>212.54147399999965</v>
      </c>
      <c r="G84" s="228">
        <v>19366</v>
      </c>
      <c r="H84" s="226">
        <v>16615.626</v>
      </c>
      <c r="I84" s="226">
        <v>2122.3249999999998</v>
      </c>
      <c r="J84" s="226">
        <v>188.09899999999999</v>
      </c>
      <c r="K84" s="226">
        <v>439.95000000000073</v>
      </c>
    </row>
    <row r="85" spans="1:11" x14ac:dyDescent="0.2">
      <c r="A85" s="225">
        <v>39782</v>
      </c>
      <c r="B85" s="226">
        <v>11828.99</v>
      </c>
      <c r="C85" s="226">
        <v>9989.5612650000003</v>
      </c>
      <c r="D85" s="226">
        <v>1417.8280500000001</v>
      </c>
      <c r="E85" s="226">
        <v>179.81116599999999</v>
      </c>
      <c r="F85" s="227">
        <v>241.78951899999993</v>
      </c>
      <c r="G85" s="228">
        <v>21279</v>
      </c>
      <c r="H85" s="226">
        <v>18302.862000000001</v>
      </c>
      <c r="I85" s="226">
        <v>1832.8630000000001</v>
      </c>
      <c r="J85" s="226">
        <v>227.767</v>
      </c>
      <c r="K85" s="226">
        <v>915.50799999999799</v>
      </c>
    </row>
    <row r="86" spans="1:11" x14ac:dyDescent="0.2">
      <c r="A86" s="160">
        <v>39813</v>
      </c>
      <c r="B86" s="154">
        <v>13087.707</v>
      </c>
      <c r="C86" s="154">
        <v>11170.593591000001</v>
      </c>
      <c r="D86" s="154">
        <v>1413.1406899999999</v>
      </c>
      <c r="E86" s="154">
        <v>191.95838599999999</v>
      </c>
      <c r="F86" s="155">
        <v>312.01433299999917</v>
      </c>
      <c r="G86" s="156">
        <v>22541</v>
      </c>
      <c r="H86" s="154">
        <v>19769.103999999999</v>
      </c>
      <c r="I86" s="154">
        <v>1888.1559999999999</v>
      </c>
      <c r="J86" s="154">
        <v>198.58799999999999</v>
      </c>
      <c r="K86" s="154">
        <v>685.15200000000186</v>
      </c>
    </row>
    <row r="87" spans="1:11" x14ac:dyDescent="0.2">
      <c r="A87" s="160">
        <v>39844</v>
      </c>
      <c r="B87" s="154">
        <v>13730.290999999999</v>
      </c>
      <c r="C87" s="154">
        <v>11751.740471000001</v>
      </c>
      <c r="D87" s="154">
        <v>1505.5459490000001</v>
      </c>
      <c r="E87" s="154">
        <v>185.350086</v>
      </c>
      <c r="F87" s="155">
        <v>287.65449399999852</v>
      </c>
      <c r="G87" s="156">
        <v>22983</v>
      </c>
      <c r="H87" s="154">
        <v>20227.626</v>
      </c>
      <c r="I87" s="154">
        <v>1948.3810000000001</v>
      </c>
      <c r="J87" s="154">
        <v>243.625</v>
      </c>
      <c r="K87" s="154">
        <v>563.36799999999857</v>
      </c>
    </row>
    <row r="88" spans="1:11" x14ac:dyDescent="0.2">
      <c r="A88" s="160">
        <v>39872</v>
      </c>
      <c r="B88" s="154">
        <v>11697.974</v>
      </c>
      <c r="C88" s="154">
        <v>10037.791228</v>
      </c>
      <c r="D88" s="154">
        <v>1242.11724</v>
      </c>
      <c r="E88" s="154">
        <v>160.31442199999998</v>
      </c>
      <c r="F88" s="155">
        <v>257.75111000000106</v>
      </c>
      <c r="G88" s="156">
        <v>22110</v>
      </c>
      <c r="H88" s="154">
        <v>19489.401000000002</v>
      </c>
      <c r="I88" s="154">
        <v>1762.288</v>
      </c>
      <c r="J88" s="154">
        <v>191.37899999999999</v>
      </c>
      <c r="K88" s="154">
        <v>666.93199999999706</v>
      </c>
    </row>
    <row r="89" spans="1:11" x14ac:dyDescent="0.2">
      <c r="A89" s="157">
        <v>39903</v>
      </c>
      <c r="B89" s="113">
        <v>12166.882</v>
      </c>
      <c r="C89" s="113">
        <v>10357.059898</v>
      </c>
      <c r="D89" s="113">
        <v>1375.2983489999999</v>
      </c>
      <c r="E89" s="113">
        <v>158.70227799999998</v>
      </c>
      <c r="F89" s="158">
        <v>275.82147499999883</v>
      </c>
      <c r="G89" s="159">
        <v>21466</v>
      </c>
      <c r="H89" s="113">
        <v>19038.280999999999</v>
      </c>
      <c r="I89" s="113">
        <v>1733.5830000000001</v>
      </c>
      <c r="J89" s="113">
        <v>197.422</v>
      </c>
      <c r="K89" s="113">
        <v>496.71400000000358</v>
      </c>
    </row>
    <row r="90" spans="1:11" x14ac:dyDescent="0.2">
      <c r="A90" s="157">
        <v>39933</v>
      </c>
      <c r="B90" s="113">
        <v>10746.635</v>
      </c>
      <c r="C90" s="113">
        <v>9088.4593640000003</v>
      </c>
      <c r="D90" s="113">
        <v>1224.3009629999999</v>
      </c>
      <c r="E90" s="113">
        <v>201.72669399999998</v>
      </c>
      <c r="F90" s="158">
        <v>232.1479789999994</v>
      </c>
      <c r="G90" s="159">
        <v>18744</v>
      </c>
      <c r="H90" s="113">
        <v>16209.009</v>
      </c>
      <c r="I90" s="113">
        <v>1774.453</v>
      </c>
      <c r="J90" s="113">
        <v>188.57599999999999</v>
      </c>
      <c r="K90" s="113">
        <v>571.96199999999953</v>
      </c>
    </row>
    <row r="91" spans="1:11" x14ac:dyDescent="0.2">
      <c r="A91" s="157">
        <v>39964</v>
      </c>
      <c r="B91" s="113">
        <v>10504.200999999999</v>
      </c>
      <c r="C91" s="113">
        <v>8780.1684750000004</v>
      </c>
      <c r="D91" s="113">
        <v>1251.4169669999999</v>
      </c>
      <c r="E91" s="113">
        <v>206.62916799999999</v>
      </c>
      <c r="F91" s="158">
        <v>265.98639000000003</v>
      </c>
      <c r="G91" s="159">
        <v>17560</v>
      </c>
      <c r="H91" s="113">
        <v>15162.063</v>
      </c>
      <c r="I91" s="113">
        <v>1653.66</v>
      </c>
      <c r="J91" s="113">
        <v>289.98099999999999</v>
      </c>
      <c r="K91" s="113">
        <v>454.29599999999846</v>
      </c>
    </row>
    <row r="92" spans="1:11" x14ac:dyDescent="0.2">
      <c r="A92" s="160">
        <v>39994</v>
      </c>
      <c r="B92" s="154">
        <v>10884.323</v>
      </c>
      <c r="C92" s="154">
        <v>9216.8947550000012</v>
      </c>
      <c r="D92" s="154">
        <v>1205.851764</v>
      </c>
      <c r="E92" s="154">
        <v>189.39246799999998</v>
      </c>
      <c r="F92" s="155">
        <v>272.18401300000005</v>
      </c>
      <c r="G92" s="156">
        <v>22540</v>
      </c>
      <c r="H92" s="154">
        <v>20011.528999999999</v>
      </c>
      <c r="I92" s="154">
        <v>1553.1469999999999</v>
      </c>
      <c r="J92" s="154">
        <v>225.571</v>
      </c>
      <c r="K92" s="154">
        <v>749.75300000000061</v>
      </c>
    </row>
    <row r="93" spans="1:11" x14ac:dyDescent="0.2">
      <c r="A93" s="160">
        <v>40025</v>
      </c>
      <c r="B93" s="154">
        <v>11315.411</v>
      </c>
      <c r="C93" s="154">
        <v>9620.5363949999992</v>
      </c>
      <c r="D93" s="154">
        <v>1209.8530209999999</v>
      </c>
      <c r="E93" s="154">
        <v>221.80742499999999</v>
      </c>
      <c r="F93" s="155">
        <v>263.21415900000102</v>
      </c>
      <c r="G93" s="156">
        <v>20011</v>
      </c>
      <c r="H93" s="154">
        <v>17720.936000000002</v>
      </c>
      <c r="I93" s="154">
        <v>1495.222</v>
      </c>
      <c r="J93" s="154">
        <v>228.42599999999999</v>
      </c>
      <c r="K93" s="154">
        <v>566.41599999999744</v>
      </c>
    </row>
    <row r="94" spans="1:11" x14ac:dyDescent="0.2">
      <c r="A94" s="160">
        <v>40056</v>
      </c>
      <c r="B94" s="154">
        <v>12225.812</v>
      </c>
      <c r="C94" s="154">
        <v>10434.536657999999</v>
      </c>
      <c r="D94" s="154">
        <v>1301.3362870000001</v>
      </c>
      <c r="E94" s="154">
        <v>212.25520600000002</v>
      </c>
      <c r="F94" s="155">
        <v>277.68384900000092</v>
      </c>
      <c r="G94" s="156">
        <v>24380</v>
      </c>
      <c r="H94" s="154">
        <v>21684.962</v>
      </c>
      <c r="I94" s="154">
        <v>1625.2360000000001</v>
      </c>
      <c r="J94" s="154">
        <v>326.10399999999998</v>
      </c>
      <c r="K94" s="154">
        <v>743.69800000000032</v>
      </c>
    </row>
    <row r="95" spans="1:11" x14ac:dyDescent="0.2">
      <c r="A95" s="157">
        <v>40086</v>
      </c>
      <c r="B95" s="113">
        <v>10931.831</v>
      </c>
      <c r="C95" s="113">
        <v>9277.9133110000002</v>
      </c>
      <c r="D95" s="113">
        <v>1239.1742630000001</v>
      </c>
      <c r="E95" s="113">
        <v>178.295635</v>
      </c>
      <c r="F95" s="158">
        <v>236.44779099999869</v>
      </c>
      <c r="G95" s="159">
        <v>19731</v>
      </c>
      <c r="H95" s="113">
        <v>17199.653999999999</v>
      </c>
      <c r="I95" s="113">
        <v>1775.229</v>
      </c>
      <c r="J95" s="113">
        <v>209.911</v>
      </c>
      <c r="K95" s="113">
        <v>546.20600000000195</v>
      </c>
    </row>
    <row r="96" spans="1:11" x14ac:dyDescent="0.2">
      <c r="A96" s="157">
        <v>40117</v>
      </c>
      <c r="B96" s="113">
        <v>11181.875</v>
      </c>
      <c r="C96" s="113">
        <v>9508.0790059999999</v>
      </c>
      <c r="D96" s="113">
        <v>1259.4532250000002</v>
      </c>
      <c r="E96" s="113">
        <v>179.57176100000001</v>
      </c>
      <c r="F96" s="158">
        <v>234.77100799999971</v>
      </c>
      <c r="G96" s="159">
        <v>18420</v>
      </c>
      <c r="H96" s="113">
        <v>16094.476000000001</v>
      </c>
      <c r="I96" s="113">
        <v>1661.529</v>
      </c>
      <c r="J96" s="113">
        <v>195.392</v>
      </c>
      <c r="K96" s="113">
        <v>468.60299999999916</v>
      </c>
    </row>
    <row r="97" spans="1:11" x14ac:dyDescent="0.2">
      <c r="A97" s="157">
        <v>40147</v>
      </c>
      <c r="B97" s="113">
        <v>11112.909</v>
      </c>
      <c r="C97" s="113">
        <v>9475.0518379999994</v>
      </c>
      <c r="D97" s="113">
        <v>1261.7926990000001</v>
      </c>
      <c r="E97" s="113">
        <v>174.02327400000001</v>
      </c>
      <c r="F97" s="158">
        <v>202.0411890000014</v>
      </c>
      <c r="G97" s="159">
        <v>19710</v>
      </c>
      <c r="H97" s="113">
        <v>17405.754000000001</v>
      </c>
      <c r="I97" s="113">
        <v>1697.758</v>
      </c>
      <c r="J97" s="113">
        <v>197.20400000000001</v>
      </c>
      <c r="K97" s="113">
        <v>409.28399999999601</v>
      </c>
    </row>
    <row r="98" spans="1:11" x14ac:dyDescent="0.2">
      <c r="A98" s="160">
        <v>40178</v>
      </c>
      <c r="B98" s="154">
        <v>12665.398999999999</v>
      </c>
      <c r="C98" s="154">
        <v>10946.598222999999</v>
      </c>
      <c r="D98" s="154">
        <v>1224.539849</v>
      </c>
      <c r="E98" s="154">
        <v>204.88593499999999</v>
      </c>
      <c r="F98" s="155">
        <v>289.37499299999945</v>
      </c>
      <c r="G98" s="156">
        <v>21921</v>
      </c>
      <c r="H98" s="154">
        <v>19290.603999999999</v>
      </c>
      <c r="I98" s="154">
        <v>1710.8</v>
      </c>
      <c r="J98" s="154">
        <v>217.44</v>
      </c>
      <c r="K98" s="154">
        <v>702.15600000000268</v>
      </c>
    </row>
    <row r="99" spans="1:11" x14ac:dyDescent="0.2">
      <c r="A99" s="160">
        <v>40209</v>
      </c>
      <c r="B99" s="154">
        <v>13145.438</v>
      </c>
      <c r="C99" s="154">
        <v>11330.023551999999</v>
      </c>
      <c r="D99" s="154">
        <v>1307.7908710000002</v>
      </c>
      <c r="E99" s="154">
        <v>225.78162</v>
      </c>
      <c r="F99" s="155">
        <v>281.84195700000055</v>
      </c>
      <c r="G99" s="156">
        <v>22045</v>
      </c>
      <c r="H99" s="154">
        <v>19479.259999999998</v>
      </c>
      <c r="I99" s="154">
        <v>1823.5930000000001</v>
      </c>
      <c r="J99" s="154">
        <v>223.88800000000001</v>
      </c>
      <c r="K99" s="154">
        <v>518.25900000000183</v>
      </c>
    </row>
    <row r="100" spans="1:11" x14ac:dyDescent="0.2">
      <c r="A100" s="160">
        <v>40237</v>
      </c>
      <c r="B100" s="154">
        <v>11751.752</v>
      </c>
      <c r="C100" s="154">
        <v>10068.441245999999</v>
      </c>
      <c r="D100" s="154">
        <v>1246.9805409999999</v>
      </c>
      <c r="E100" s="154">
        <v>172.96903899999998</v>
      </c>
      <c r="F100" s="155">
        <v>263.36117400000148</v>
      </c>
      <c r="G100" s="156">
        <v>21367</v>
      </c>
      <c r="H100" s="154">
        <v>18884.061000000002</v>
      </c>
      <c r="I100" s="154">
        <v>1762.287</v>
      </c>
      <c r="J100" s="154">
        <v>237.27</v>
      </c>
      <c r="K100" s="154">
        <v>483.38199999999779</v>
      </c>
    </row>
    <row r="101" spans="1:11" x14ac:dyDescent="0.2">
      <c r="A101" s="157">
        <v>40268</v>
      </c>
      <c r="B101" s="113">
        <v>11686.054</v>
      </c>
      <c r="C101" s="113">
        <v>9927.5509879999991</v>
      </c>
      <c r="D101" s="113">
        <v>1346.0637879999999</v>
      </c>
      <c r="E101" s="113">
        <v>179.53227200000001</v>
      </c>
      <c r="F101" s="158">
        <v>232.90695200000118</v>
      </c>
      <c r="G101" s="159">
        <v>19393</v>
      </c>
      <c r="H101" s="113">
        <v>16832.38</v>
      </c>
      <c r="I101" s="113">
        <v>1779.8620000000001</v>
      </c>
      <c r="J101" s="113">
        <v>204.47300000000001</v>
      </c>
      <c r="K101" s="113">
        <v>576.28499999999622</v>
      </c>
    </row>
    <row r="102" spans="1:11" x14ac:dyDescent="0.2">
      <c r="A102" s="157">
        <v>40298</v>
      </c>
      <c r="B102" s="113">
        <v>10474.752</v>
      </c>
      <c r="C102" s="113">
        <v>8748.214014000001</v>
      </c>
      <c r="D102" s="113">
        <v>1305.4186140000002</v>
      </c>
      <c r="E102" s="113">
        <v>202.02101500000001</v>
      </c>
      <c r="F102" s="158">
        <v>219.09835699999894</v>
      </c>
      <c r="G102" s="159">
        <v>17398</v>
      </c>
      <c r="H102" s="113">
        <v>15030.239</v>
      </c>
      <c r="I102" s="113">
        <v>1774.7460000000001</v>
      </c>
      <c r="J102" s="113">
        <v>280.221</v>
      </c>
      <c r="K102" s="113">
        <v>312.79399999999805</v>
      </c>
    </row>
    <row r="103" spans="1:11" x14ac:dyDescent="0.2">
      <c r="A103" s="157">
        <v>40329</v>
      </c>
      <c r="B103" s="113">
        <v>11368.031000000001</v>
      </c>
      <c r="C103" s="113">
        <v>9536.118348</v>
      </c>
      <c r="D103" s="113">
        <v>1349.960499</v>
      </c>
      <c r="E103" s="113">
        <v>185.32051000000001</v>
      </c>
      <c r="F103" s="158">
        <v>296.63164300000062</v>
      </c>
      <c r="G103" s="159">
        <v>22904</v>
      </c>
      <c r="H103" s="113">
        <v>20038.809000000001</v>
      </c>
      <c r="I103" s="113">
        <v>1886.019</v>
      </c>
      <c r="J103" s="113">
        <v>221.483</v>
      </c>
      <c r="K103" s="113">
        <v>757.68899999999849</v>
      </c>
    </row>
    <row r="104" spans="1:11" x14ac:dyDescent="0.2">
      <c r="A104" s="160">
        <v>40359</v>
      </c>
      <c r="B104" s="154">
        <v>11555.960999999999</v>
      </c>
      <c r="C104" s="154">
        <v>9797.6102719999999</v>
      </c>
      <c r="D104" s="154">
        <v>1334.474547</v>
      </c>
      <c r="E104" s="154">
        <v>175.79330400000001</v>
      </c>
      <c r="F104" s="155">
        <v>248.08287699999892</v>
      </c>
      <c r="G104" s="156">
        <v>21527</v>
      </c>
      <c r="H104" s="154">
        <v>19081.857</v>
      </c>
      <c r="I104" s="154">
        <v>1828.999</v>
      </c>
      <c r="J104" s="154">
        <v>138.40199999999999</v>
      </c>
      <c r="K104" s="154">
        <v>477.74200000000201</v>
      </c>
    </row>
    <row r="105" spans="1:11" x14ac:dyDescent="0.2">
      <c r="A105" s="160">
        <v>40390</v>
      </c>
      <c r="B105" s="154">
        <v>13307.242</v>
      </c>
      <c r="C105" s="154">
        <v>11457.602483999999</v>
      </c>
      <c r="D105" s="154">
        <v>1358.275848</v>
      </c>
      <c r="E105" s="154">
        <v>196.62815799999998</v>
      </c>
      <c r="F105" s="155">
        <v>294.73551000000225</v>
      </c>
      <c r="G105" s="156">
        <v>25075</v>
      </c>
      <c r="H105" s="154">
        <v>22713.473999999998</v>
      </c>
      <c r="I105" s="154">
        <v>1581.902</v>
      </c>
      <c r="J105" s="154">
        <v>150.13900000000001</v>
      </c>
      <c r="K105" s="154">
        <v>629.48500000000422</v>
      </c>
    </row>
    <row r="106" spans="1:11" x14ac:dyDescent="0.2">
      <c r="A106" s="160">
        <v>40421</v>
      </c>
      <c r="B106" s="154">
        <v>12921.565000000001</v>
      </c>
      <c r="C106" s="154">
        <v>11046.523534</v>
      </c>
      <c r="D106" s="154">
        <v>1379.456187</v>
      </c>
      <c r="E106" s="154">
        <v>227.471868</v>
      </c>
      <c r="F106" s="155">
        <v>268.11341100000027</v>
      </c>
      <c r="G106" s="156">
        <v>24917</v>
      </c>
      <c r="H106" s="154">
        <v>22057.357</v>
      </c>
      <c r="I106" s="154">
        <v>1746.4929999999999</v>
      </c>
      <c r="J106" s="154">
        <v>216.24</v>
      </c>
      <c r="K106" s="154">
        <v>896.90999999999985</v>
      </c>
    </row>
    <row r="107" spans="1:11" x14ac:dyDescent="0.2">
      <c r="A107" s="157">
        <v>40451</v>
      </c>
      <c r="B107" s="113">
        <v>11049.081</v>
      </c>
      <c r="C107" s="113">
        <v>9272.09051</v>
      </c>
      <c r="D107" s="113">
        <v>1363.284124</v>
      </c>
      <c r="E107" s="113">
        <v>223.80933300000001</v>
      </c>
      <c r="F107" s="158">
        <v>189.8970330000011</v>
      </c>
      <c r="G107" s="159">
        <v>24444</v>
      </c>
      <c r="H107" s="113">
        <v>21922.338</v>
      </c>
      <c r="I107" s="113">
        <v>1687.6790000000001</v>
      </c>
      <c r="J107" s="113">
        <v>226.40299999999999</v>
      </c>
      <c r="K107" s="113">
        <v>607.58000000000175</v>
      </c>
    </row>
    <row r="108" spans="1:11" x14ac:dyDescent="0.2">
      <c r="A108" s="157">
        <v>40482</v>
      </c>
      <c r="B108" s="113">
        <v>10929.334999999999</v>
      </c>
      <c r="C108" s="113">
        <v>9166.5526879999998</v>
      </c>
      <c r="D108" s="113">
        <v>1414.9580470000001</v>
      </c>
      <c r="E108" s="113">
        <v>195.47779500000001</v>
      </c>
      <c r="F108" s="158">
        <v>152.34646999999859</v>
      </c>
      <c r="G108" s="159">
        <v>17704</v>
      </c>
      <c r="H108" s="113">
        <v>15174.084999999999</v>
      </c>
      <c r="I108" s="113">
        <v>1943.7280000000001</v>
      </c>
      <c r="J108" s="113">
        <v>210.828</v>
      </c>
      <c r="K108" s="113">
        <v>375.35900000000038</v>
      </c>
    </row>
    <row r="109" spans="1:11" x14ac:dyDescent="0.2">
      <c r="A109" s="157">
        <v>40512</v>
      </c>
      <c r="B109" s="113">
        <v>11303.778</v>
      </c>
      <c r="C109" s="113">
        <v>9631.6494710000006</v>
      </c>
      <c r="D109" s="113">
        <v>1342.5080479999999</v>
      </c>
      <c r="E109" s="113">
        <v>197.60831200000001</v>
      </c>
      <c r="F109" s="158">
        <v>132.01216899999963</v>
      </c>
      <c r="G109" s="159">
        <v>19970</v>
      </c>
      <c r="H109" s="113">
        <v>17340.45</v>
      </c>
      <c r="I109" s="113">
        <v>1919.287</v>
      </c>
      <c r="J109" s="113">
        <v>211.09399999999999</v>
      </c>
      <c r="K109" s="113">
        <v>499.16899999999805</v>
      </c>
    </row>
    <row r="110" spans="1:11" x14ac:dyDescent="0.2">
      <c r="A110" s="160">
        <v>40543</v>
      </c>
      <c r="B110" s="154">
        <v>12711.790999999999</v>
      </c>
      <c r="C110" s="154">
        <v>10967.8547</v>
      </c>
      <c r="D110" s="154">
        <v>1338.316302</v>
      </c>
      <c r="E110" s="154">
        <v>208.94912100000002</v>
      </c>
      <c r="F110" s="155">
        <v>196.67087700000047</v>
      </c>
      <c r="G110" s="156">
        <v>22114</v>
      </c>
      <c r="H110" s="154">
        <v>19729.830999999998</v>
      </c>
      <c r="I110" s="154">
        <v>1749.2339999999999</v>
      </c>
      <c r="J110" s="154">
        <v>229.697</v>
      </c>
      <c r="K110" s="154">
        <v>405.23800000000119</v>
      </c>
    </row>
    <row r="111" spans="1:11" x14ac:dyDescent="0.2">
      <c r="A111" s="160">
        <v>40574</v>
      </c>
      <c r="B111" s="154">
        <v>13301.687</v>
      </c>
      <c r="C111" s="154">
        <v>11430.562083000001</v>
      </c>
      <c r="D111" s="154">
        <v>1401.160519</v>
      </c>
      <c r="E111" s="154">
        <v>224.53717900000001</v>
      </c>
      <c r="F111" s="155">
        <v>245.42721899999742</v>
      </c>
      <c r="G111" s="156">
        <v>22733</v>
      </c>
      <c r="H111" s="154">
        <v>19938.463</v>
      </c>
      <c r="I111" s="154">
        <v>1797.029</v>
      </c>
      <c r="J111" s="154">
        <v>227.83600000000001</v>
      </c>
      <c r="K111" s="154">
        <v>769.6720000000023</v>
      </c>
    </row>
    <row r="112" spans="1:11" x14ac:dyDescent="0.2">
      <c r="A112" s="160">
        <v>40602</v>
      </c>
      <c r="B112" s="154">
        <v>11775.464</v>
      </c>
      <c r="C112" s="154">
        <v>10128.288752</v>
      </c>
      <c r="D112" s="154">
        <v>1260.777932</v>
      </c>
      <c r="E112" s="154">
        <v>196.43235999999999</v>
      </c>
      <c r="F112" s="155">
        <v>189.96495599999798</v>
      </c>
      <c r="G112" s="156">
        <v>21871</v>
      </c>
      <c r="H112" s="154">
        <v>19081.876</v>
      </c>
      <c r="I112" s="154">
        <v>1930.6569999999999</v>
      </c>
      <c r="J112" s="154">
        <v>247.113</v>
      </c>
      <c r="K112" s="154">
        <v>611.35399999999936</v>
      </c>
    </row>
    <row r="113" spans="1:11" x14ac:dyDescent="0.2">
      <c r="A113" s="157">
        <v>40633</v>
      </c>
      <c r="B113" s="113">
        <v>12352.442999999999</v>
      </c>
      <c r="C113" s="113">
        <v>10487.540664999999</v>
      </c>
      <c r="D113" s="113">
        <v>1410.551764</v>
      </c>
      <c r="E113" s="113">
        <v>197.87426099999999</v>
      </c>
      <c r="F113" s="158">
        <v>256.47631000000001</v>
      </c>
      <c r="G113" s="159">
        <v>20667</v>
      </c>
      <c r="H113" s="113">
        <v>17995.873</v>
      </c>
      <c r="I113" s="113">
        <v>1924.433</v>
      </c>
      <c r="J113" s="113">
        <v>212.434</v>
      </c>
      <c r="K113" s="113">
        <v>534.2599999999984</v>
      </c>
    </row>
    <row r="114" spans="1:11" x14ac:dyDescent="0.2">
      <c r="A114" s="157">
        <v>40663</v>
      </c>
      <c r="B114" s="113">
        <v>10789.012000000001</v>
      </c>
      <c r="C114" s="113">
        <v>9101.443432</v>
      </c>
      <c r="D114" s="113">
        <v>1323.5667150000002</v>
      </c>
      <c r="E114" s="113">
        <v>184.814853</v>
      </c>
      <c r="F114" s="158">
        <v>179.1869999999999</v>
      </c>
      <c r="G114" s="159">
        <v>17945</v>
      </c>
      <c r="H114" s="113">
        <v>15383.242</v>
      </c>
      <c r="I114" s="113">
        <v>1844.518</v>
      </c>
      <c r="J114" s="113">
        <v>193.971</v>
      </c>
      <c r="K114" s="113">
        <v>523.26899999999659</v>
      </c>
    </row>
    <row r="115" spans="1:11" x14ac:dyDescent="0.2">
      <c r="A115" s="157">
        <v>40694</v>
      </c>
      <c r="B115" s="113">
        <v>10781.74</v>
      </c>
      <c r="C115" s="113">
        <v>9046.9048619999994</v>
      </c>
      <c r="D115" s="113">
        <v>1328.434943</v>
      </c>
      <c r="E115" s="113">
        <v>192.97413399999999</v>
      </c>
      <c r="F115" s="158">
        <v>213.42606100000012</v>
      </c>
      <c r="G115" s="159">
        <v>20847</v>
      </c>
      <c r="H115" s="113">
        <v>18580.710999999999</v>
      </c>
      <c r="I115" s="113">
        <v>1503.692</v>
      </c>
      <c r="J115" s="113">
        <v>215.745</v>
      </c>
      <c r="K115" s="113">
        <v>546.85200000000259</v>
      </c>
    </row>
    <row r="116" spans="1:11" x14ac:dyDescent="0.2">
      <c r="A116" s="160">
        <v>40724</v>
      </c>
      <c r="B116" s="154">
        <v>11238.277</v>
      </c>
      <c r="C116" s="154">
        <v>9544.7388269999992</v>
      </c>
      <c r="D116" s="154">
        <v>1226.7682450000002</v>
      </c>
      <c r="E116" s="154">
        <v>187.22052100000002</v>
      </c>
      <c r="F116" s="155">
        <v>279.54940700000043</v>
      </c>
      <c r="G116" s="156">
        <v>22765</v>
      </c>
      <c r="H116" s="154">
        <v>20342.46</v>
      </c>
      <c r="I116" s="154">
        <v>1414.5930000000001</v>
      </c>
      <c r="J116" s="154">
        <v>224.458</v>
      </c>
      <c r="K116" s="154">
        <v>783.4890000000014</v>
      </c>
    </row>
    <row r="117" spans="1:11" x14ac:dyDescent="0.2">
      <c r="A117" s="160">
        <v>40755</v>
      </c>
      <c r="B117" s="154">
        <v>13298.189</v>
      </c>
      <c r="C117" s="154">
        <v>11448.887858999999</v>
      </c>
      <c r="D117" s="154">
        <v>1318.166191</v>
      </c>
      <c r="E117" s="154">
        <v>202.38665499999999</v>
      </c>
      <c r="F117" s="155">
        <v>328.74829500000124</v>
      </c>
      <c r="G117" s="156">
        <v>25450</v>
      </c>
      <c r="H117" s="154">
        <v>23322.875</v>
      </c>
      <c r="I117" s="154">
        <v>1196.9079999999999</v>
      </c>
      <c r="J117" s="154">
        <v>190.17599999999999</v>
      </c>
      <c r="K117" s="154">
        <v>740.04100000000108</v>
      </c>
    </row>
    <row r="118" spans="1:11" x14ac:dyDescent="0.2">
      <c r="A118" s="160">
        <v>40786</v>
      </c>
      <c r="B118" s="154">
        <v>12531.706</v>
      </c>
      <c r="C118" s="154">
        <v>10718.285994999998</v>
      </c>
      <c r="D118" s="154">
        <v>1376.296249</v>
      </c>
      <c r="E118" s="154">
        <v>186.36303799999999</v>
      </c>
      <c r="F118" s="155">
        <v>250.76071800000318</v>
      </c>
      <c r="G118" s="156">
        <v>22051</v>
      </c>
      <c r="H118" s="154">
        <v>19562.874</v>
      </c>
      <c r="I118" s="154">
        <v>1719.3789999999999</v>
      </c>
      <c r="J118" s="154">
        <v>230.267</v>
      </c>
      <c r="K118" s="154">
        <v>538.47999999999956</v>
      </c>
    </row>
    <row r="119" spans="1:11" x14ac:dyDescent="0.2">
      <c r="A119" s="157">
        <v>40816</v>
      </c>
      <c r="B119" s="113">
        <v>11144.546</v>
      </c>
      <c r="C119" s="113">
        <v>9376.833584</v>
      </c>
      <c r="D119" s="113">
        <v>1375.3114509999998</v>
      </c>
      <c r="E119" s="113">
        <v>166.47063</v>
      </c>
      <c r="F119" s="158">
        <v>225.93033500000092</v>
      </c>
      <c r="G119" s="159">
        <v>21552</v>
      </c>
      <c r="H119" s="113">
        <v>19043.833999999999</v>
      </c>
      <c r="I119" s="113">
        <v>1745.377</v>
      </c>
      <c r="J119" s="113">
        <v>179.73699999999999</v>
      </c>
      <c r="K119" s="113">
        <v>583.05199999999968</v>
      </c>
    </row>
    <row r="120" spans="1:11" x14ac:dyDescent="0.2">
      <c r="A120" s="157">
        <v>40847</v>
      </c>
      <c r="B120" s="113">
        <v>11012.736999999999</v>
      </c>
      <c r="C120" s="113">
        <v>9287.1997579999988</v>
      </c>
      <c r="D120" s="113">
        <v>1371.4606080000001</v>
      </c>
      <c r="E120" s="113">
        <v>146.24453</v>
      </c>
      <c r="F120" s="158">
        <v>207.83210400000098</v>
      </c>
      <c r="G120" s="159">
        <v>18234</v>
      </c>
      <c r="H120" s="113">
        <v>15871.495999999999</v>
      </c>
      <c r="I120" s="113">
        <v>1824.3689999999999</v>
      </c>
      <c r="J120" s="113">
        <v>142.58799999999999</v>
      </c>
      <c r="K120" s="113">
        <v>395.5470000000023</v>
      </c>
    </row>
    <row r="121" spans="1:11" x14ac:dyDescent="0.2">
      <c r="A121" s="157">
        <v>40877</v>
      </c>
      <c r="B121" s="113">
        <v>11116.536</v>
      </c>
      <c r="C121" s="113">
        <v>9428.4009779999997</v>
      </c>
      <c r="D121" s="113">
        <v>1309.290649</v>
      </c>
      <c r="E121" s="113">
        <v>146.50396900000001</v>
      </c>
      <c r="F121" s="158">
        <v>232.34040400000049</v>
      </c>
      <c r="G121" s="159">
        <v>19673</v>
      </c>
      <c r="H121" s="113">
        <v>17154.600999999999</v>
      </c>
      <c r="I121" s="113">
        <v>1834.575</v>
      </c>
      <c r="J121" s="113">
        <v>181.63399999999999</v>
      </c>
      <c r="K121" s="113">
        <v>502.19000000000233</v>
      </c>
    </row>
    <row r="122" spans="1:11" x14ac:dyDescent="0.2">
      <c r="A122" s="160">
        <v>40908</v>
      </c>
      <c r="B122" s="154">
        <v>12131.468000000001</v>
      </c>
      <c r="C122" s="154">
        <v>10412.869118000001</v>
      </c>
      <c r="D122" s="154">
        <v>1297.465594</v>
      </c>
      <c r="E122" s="154">
        <v>182.96001699999999</v>
      </c>
      <c r="F122" s="155">
        <v>238.17327100000148</v>
      </c>
      <c r="G122" s="156">
        <v>20204</v>
      </c>
      <c r="H122" s="154">
        <v>17927.072</v>
      </c>
      <c r="I122" s="154">
        <v>1721.4280000000001</v>
      </c>
      <c r="J122" s="154">
        <v>184.22900000000001</v>
      </c>
      <c r="K122" s="154">
        <v>371.27100000000064</v>
      </c>
    </row>
    <row r="123" spans="1:11" x14ac:dyDescent="0.2">
      <c r="A123" s="160">
        <v>40939</v>
      </c>
      <c r="B123" s="154">
        <v>12715.234</v>
      </c>
      <c r="C123" s="154">
        <v>10948.173589</v>
      </c>
      <c r="D123" s="154">
        <v>1372.1152930000001</v>
      </c>
      <c r="E123" s="154">
        <v>176.40445399999999</v>
      </c>
      <c r="F123" s="155">
        <v>218.54066400000011</v>
      </c>
      <c r="G123" s="156">
        <v>21847</v>
      </c>
      <c r="H123" s="154">
        <v>19150.620999999999</v>
      </c>
      <c r="I123" s="154">
        <v>1811.6869999999999</v>
      </c>
      <c r="J123" s="154">
        <v>253.983</v>
      </c>
      <c r="K123" s="154">
        <v>630.70900000000256</v>
      </c>
    </row>
    <row r="124" spans="1:11" x14ac:dyDescent="0.2">
      <c r="A124" s="160">
        <v>40968</v>
      </c>
      <c r="B124" s="154">
        <v>11610.18</v>
      </c>
      <c r="C124" s="154">
        <v>9922.7099959999996</v>
      </c>
      <c r="D124" s="154">
        <v>1285.838041</v>
      </c>
      <c r="E124" s="154">
        <v>160.59116699999998</v>
      </c>
      <c r="F124" s="155">
        <v>241.04079599999932</v>
      </c>
      <c r="G124" s="156">
        <v>19956</v>
      </c>
      <c r="H124" s="154">
        <v>17273.843000000001</v>
      </c>
      <c r="I124" s="154">
        <v>1852.8620000000001</v>
      </c>
      <c r="J124" s="154">
        <v>216.601</v>
      </c>
      <c r="K124" s="154">
        <v>612.69399999999951</v>
      </c>
    </row>
    <row r="125" spans="1:11" x14ac:dyDescent="0.2">
      <c r="A125" s="157">
        <v>40999</v>
      </c>
      <c r="B125" s="113">
        <v>11487.527</v>
      </c>
      <c r="C125" s="113">
        <v>9660.3096700000006</v>
      </c>
      <c r="D125" s="113">
        <v>1414.1423259999999</v>
      </c>
      <c r="E125" s="113">
        <v>188.43031200000001</v>
      </c>
      <c r="F125" s="158">
        <v>224.64469199999985</v>
      </c>
      <c r="G125" s="159">
        <v>20332</v>
      </c>
      <c r="H125" s="113">
        <v>17720.085999999999</v>
      </c>
      <c r="I125" s="113">
        <v>1982.9369999999999</v>
      </c>
      <c r="J125" s="113">
        <v>241.892</v>
      </c>
      <c r="K125" s="113">
        <v>387.08499999999913</v>
      </c>
    </row>
    <row r="126" spans="1:11" x14ac:dyDescent="0.2">
      <c r="A126" s="157">
        <v>41029</v>
      </c>
      <c r="B126" s="113">
        <v>10641.370999999999</v>
      </c>
      <c r="C126" s="113">
        <v>8873.9130480000003</v>
      </c>
      <c r="D126" s="113">
        <v>1368.0797679999998</v>
      </c>
      <c r="E126" s="113">
        <v>188.84163699999999</v>
      </c>
      <c r="F126" s="158">
        <v>210.5365469999997</v>
      </c>
      <c r="G126" s="159">
        <v>17874</v>
      </c>
      <c r="H126" s="113">
        <v>15231.218999999999</v>
      </c>
      <c r="I126" s="113">
        <v>1911.885</v>
      </c>
      <c r="J126" s="113">
        <v>213.904</v>
      </c>
      <c r="K126" s="113">
        <v>516.99200000000201</v>
      </c>
    </row>
    <row r="127" spans="1:11" x14ac:dyDescent="0.2">
      <c r="A127" s="157">
        <v>41060</v>
      </c>
      <c r="B127" s="113">
        <v>11136.995000000001</v>
      </c>
      <c r="C127" s="113">
        <v>9304.0200510000013</v>
      </c>
      <c r="D127" s="113">
        <v>1414.5073799999998</v>
      </c>
      <c r="E127" s="113">
        <v>203.054092</v>
      </c>
      <c r="F127" s="158">
        <v>215.41347700000006</v>
      </c>
      <c r="G127" s="159">
        <v>21106</v>
      </c>
      <c r="H127" s="113">
        <v>18637.388999999999</v>
      </c>
      <c r="I127" s="113">
        <v>1684.89</v>
      </c>
      <c r="J127" s="113">
        <v>224.464</v>
      </c>
      <c r="K127" s="113">
        <v>559.25700000000143</v>
      </c>
    </row>
    <row r="128" spans="1:11" x14ac:dyDescent="0.2">
      <c r="A128" s="160">
        <v>41090</v>
      </c>
      <c r="B128" s="154">
        <v>11800.325999999999</v>
      </c>
      <c r="C128" s="154">
        <v>10038.613890000001</v>
      </c>
      <c r="D128" s="154">
        <v>1342.558266</v>
      </c>
      <c r="E128" s="154">
        <v>174.905967</v>
      </c>
      <c r="F128" s="155">
        <v>244.24787699999797</v>
      </c>
      <c r="G128" s="156">
        <v>24107</v>
      </c>
      <c r="H128" s="154">
        <v>21813.116000000002</v>
      </c>
      <c r="I128" s="154">
        <v>1273.4100000000001</v>
      </c>
      <c r="J128" s="154">
        <v>165.55699999999999</v>
      </c>
      <c r="K128" s="154">
        <v>854.91699999999764</v>
      </c>
    </row>
    <row r="129" spans="1:11" x14ac:dyDescent="0.2">
      <c r="A129" s="160">
        <v>41121</v>
      </c>
      <c r="B129" s="154">
        <v>13456.844999999999</v>
      </c>
      <c r="C129" s="154">
        <v>11552.619395</v>
      </c>
      <c r="D129" s="154">
        <v>1425.7290009999999</v>
      </c>
      <c r="E129" s="154">
        <v>187.81600399999999</v>
      </c>
      <c r="F129" s="155">
        <v>290.68059999999969</v>
      </c>
      <c r="G129" s="156">
        <v>24636</v>
      </c>
      <c r="H129" s="154">
        <v>22490.517</v>
      </c>
      <c r="I129" s="154">
        <v>1274.0940000000001</v>
      </c>
      <c r="J129" s="154">
        <v>192.86799999999999</v>
      </c>
      <c r="K129" s="154">
        <v>678.52100000000064</v>
      </c>
    </row>
    <row r="130" spans="1:11" x14ac:dyDescent="0.2">
      <c r="A130" s="160">
        <v>41152</v>
      </c>
      <c r="B130" s="154">
        <v>12632.816999999999</v>
      </c>
      <c r="C130" s="154">
        <v>10729.710849999999</v>
      </c>
      <c r="D130" s="154">
        <v>1428.3365190000002</v>
      </c>
      <c r="E130" s="154">
        <v>212.93415900000002</v>
      </c>
      <c r="F130" s="155">
        <v>261.83547199999884</v>
      </c>
      <c r="G130" s="156">
        <v>23188</v>
      </c>
      <c r="H130" s="154">
        <v>20435.589</v>
      </c>
      <c r="I130" s="154">
        <v>1868.107</v>
      </c>
      <c r="J130" s="154">
        <v>254.27699999999999</v>
      </c>
      <c r="K130" s="154">
        <v>630.02700000000186</v>
      </c>
    </row>
    <row r="131" spans="1:11" x14ac:dyDescent="0.2">
      <c r="A131" s="157">
        <v>41182</v>
      </c>
      <c r="B131" s="113">
        <v>11040.767</v>
      </c>
      <c r="C131" s="113">
        <v>9271.5021969999998</v>
      </c>
      <c r="D131" s="113">
        <v>1337.188355</v>
      </c>
      <c r="E131" s="113">
        <v>204.548731</v>
      </c>
      <c r="F131" s="158">
        <v>227.52771699999903</v>
      </c>
      <c r="G131" s="159">
        <v>21183</v>
      </c>
      <c r="H131" s="113">
        <v>18728.845000000001</v>
      </c>
      <c r="I131" s="113">
        <v>1748.92</v>
      </c>
      <c r="J131" s="113">
        <v>237.17500000000001</v>
      </c>
      <c r="K131" s="113">
        <v>468.06000000000131</v>
      </c>
    </row>
    <row r="132" spans="1:11" x14ac:dyDescent="0.2">
      <c r="A132" s="157">
        <v>41213</v>
      </c>
      <c r="B132" s="113">
        <v>11141.991</v>
      </c>
      <c r="C132" s="113">
        <v>9297.8220040000015</v>
      </c>
      <c r="D132" s="113">
        <v>1436.95399</v>
      </c>
      <c r="E132" s="113">
        <v>166.00999400000001</v>
      </c>
      <c r="F132" s="158">
        <v>241.20501199999853</v>
      </c>
      <c r="G132" s="159">
        <v>18829</v>
      </c>
      <c r="H132" s="113">
        <v>16008.334999999999</v>
      </c>
      <c r="I132" s="113">
        <v>2065.473</v>
      </c>
      <c r="J132" s="113">
        <v>203.89</v>
      </c>
      <c r="K132" s="113">
        <v>551.30200000000332</v>
      </c>
    </row>
    <row r="133" spans="1:11" x14ac:dyDescent="0.2">
      <c r="A133" s="157">
        <v>41243</v>
      </c>
      <c r="B133" s="113">
        <v>11487.169</v>
      </c>
      <c r="C133" s="113">
        <v>9711.0273280000001</v>
      </c>
      <c r="D133" s="113">
        <v>1415.281925</v>
      </c>
      <c r="E133" s="113">
        <v>152.33357500000002</v>
      </c>
      <c r="F133" s="158">
        <v>208.52617199999986</v>
      </c>
      <c r="G133" s="159">
        <v>20144</v>
      </c>
      <c r="H133" s="113">
        <v>17667.681</v>
      </c>
      <c r="I133" s="113">
        <v>1757.492</v>
      </c>
      <c r="J133" s="113">
        <v>202.352</v>
      </c>
      <c r="K133" s="113">
        <v>516.47500000000218</v>
      </c>
    </row>
    <row r="134" spans="1:11" x14ac:dyDescent="0.2">
      <c r="A134" s="160">
        <v>41274</v>
      </c>
      <c r="B134" s="154">
        <v>12135.786</v>
      </c>
      <c r="C134" s="154">
        <v>10354.012081000001</v>
      </c>
      <c r="D134" s="154">
        <v>1381.1774950000001</v>
      </c>
      <c r="E134" s="154">
        <v>170.44350800000001</v>
      </c>
      <c r="F134" s="155">
        <v>230.1529159999991</v>
      </c>
      <c r="G134" s="156">
        <v>20382</v>
      </c>
      <c r="H134" s="154">
        <v>18041.845000000001</v>
      </c>
      <c r="I134" s="154">
        <v>1834.0419999999999</v>
      </c>
      <c r="J134" s="154">
        <v>163.767</v>
      </c>
      <c r="K134" s="154">
        <v>342.34599999999773</v>
      </c>
    </row>
    <row r="135" spans="1:11" x14ac:dyDescent="0.2">
      <c r="A135" s="160">
        <v>41305</v>
      </c>
      <c r="B135" s="154">
        <v>12889.507</v>
      </c>
      <c r="C135" s="154">
        <v>11003.971538</v>
      </c>
      <c r="D135" s="154">
        <v>1472.2693039999999</v>
      </c>
      <c r="E135" s="154">
        <v>171.04799799999998</v>
      </c>
      <c r="F135" s="155">
        <v>242.21816000000035</v>
      </c>
      <c r="G135" s="156">
        <v>22610</v>
      </c>
      <c r="H135" s="154">
        <v>19640.264999999999</v>
      </c>
      <c r="I135" s="154">
        <v>2140.7089999999998</v>
      </c>
      <c r="J135" s="154">
        <v>164.78700000000001</v>
      </c>
      <c r="K135" s="154">
        <v>664.2390000000014</v>
      </c>
    </row>
    <row r="136" spans="1:11" x14ac:dyDescent="0.2">
      <c r="A136" s="160">
        <v>41333</v>
      </c>
      <c r="B136" s="154">
        <v>11742.245999999999</v>
      </c>
      <c r="C136" s="154">
        <v>9983.3389459999999</v>
      </c>
      <c r="D136" s="154">
        <v>1377.048094</v>
      </c>
      <c r="E136" s="154">
        <v>154.45249600000002</v>
      </c>
      <c r="F136" s="155">
        <v>227.40646399999969</v>
      </c>
      <c r="G136" s="156">
        <v>21426</v>
      </c>
      <c r="H136" s="154">
        <v>18759.791000000001</v>
      </c>
      <c r="I136" s="154">
        <v>2038.923</v>
      </c>
      <c r="J136" s="154">
        <v>230.64699999999999</v>
      </c>
      <c r="K136" s="154">
        <v>396.63899999999921</v>
      </c>
    </row>
    <row r="137" spans="1:11" x14ac:dyDescent="0.2">
      <c r="A137" s="157">
        <v>41364</v>
      </c>
      <c r="B137" s="113">
        <v>11958.319</v>
      </c>
      <c r="C137" s="113">
        <v>10134.186616000001</v>
      </c>
      <c r="D137" s="113">
        <v>1439.4971089999999</v>
      </c>
      <c r="E137" s="113">
        <v>183.92014300000002</v>
      </c>
      <c r="F137" s="158">
        <v>200.71513199999936</v>
      </c>
      <c r="G137" s="159">
        <v>19825</v>
      </c>
      <c r="H137" s="113">
        <v>17448.603999999999</v>
      </c>
      <c r="I137" s="113">
        <v>1929.5940000000001</v>
      </c>
      <c r="J137" s="113">
        <v>193.536</v>
      </c>
      <c r="K137" s="113">
        <v>253.26599999999962</v>
      </c>
    </row>
    <row r="138" spans="1:11" x14ac:dyDescent="0.2">
      <c r="A138" s="157">
        <v>41394</v>
      </c>
      <c r="B138" s="113">
        <v>10944.906000000001</v>
      </c>
      <c r="C138" s="113">
        <v>9160.5481010000003</v>
      </c>
      <c r="D138" s="113">
        <v>1371.300487</v>
      </c>
      <c r="E138" s="113">
        <v>207.68118799999999</v>
      </c>
      <c r="F138" s="158">
        <v>205.37622399999964</v>
      </c>
      <c r="G138" s="159">
        <v>18854</v>
      </c>
      <c r="H138" s="113">
        <v>16001.285</v>
      </c>
      <c r="I138" s="113">
        <v>2100.84</v>
      </c>
      <c r="J138" s="113">
        <v>213.39599999999999</v>
      </c>
      <c r="K138" s="113">
        <v>538.47899999999936</v>
      </c>
    </row>
    <row r="139" spans="1:11" x14ac:dyDescent="0.2">
      <c r="A139" s="157">
        <v>41425</v>
      </c>
      <c r="B139" s="113">
        <v>10785.424000000001</v>
      </c>
      <c r="C139" s="113">
        <v>8990.7207139999991</v>
      </c>
      <c r="D139" s="113">
        <v>1398.6156059999998</v>
      </c>
      <c r="E139" s="113">
        <v>179.05766399999999</v>
      </c>
      <c r="F139" s="158">
        <v>217.03001600000243</v>
      </c>
      <c r="G139" s="159">
        <v>20488</v>
      </c>
      <c r="H139" s="113">
        <v>18010.018</v>
      </c>
      <c r="I139" s="113">
        <v>1882.0630000000001</v>
      </c>
      <c r="J139" s="113">
        <v>129.80199999999999</v>
      </c>
      <c r="K139" s="113">
        <v>466.11700000000201</v>
      </c>
    </row>
    <row r="140" spans="1:11" x14ac:dyDescent="0.2">
      <c r="A140" s="160">
        <v>41455</v>
      </c>
      <c r="B140" s="154">
        <v>11174.679</v>
      </c>
      <c r="C140" s="154">
        <v>9355.2945240000008</v>
      </c>
      <c r="D140" s="154">
        <v>1370.4402420000001</v>
      </c>
      <c r="E140" s="154">
        <v>158.13922700000001</v>
      </c>
      <c r="F140" s="155">
        <v>290.80500699999902</v>
      </c>
      <c r="G140" s="156">
        <v>22662</v>
      </c>
      <c r="H140" s="154">
        <v>20486.941999999999</v>
      </c>
      <c r="I140" s="154">
        <v>1442.7940000000001</v>
      </c>
      <c r="J140" s="154">
        <v>131.828</v>
      </c>
      <c r="K140" s="154">
        <v>600.43599999999788</v>
      </c>
    </row>
    <row r="141" spans="1:11" x14ac:dyDescent="0.2">
      <c r="A141" s="160">
        <v>41486</v>
      </c>
      <c r="B141" s="154">
        <v>12722.707</v>
      </c>
      <c r="C141" s="154">
        <v>10867.173898000001</v>
      </c>
      <c r="D141" s="154">
        <v>1386.9650490000001</v>
      </c>
      <c r="E141" s="154">
        <v>171.83637299999998</v>
      </c>
      <c r="F141" s="155">
        <v>296.73167999999896</v>
      </c>
      <c r="G141" s="156">
        <v>24927</v>
      </c>
      <c r="H141" s="154">
        <v>22682.79</v>
      </c>
      <c r="I141" s="154">
        <v>1264.9829999999999</v>
      </c>
      <c r="J141" s="154">
        <v>201.63399999999999</v>
      </c>
      <c r="K141" s="154">
        <v>777.59300000000076</v>
      </c>
    </row>
    <row r="142" spans="1:11" x14ac:dyDescent="0.2">
      <c r="A142" s="160">
        <v>41517</v>
      </c>
      <c r="B142" s="154">
        <v>12100.351000000001</v>
      </c>
      <c r="C142" s="154">
        <v>10221.728384</v>
      </c>
      <c r="D142" s="154">
        <v>1419.051379</v>
      </c>
      <c r="E142" s="154">
        <v>181.75895600000001</v>
      </c>
      <c r="F142" s="155">
        <v>277.81228100000044</v>
      </c>
      <c r="G142" s="156">
        <v>22833</v>
      </c>
      <c r="H142" s="154">
        <v>20219.596000000001</v>
      </c>
      <c r="I142" s="154">
        <v>1887.4290000000001</v>
      </c>
      <c r="J142" s="154">
        <v>178.386</v>
      </c>
      <c r="K142" s="154">
        <v>547.58899999999994</v>
      </c>
    </row>
    <row r="143" spans="1:11" x14ac:dyDescent="0.2">
      <c r="A143" s="157">
        <v>41547</v>
      </c>
      <c r="B143" s="113">
        <v>10837.166999999999</v>
      </c>
      <c r="C143" s="113">
        <v>9076.7224549999992</v>
      </c>
      <c r="D143" s="113">
        <v>1390.8508919999999</v>
      </c>
      <c r="E143" s="113">
        <v>158.38457699999998</v>
      </c>
      <c r="F143" s="158">
        <v>211.20907599999919</v>
      </c>
      <c r="G143" s="159">
        <v>22682</v>
      </c>
      <c r="H143" s="113">
        <v>20068.89</v>
      </c>
      <c r="I143" s="113">
        <v>1818.9359999999999</v>
      </c>
      <c r="J143" s="113">
        <v>146.48099999999999</v>
      </c>
      <c r="K143" s="113">
        <v>647.6929999999993</v>
      </c>
    </row>
    <row r="144" spans="1:11" x14ac:dyDescent="0.2">
      <c r="A144" s="157">
        <v>41578</v>
      </c>
      <c r="B144" s="113">
        <v>11135.689</v>
      </c>
      <c r="C144" s="113">
        <v>9198.1900399999995</v>
      </c>
      <c r="D144" s="113">
        <v>1499.957433</v>
      </c>
      <c r="E144" s="113">
        <v>179.09296599999999</v>
      </c>
      <c r="F144" s="158">
        <v>258.44856100000106</v>
      </c>
      <c r="G144" s="159">
        <v>18445</v>
      </c>
      <c r="H144" s="113">
        <v>15816.300999999999</v>
      </c>
      <c r="I144" s="113">
        <v>2020.837</v>
      </c>
      <c r="J144" s="113">
        <v>185.92099999999999</v>
      </c>
      <c r="K144" s="113">
        <v>421.94100000000253</v>
      </c>
    </row>
    <row r="145" spans="1:11" x14ac:dyDescent="0.2">
      <c r="A145" s="157">
        <v>41608</v>
      </c>
      <c r="B145" s="113">
        <v>11640.948</v>
      </c>
      <c r="C145" s="113">
        <v>9790.6361550000001</v>
      </c>
      <c r="D145" s="113">
        <v>1458.2421240000001</v>
      </c>
      <c r="E145" s="113">
        <v>151.74844000000002</v>
      </c>
      <c r="F145" s="158">
        <v>240.32128100000045</v>
      </c>
      <c r="G145" s="159">
        <v>20615</v>
      </c>
      <c r="H145" s="113">
        <v>18030.357</v>
      </c>
      <c r="I145" s="113">
        <v>1916.87</v>
      </c>
      <c r="J145" s="113">
        <v>205.00200000000001</v>
      </c>
      <c r="K145" s="113">
        <v>462.77100000000064</v>
      </c>
    </row>
    <row r="146" spans="1:11" x14ac:dyDescent="0.2">
      <c r="A146" s="160">
        <v>41639</v>
      </c>
      <c r="B146" s="154">
        <v>12804.841</v>
      </c>
      <c r="C146" s="154">
        <v>10912.622278999999</v>
      </c>
      <c r="D146" s="154">
        <v>1443.614585</v>
      </c>
      <c r="E146" s="154">
        <v>192.08207199999998</v>
      </c>
      <c r="F146" s="155">
        <v>256.5220640000025</v>
      </c>
      <c r="G146" s="156">
        <v>22556</v>
      </c>
      <c r="H146" s="154">
        <v>19570.073</v>
      </c>
      <c r="I146" s="154">
        <v>2136.4169999999999</v>
      </c>
      <c r="J146" s="154">
        <v>200.22200000000001</v>
      </c>
      <c r="K146" s="154">
        <v>649.28799999999683</v>
      </c>
    </row>
    <row r="147" spans="1:11" x14ac:dyDescent="0.2">
      <c r="A147" s="160">
        <v>41670</v>
      </c>
      <c r="B147" s="154">
        <v>13613.596</v>
      </c>
      <c r="C147" s="154">
        <v>11658.476562999998</v>
      </c>
      <c r="D147" s="154">
        <v>1472.9731740000002</v>
      </c>
      <c r="E147" s="154">
        <v>194.552032</v>
      </c>
      <c r="F147" s="155">
        <v>287.59423100000095</v>
      </c>
      <c r="G147" s="156">
        <v>22774</v>
      </c>
      <c r="H147" s="154">
        <v>20229.63</v>
      </c>
      <c r="I147" s="154">
        <v>1754.027</v>
      </c>
      <c r="J147" s="154">
        <v>206.88300000000001</v>
      </c>
      <c r="K147" s="154">
        <v>583.45999999999913</v>
      </c>
    </row>
    <row r="148" spans="1:11" x14ac:dyDescent="0.2">
      <c r="A148" s="160">
        <v>41698</v>
      </c>
      <c r="B148" s="154">
        <v>12067.276</v>
      </c>
      <c r="C148" s="154">
        <v>10225.218428</v>
      </c>
      <c r="D148" s="154">
        <v>1392.5072359999999</v>
      </c>
      <c r="E148" s="154">
        <v>209.74071599999999</v>
      </c>
      <c r="F148" s="155">
        <v>239.80962</v>
      </c>
      <c r="G148" s="156">
        <v>21905</v>
      </c>
      <c r="H148" s="154">
        <v>19059.84</v>
      </c>
      <c r="I148" s="154">
        <v>1887.0129999999999</v>
      </c>
      <c r="J148" s="154">
        <v>272.572</v>
      </c>
      <c r="K148" s="154">
        <v>685.57500000000073</v>
      </c>
    </row>
    <row r="149" spans="1:11" x14ac:dyDescent="0.2">
      <c r="A149" s="157">
        <v>41729</v>
      </c>
      <c r="B149" s="113">
        <v>12672.074000000001</v>
      </c>
      <c r="C149" s="113">
        <v>10666.474225</v>
      </c>
      <c r="D149" s="113">
        <v>1543.3879909999998</v>
      </c>
      <c r="E149" s="113">
        <v>202.157625</v>
      </c>
      <c r="F149" s="158">
        <v>260.05415900000116</v>
      </c>
      <c r="G149" s="159">
        <v>21656</v>
      </c>
      <c r="H149" s="113">
        <v>18943.099999999999</v>
      </c>
      <c r="I149" s="113">
        <v>1951.307</v>
      </c>
      <c r="J149" s="113">
        <v>285.536</v>
      </c>
      <c r="K149" s="113">
        <v>476.0570000000007</v>
      </c>
    </row>
    <row r="150" spans="1:11" x14ac:dyDescent="0.2">
      <c r="A150" s="157">
        <v>41759</v>
      </c>
      <c r="B150" s="113">
        <v>10836.804</v>
      </c>
      <c r="C150" s="113">
        <v>8962.6451850000012</v>
      </c>
      <c r="D150" s="113">
        <v>1457.9458139999999</v>
      </c>
      <c r="E150" s="113">
        <v>214.731235</v>
      </c>
      <c r="F150" s="158">
        <v>201.48176599999897</v>
      </c>
      <c r="G150" s="159">
        <v>18557</v>
      </c>
      <c r="H150" s="113">
        <v>15838.522999999999</v>
      </c>
      <c r="I150" s="113">
        <v>2084.6239999999998</v>
      </c>
      <c r="J150" s="113">
        <v>301.13400000000001</v>
      </c>
      <c r="K150" s="113">
        <v>332.7190000000046</v>
      </c>
    </row>
    <row r="151" spans="1:11" x14ac:dyDescent="0.2">
      <c r="A151" s="157">
        <v>41790</v>
      </c>
      <c r="B151" s="113">
        <v>10642.583000000001</v>
      </c>
      <c r="C151" s="113">
        <v>8790.5771970000005</v>
      </c>
      <c r="D151" s="113">
        <v>1446.2495700000002</v>
      </c>
      <c r="E151" s="113">
        <v>191.559414</v>
      </c>
      <c r="F151" s="158">
        <v>214.19681900000069</v>
      </c>
      <c r="G151" s="159">
        <v>18844</v>
      </c>
      <c r="H151" s="113">
        <v>16340.757</v>
      </c>
      <c r="I151" s="113">
        <v>1951.001</v>
      </c>
      <c r="J151" s="113">
        <v>158.41200000000001</v>
      </c>
      <c r="K151" s="113">
        <v>393.83000000000175</v>
      </c>
    </row>
    <row r="152" spans="1:11" x14ac:dyDescent="0.2">
      <c r="A152" s="160">
        <v>41820</v>
      </c>
      <c r="B152" s="154">
        <v>11228.548000000001</v>
      </c>
      <c r="C152" s="154">
        <v>9412.5439200000001</v>
      </c>
      <c r="D152" s="154">
        <v>1453.136784</v>
      </c>
      <c r="E152" s="154">
        <v>167.61436799999998</v>
      </c>
      <c r="F152" s="155">
        <v>195.25292799999988</v>
      </c>
      <c r="G152" s="156">
        <v>20807</v>
      </c>
      <c r="H152" s="154">
        <v>18622.918000000001</v>
      </c>
      <c r="I152" s="154">
        <v>1655.4269999999999</v>
      </c>
      <c r="J152" s="154">
        <v>188.56200000000001</v>
      </c>
      <c r="K152" s="154">
        <v>340.09299999999712</v>
      </c>
    </row>
    <row r="153" spans="1:11" x14ac:dyDescent="0.2">
      <c r="A153" s="160">
        <v>41851</v>
      </c>
      <c r="B153" s="154">
        <v>11717.444</v>
      </c>
      <c r="C153" s="154">
        <v>9845.8015130000003</v>
      </c>
      <c r="D153" s="154">
        <v>1476.5027749999999</v>
      </c>
      <c r="E153" s="154">
        <v>167.81344300000001</v>
      </c>
      <c r="F153" s="155">
        <v>227.32626900000105</v>
      </c>
      <c r="G153" s="156">
        <v>21300</v>
      </c>
      <c r="H153" s="154">
        <v>19331.848999999998</v>
      </c>
      <c r="I153" s="154">
        <v>1233.2909999999999</v>
      </c>
      <c r="J153" s="154">
        <v>186.239</v>
      </c>
      <c r="K153" s="154">
        <v>548.62099999999919</v>
      </c>
    </row>
    <row r="154" spans="1:11" x14ac:dyDescent="0.2">
      <c r="A154" s="160">
        <v>41882</v>
      </c>
      <c r="B154" s="154">
        <v>11718.183000000001</v>
      </c>
      <c r="C154" s="154">
        <v>9805.466312999999</v>
      </c>
      <c r="D154" s="154">
        <v>1487.1472430000001</v>
      </c>
      <c r="E154" s="154">
        <v>175.01366899999999</v>
      </c>
      <c r="F154" s="155">
        <v>250.55577500000254</v>
      </c>
      <c r="G154" s="156">
        <v>21363</v>
      </c>
      <c r="H154" s="154">
        <v>19501.786</v>
      </c>
      <c r="I154" s="229">
        <v>1279.9459999999999</v>
      </c>
      <c r="J154" s="154">
        <v>195.83799999999999</v>
      </c>
      <c r="K154" s="154">
        <v>385.43000000000029</v>
      </c>
    </row>
    <row r="155" spans="1:11" x14ac:dyDescent="0.2">
      <c r="A155" s="157">
        <v>41912</v>
      </c>
      <c r="B155" s="113">
        <v>10836.546</v>
      </c>
      <c r="C155" s="113">
        <v>9080.1026469999997</v>
      </c>
      <c r="D155" s="113">
        <v>1434.63347</v>
      </c>
      <c r="E155" s="113">
        <v>141.50476500000002</v>
      </c>
      <c r="F155" s="158">
        <v>180.30511800000022</v>
      </c>
      <c r="G155" s="159">
        <v>21123</v>
      </c>
      <c r="H155" s="113">
        <v>19361.883999999998</v>
      </c>
      <c r="I155" s="113">
        <v>1343.19</v>
      </c>
      <c r="J155" s="113">
        <v>143.54599999999999</v>
      </c>
      <c r="K155" s="113">
        <v>274.38000000000466</v>
      </c>
    </row>
    <row r="156" spans="1:11" x14ac:dyDescent="0.2">
      <c r="A156" s="157">
        <v>41943</v>
      </c>
      <c r="B156" s="113">
        <v>10819.852999999999</v>
      </c>
      <c r="C156" s="113">
        <v>9041.8756899999989</v>
      </c>
      <c r="D156" s="113">
        <v>1445.365143</v>
      </c>
      <c r="E156" s="113">
        <v>152.42635999999999</v>
      </c>
      <c r="F156" s="158">
        <v>180.18580699999984</v>
      </c>
      <c r="G156" s="159">
        <v>17784</v>
      </c>
      <c r="H156" s="113">
        <v>15264.16</v>
      </c>
      <c r="I156" s="113">
        <v>1957.963</v>
      </c>
      <c r="J156" s="113">
        <v>146.56100000000001</v>
      </c>
      <c r="K156" s="113">
        <v>415.31599999999889</v>
      </c>
    </row>
    <row r="157" spans="1:11" x14ac:dyDescent="0.2">
      <c r="A157" s="157">
        <v>41973</v>
      </c>
      <c r="B157" s="113">
        <v>11487.634</v>
      </c>
      <c r="C157" s="113">
        <v>9707.1923420000003</v>
      </c>
      <c r="D157" s="113">
        <v>1435.509575</v>
      </c>
      <c r="E157" s="113">
        <v>144.240972</v>
      </c>
      <c r="F157" s="158">
        <v>200.69111100000009</v>
      </c>
      <c r="G157" s="159">
        <v>20102</v>
      </c>
      <c r="H157" s="113">
        <v>17733.733</v>
      </c>
      <c r="I157" s="113">
        <v>1803.7349999999999</v>
      </c>
      <c r="J157" s="113">
        <v>169.00399999999999</v>
      </c>
      <c r="K157" s="113">
        <v>395.52799999999843</v>
      </c>
    </row>
    <row r="158" spans="1:11" x14ac:dyDescent="0.2">
      <c r="A158" s="160">
        <v>42004</v>
      </c>
      <c r="B158" s="154">
        <v>12163.282999999999</v>
      </c>
      <c r="C158" s="154">
        <v>10359.109294</v>
      </c>
      <c r="D158" s="154">
        <v>1424.0256000000002</v>
      </c>
      <c r="E158" s="154">
        <v>156.70534000000001</v>
      </c>
      <c r="F158" s="155">
        <v>223.4427659999983</v>
      </c>
      <c r="G158" s="156">
        <v>20938</v>
      </c>
      <c r="H158" s="154">
        <v>18328.409</v>
      </c>
      <c r="I158" s="154">
        <v>1914.604</v>
      </c>
      <c r="J158" s="154">
        <v>158.53700000000001</v>
      </c>
      <c r="K158" s="154">
        <v>536.45000000000073</v>
      </c>
    </row>
    <row r="159" spans="1:11" x14ac:dyDescent="0.2">
      <c r="A159" s="160">
        <v>42035</v>
      </c>
      <c r="B159" s="154">
        <v>13119.978999999999</v>
      </c>
      <c r="C159" s="154">
        <v>11250.337323000002</v>
      </c>
      <c r="D159" s="154">
        <v>1425.792991</v>
      </c>
      <c r="E159" s="154">
        <v>171.60885300000001</v>
      </c>
      <c r="F159" s="155">
        <v>272.23983299999782</v>
      </c>
      <c r="G159" s="156">
        <v>21814</v>
      </c>
      <c r="H159" s="154">
        <v>19647.032999999999</v>
      </c>
      <c r="I159" s="154">
        <v>1317.9839999999999</v>
      </c>
      <c r="J159" s="154">
        <v>159.75200000000001</v>
      </c>
      <c r="K159" s="154">
        <v>689.23099999999977</v>
      </c>
    </row>
    <row r="160" spans="1:11" x14ac:dyDescent="0.2">
      <c r="A160" s="160">
        <v>42063</v>
      </c>
      <c r="B160" s="154">
        <v>12302.278</v>
      </c>
      <c r="C160" s="154">
        <v>10600.395502000001</v>
      </c>
      <c r="D160" s="154">
        <v>1327.7001660000001</v>
      </c>
      <c r="E160" s="154">
        <v>150.929801</v>
      </c>
      <c r="F160" s="155">
        <v>223.25253099999827</v>
      </c>
      <c r="G160" s="156">
        <v>21494</v>
      </c>
      <c r="H160" s="154">
        <v>19379.056</v>
      </c>
      <c r="I160" s="154">
        <v>1425.596</v>
      </c>
      <c r="J160" s="154">
        <v>182.31399999999999</v>
      </c>
      <c r="K160" s="154">
        <v>507.03399999999965</v>
      </c>
    </row>
    <row r="161" spans="1:11" x14ac:dyDescent="0.2">
      <c r="A161" s="157">
        <v>42094</v>
      </c>
      <c r="B161" s="113">
        <v>12044.976000000001</v>
      </c>
      <c r="C161" s="113">
        <v>10212.786074</v>
      </c>
      <c r="D161" s="113">
        <v>1451.5413389999999</v>
      </c>
      <c r="E161" s="113">
        <v>162.64370099999999</v>
      </c>
      <c r="F161" s="158">
        <v>218.00488600000062</v>
      </c>
      <c r="G161" s="159">
        <v>20827</v>
      </c>
      <c r="H161" s="113">
        <v>18298.383000000002</v>
      </c>
      <c r="I161" s="113">
        <v>1953.635</v>
      </c>
      <c r="J161" s="113">
        <v>235.16200000000001</v>
      </c>
      <c r="K161" s="113">
        <v>339.81999999999971</v>
      </c>
    </row>
    <row r="162" spans="1:11" x14ac:dyDescent="0.2">
      <c r="A162" s="157">
        <v>42124</v>
      </c>
      <c r="B162" s="113">
        <v>10404.960999999999</v>
      </c>
      <c r="C162" s="113">
        <v>8679.3698809999987</v>
      </c>
      <c r="D162" s="113">
        <v>1404.1571610000001</v>
      </c>
      <c r="E162" s="113">
        <v>152.68875399999999</v>
      </c>
      <c r="F162" s="158">
        <v>168.74520400000074</v>
      </c>
      <c r="G162" s="159">
        <v>18462</v>
      </c>
      <c r="H162" s="113">
        <v>15708.65</v>
      </c>
      <c r="I162" s="113">
        <v>1923.723</v>
      </c>
      <c r="J162" s="113">
        <v>222.03899999999999</v>
      </c>
      <c r="K162" s="113">
        <v>607.58799999999974</v>
      </c>
    </row>
    <row r="163" spans="1:11" x14ac:dyDescent="0.2">
      <c r="A163" s="157">
        <v>42155</v>
      </c>
      <c r="B163" s="113">
        <v>10547.132</v>
      </c>
      <c r="C163" s="113">
        <v>8798.5070409999989</v>
      </c>
      <c r="D163" s="113">
        <v>1412.0879</v>
      </c>
      <c r="E163" s="113">
        <v>171.27884599999999</v>
      </c>
      <c r="F163" s="158">
        <v>165.25821300000098</v>
      </c>
      <c r="G163" s="159">
        <v>19158</v>
      </c>
      <c r="H163" s="113">
        <v>16943.263999999999</v>
      </c>
      <c r="I163" s="113">
        <v>1871.768</v>
      </c>
      <c r="J163" s="113">
        <v>155.512</v>
      </c>
      <c r="K163" s="113">
        <v>187.45600000000195</v>
      </c>
    </row>
    <row r="164" spans="1:11" x14ac:dyDescent="0.2">
      <c r="A164" s="160">
        <v>42185</v>
      </c>
      <c r="B164" s="154">
        <v>10624.316000000001</v>
      </c>
      <c r="C164" s="154">
        <v>8942.2830850000009</v>
      </c>
      <c r="D164" s="154">
        <v>1350.4024080000002</v>
      </c>
      <c r="E164" s="154">
        <v>148.65984099999997</v>
      </c>
      <c r="F164" s="155">
        <v>182.97066599999926</v>
      </c>
      <c r="G164" s="156">
        <v>19339</v>
      </c>
      <c r="H164" s="154">
        <v>16892.133000000002</v>
      </c>
      <c r="I164" s="154">
        <v>1860.2539999999999</v>
      </c>
      <c r="J164" s="154">
        <v>175.529</v>
      </c>
      <c r="K164" s="154">
        <v>411.08399999999892</v>
      </c>
    </row>
    <row r="165" spans="1:11" x14ac:dyDescent="0.2">
      <c r="A165" s="160">
        <v>42216</v>
      </c>
      <c r="B165" s="154">
        <v>12105.066000000001</v>
      </c>
      <c r="C165" s="154">
        <v>10312.467438</v>
      </c>
      <c r="D165" s="154">
        <v>1392.455739</v>
      </c>
      <c r="E165" s="154">
        <v>171.70279600000001</v>
      </c>
      <c r="F165" s="155">
        <v>228.44002700000055</v>
      </c>
      <c r="G165" s="156">
        <v>22516</v>
      </c>
      <c r="H165" s="154">
        <v>20656.580000000002</v>
      </c>
      <c r="I165" s="154">
        <v>1189.289</v>
      </c>
      <c r="J165" s="154">
        <v>182.303</v>
      </c>
      <c r="K165" s="154">
        <v>487.8279999999977</v>
      </c>
    </row>
    <row r="166" spans="1:11" x14ac:dyDescent="0.2">
      <c r="A166" s="160">
        <v>42247</v>
      </c>
      <c r="B166" s="154">
        <v>11797.099</v>
      </c>
      <c r="C166" s="154">
        <v>9965.9340580000007</v>
      </c>
      <c r="D166" s="154">
        <v>1414.8492960000001</v>
      </c>
      <c r="E166" s="154">
        <v>169.991761</v>
      </c>
      <c r="F166" s="155">
        <v>246.32388499999979</v>
      </c>
      <c r="G166" s="156">
        <v>22383</v>
      </c>
      <c r="H166" s="154">
        <v>20498.952000000001</v>
      </c>
      <c r="I166" s="154">
        <v>1201.704</v>
      </c>
      <c r="J166" s="154">
        <v>186.62</v>
      </c>
      <c r="K166" s="154">
        <v>495.72399999999834</v>
      </c>
    </row>
    <row r="167" spans="1:11" x14ac:dyDescent="0.2">
      <c r="A167" s="157">
        <v>42277</v>
      </c>
      <c r="B167" s="113">
        <v>11361.901</v>
      </c>
      <c r="C167" s="113">
        <v>9625.8281029999998</v>
      </c>
      <c r="D167" s="113">
        <v>1368.8489589999999</v>
      </c>
      <c r="E167" s="113">
        <v>185.05669599999999</v>
      </c>
      <c r="F167" s="158">
        <v>182.16724200000135</v>
      </c>
      <c r="G167" s="159">
        <v>22063</v>
      </c>
      <c r="H167" s="113">
        <v>19973.677</v>
      </c>
      <c r="I167" s="113">
        <v>1257.615</v>
      </c>
      <c r="J167" s="113">
        <v>172.672</v>
      </c>
      <c r="K167" s="113">
        <v>659.03600000000006</v>
      </c>
    </row>
    <row r="168" spans="1:11" x14ac:dyDescent="0.2">
      <c r="A168" s="157">
        <v>42308</v>
      </c>
      <c r="B168" s="113">
        <v>10687.263999999999</v>
      </c>
      <c r="C168" s="113">
        <v>8878.9739179999997</v>
      </c>
      <c r="D168" s="113">
        <v>1450.8160700000001</v>
      </c>
      <c r="E168" s="113">
        <v>196.97457999999997</v>
      </c>
      <c r="F168" s="158">
        <v>160.49943199999871</v>
      </c>
      <c r="G168" s="159">
        <v>17667</v>
      </c>
      <c r="H168" s="113">
        <v>14858.286</v>
      </c>
      <c r="I168" s="113">
        <v>1960.605</v>
      </c>
      <c r="J168" s="113">
        <v>266.13099999999997</v>
      </c>
      <c r="K168" s="113">
        <v>581.97799999999916</v>
      </c>
    </row>
    <row r="169" spans="1:11" x14ac:dyDescent="0.2">
      <c r="A169" s="157">
        <v>42338</v>
      </c>
      <c r="B169" s="113">
        <v>10681.592000000001</v>
      </c>
      <c r="C169" s="113">
        <v>8963.6835380000011</v>
      </c>
      <c r="D169" s="113">
        <v>1374.8131529999998</v>
      </c>
      <c r="E169" s="113">
        <v>153.71891200000002</v>
      </c>
      <c r="F169" s="158">
        <v>189.376397</v>
      </c>
      <c r="G169" s="159">
        <v>19239</v>
      </c>
      <c r="H169" s="113">
        <v>16565.888999999999</v>
      </c>
      <c r="I169" s="113">
        <v>1869.8320000000001</v>
      </c>
      <c r="J169" s="113">
        <v>163.37</v>
      </c>
      <c r="K169" s="113">
        <v>639.90900000000329</v>
      </c>
    </row>
    <row r="170" spans="1:11" x14ac:dyDescent="0.2">
      <c r="A170" s="160">
        <v>42369</v>
      </c>
      <c r="B170" s="154">
        <v>11335.215</v>
      </c>
      <c r="C170" s="154">
        <v>9547.3473059999997</v>
      </c>
      <c r="D170" s="154">
        <v>1387.8765510000001</v>
      </c>
      <c r="E170" s="154">
        <v>173.38402400000001</v>
      </c>
      <c r="F170" s="155">
        <v>226.60711900000024</v>
      </c>
      <c r="G170" s="156">
        <v>19161</v>
      </c>
      <c r="H170" s="154">
        <v>16355.81</v>
      </c>
      <c r="I170" s="154">
        <v>1894.0730000000001</v>
      </c>
      <c r="J170" s="154">
        <v>211.46299999999999</v>
      </c>
      <c r="K170" s="154">
        <v>699.65400000000227</v>
      </c>
    </row>
    <row r="171" spans="1:11" x14ac:dyDescent="0.2">
      <c r="A171" s="230">
        <v>42400</v>
      </c>
      <c r="B171" s="154">
        <v>12384.867</v>
      </c>
      <c r="C171" s="154">
        <v>10508.333174000001</v>
      </c>
      <c r="D171" s="154">
        <v>1438.7880439999999</v>
      </c>
      <c r="E171" s="154">
        <v>156.67675399999999</v>
      </c>
      <c r="F171" s="155">
        <v>281.06902799999989</v>
      </c>
      <c r="G171" s="156">
        <v>20836</v>
      </c>
      <c r="H171" s="154">
        <v>18163.178</v>
      </c>
      <c r="I171" s="154">
        <v>1882.874</v>
      </c>
      <c r="J171" s="154">
        <v>190.965</v>
      </c>
      <c r="K171" s="154">
        <v>598.98300000000017</v>
      </c>
    </row>
    <row r="172" spans="1:11" x14ac:dyDescent="0.2">
      <c r="A172" s="230">
        <v>42429</v>
      </c>
      <c r="B172" s="154">
        <v>11471.763000000001</v>
      </c>
      <c r="C172" s="154">
        <v>9726.4708579999988</v>
      </c>
      <c r="D172" s="154">
        <v>1367.927692</v>
      </c>
      <c r="E172" s="154">
        <v>154.88499299999998</v>
      </c>
      <c r="F172" s="155">
        <v>222.47945700000309</v>
      </c>
      <c r="G172" s="156">
        <v>20766</v>
      </c>
      <c r="H172" s="154">
        <v>18094.208999999999</v>
      </c>
      <c r="I172" s="154">
        <v>1984.9939999999999</v>
      </c>
      <c r="J172" s="154">
        <v>173.24700000000001</v>
      </c>
      <c r="K172" s="154">
        <v>513.55000000000291</v>
      </c>
    </row>
    <row r="173" spans="1:11" x14ac:dyDescent="0.2">
      <c r="A173" s="157">
        <v>42460</v>
      </c>
      <c r="B173" s="113">
        <v>11302.963</v>
      </c>
      <c r="C173" s="113">
        <v>9496.2605249999997</v>
      </c>
      <c r="D173" s="113">
        <v>1451.3854389999999</v>
      </c>
      <c r="E173" s="113">
        <v>148.74745199999998</v>
      </c>
      <c r="F173" s="158">
        <v>206.56958400000076</v>
      </c>
      <c r="G173" s="159">
        <v>20063</v>
      </c>
      <c r="H173" s="113">
        <v>17468.076000000001</v>
      </c>
      <c r="I173" s="113">
        <v>1861.5229999999999</v>
      </c>
      <c r="J173" s="113">
        <v>188.29</v>
      </c>
      <c r="K173" s="113">
        <v>545.11099999999715</v>
      </c>
    </row>
    <row r="174" spans="1:11" x14ac:dyDescent="0.2">
      <c r="A174" s="157">
        <v>42490</v>
      </c>
      <c r="B174" s="113">
        <v>10409.92</v>
      </c>
      <c r="C174" s="113">
        <v>8680.4467929999992</v>
      </c>
      <c r="D174" s="113">
        <v>1435.5362339999999</v>
      </c>
      <c r="E174" s="113">
        <v>154.882867</v>
      </c>
      <c r="F174" s="158">
        <v>139.05410600000141</v>
      </c>
      <c r="G174" s="159">
        <v>17821</v>
      </c>
      <c r="H174" s="113">
        <v>15474.546</v>
      </c>
      <c r="I174" s="113">
        <v>1930.184</v>
      </c>
      <c r="J174" s="113">
        <v>164.87799999999999</v>
      </c>
      <c r="K174" s="113">
        <v>251.39199999999983</v>
      </c>
    </row>
    <row r="175" spans="1:11" x14ac:dyDescent="0.2">
      <c r="A175" s="157">
        <v>42521</v>
      </c>
      <c r="B175" s="113">
        <v>10470.808000000001</v>
      </c>
      <c r="C175" s="113">
        <v>8757.9472470000001</v>
      </c>
      <c r="D175" s="113">
        <v>1398.762853</v>
      </c>
      <c r="E175" s="113">
        <v>154.08291299999999</v>
      </c>
      <c r="F175" s="158">
        <v>160.01498700000047</v>
      </c>
      <c r="G175" s="159">
        <v>19885</v>
      </c>
      <c r="H175" s="113">
        <v>17239.793000000001</v>
      </c>
      <c r="I175" s="113">
        <v>1934.35</v>
      </c>
      <c r="J175" s="113">
        <v>283.76499999999999</v>
      </c>
      <c r="K175" s="113">
        <v>427.09200000000055</v>
      </c>
    </row>
    <row r="176" spans="1:11" x14ac:dyDescent="0.2">
      <c r="A176" s="230">
        <v>42551</v>
      </c>
      <c r="B176" s="154">
        <v>11101.521000000001</v>
      </c>
      <c r="C176" s="154">
        <v>9374.6775820000003</v>
      </c>
      <c r="D176" s="154">
        <v>1385.8096599999999</v>
      </c>
      <c r="E176" s="154">
        <v>147.297616</v>
      </c>
      <c r="F176" s="155">
        <v>193.73614200000156</v>
      </c>
      <c r="G176" s="156">
        <v>21692</v>
      </c>
      <c r="H176" s="154">
        <v>19873.757000000001</v>
      </c>
      <c r="I176" s="154">
        <v>1255.972</v>
      </c>
      <c r="J176" s="154">
        <v>165.44300000000001</v>
      </c>
      <c r="K176" s="154">
        <v>396.8279999999977</v>
      </c>
    </row>
    <row r="177" spans="1:11" x14ac:dyDescent="0.2">
      <c r="A177" s="230">
        <v>42582</v>
      </c>
      <c r="B177" s="154">
        <v>12497.616</v>
      </c>
      <c r="C177" s="154">
        <v>10733.656392999999</v>
      </c>
      <c r="D177" s="154">
        <v>1373.9710519999999</v>
      </c>
      <c r="E177" s="154">
        <v>139.45996100000002</v>
      </c>
      <c r="F177" s="155">
        <v>250.52859400000125</v>
      </c>
      <c r="G177" s="156">
        <v>22659</v>
      </c>
      <c r="H177" s="154">
        <v>20955.637999999999</v>
      </c>
      <c r="I177" s="154">
        <v>1104.1780000000001</v>
      </c>
      <c r="J177" s="154">
        <v>131.922</v>
      </c>
      <c r="K177" s="154">
        <v>467.26200000000244</v>
      </c>
    </row>
    <row r="178" spans="1:11" x14ac:dyDescent="0.2">
      <c r="A178" s="230">
        <v>42613</v>
      </c>
      <c r="B178" s="154">
        <v>13113.359</v>
      </c>
      <c r="C178" s="154">
        <v>11248.852683999999</v>
      </c>
      <c r="D178" s="154">
        <v>1404.330696</v>
      </c>
      <c r="E178" s="154">
        <v>165.49835400000001</v>
      </c>
      <c r="F178" s="155">
        <v>294.67726600000242</v>
      </c>
      <c r="G178" s="156">
        <v>23100</v>
      </c>
      <c r="H178" s="154">
        <v>21332.918000000001</v>
      </c>
      <c r="I178" s="154">
        <v>1122.5119999999999</v>
      </c>
      <c r="J178" s="154">
        <v>184.672</v>
      </c>
      <c r="K178" s="154">
        <v>459.89800000000105</v>
      </c>
    </row>
    <row r="179" spans="1:11" x14ac:dyDescent="0.2">
      <c r="A179" s="157">
        <v>42643</v>
      </c>
      <c r="B179" s="113">
        <v>11072.26</v>
      </c>
      <c r="C179" s="113">
        <v>9296.8580140000013</v>
      </c>
      <c r="D179" s="113">
        <v>1375.8525059999999</v>
      </c>
      <c r="E179" s="113">
        <v>142.237415</v>
      </c>
      <c r="F179" s="158">
        <v>257.31206500000008</v>
      </c>
      <c r="G179" s="159">
        <v>23213</v>
      </c>
      <c r="H179" s="113">
        <v>21260.847000000002</v>
      </c>
      <c r="I179" s="113">
        <v>1152.7950000000001</v>
      </c>
      <c r="J179" s="113">
        <v>122.861</v>
      </c>
      <c r="K179" s="113">
        <v>676.49699999999939</v>
      </c>
    </row>
    <row r="180" spans="1:11" x14ac:dyDescent="0.2">
      <c r="A180" s="157">
        <v>42674</v>
      </c>
      <c r="B180" s="113">
        <v>10518.677</v>
      </c>
      <c r="C180" s="113">
        <v>8755.2438070000007</v>
      </c>
      <c r="D180" s="113">
        <v>1410.1067869999999</v>
      </c>
      <c r="E180" s="113">
        <v>158.58595000000003</v>
      </c>
      <c r="F180" s="158">
        <v>194.74045599999772</v>
      </c>
      <c r="G180" s="159">
        <v>18189</v>
      </c>
      <c r="H180" s="113">
        <v>15451.668</v>
      </c>
      <c r="I180" s="113">
        <v>1927.3209999999999</v>
      </c>
      <c r="J180" s="113">
        <v>194.303</v>
      </c>
      <c r="K180" s="113">
        <v>615.70799999999872</v>
      </c>
    </row>
    <row r="181" spans="1:11" x14ac:dyDescent="0.2">
      <c r="A181" s="157">
        <v>42704</v>
      </c>
      <c r="B181" s="113">
        <v>10697.636</v>
      </c>
      <c r="C181" s="113">
        <v>8920.356178</v>
      </c>
      <c r="D181" s="113">
        <v>1404.1247660000001</v>
      </c>
      <c r="E181" s="113">
        <v>165.854186</v>
      </c>
      <c r="F181" s="158">
        <v>207.30086999999912</v>
      </c>
      <c r="G181" s="159">
        <v>19369</v>
      </c>
      <c r="H181" s="113">
        <v>16599.646000000001</v>
      </c>
      <c r="I181" s="113">
        <v>2001.6990000000001</v>
      </c>
      <c r="J181" s="113">
        <v>196.005</v>
      </c>
      <c r="K181" s="113">
        <v>571.64999999999782</v>
      </c>
    </row>
    <row r="182" spans="1:11" x14ac:dyDescent="0.2">
      <c r="A182" s="230">
        <v>42735</v>
      </c>
      <c r="B182" s="154">
        <v>11948.357</v>
      </c>
      <c r="C182" s="154">
        <v>10094.021491</v>
      </c>
      <c r="D182" s="154">
        <v>1402.0973510000001</v>
      </c>
      <c r="E182" s="154">
        <v>193.60748699999999</v>
      </c>
      <c r="F182" s="155">
        <v>258.6306710000008</v>
      </c>
      <c r="G182" s="156">
        <v>20688</v>
      </c>
      <c r="H182" s="154">
        <v>18146.035</v>
      </c>
      <c r="I182" s="154">
        <v>1870.441</v>
      </c>
      <c r="J182" s="154">
        <v>270.69099999999997</v>
      </c>
      <c r="K182" s="154">
        <v>400.83300000000236</v>
      </c>
    </row>
    <row r="183" spans="1:11" x14ac:dyDescent="0.2">
      <c r="A183" s="230">
        <v>42766</v>
      </c>
      <c r="B183" s="154">
        <v>12108.004999999999</v>
      </c>
      <c r="C183" s="154">
        <v>10235.721224999999</v>
      </c>
      <c r="D183" s="154">
        <v>1424.937694</v>
      </c>
      <c r="E183" s="154">
        <v>168.40574600000002</v>
      </c>
      <c r="F183" s="155">
        <v>278.94033499999932</v>
      </c>
      <c r="G183" s="156">
        <v>20372</v>
      </c>
      <c r="H183" s="154">
        <v>17613.547999999999</v>
      </c>
      <c r="I183" s="154">
        <v>1903.4359999999999</v>
      </c>
      <c r="J183" s="154">
        <v>188.65100000000001</v>
      </c>
      <c r="K183" s="154">
        <v>666.36499999999796</v>
      </c>
    </row>
    <row r="184" spans="1:11" x14ac:dyDescent="0.2">
      <c r="A184" s="230">
        <v>42794</v>
      </c>
      <c r="B184" s="154">
        <v>10607.563</v>
      </c>
      <c r="C184" s="154">
        <v>8932.5215590000007</v>
      </c>
      <c r="D184" s="154">
        <v>1326.6506359999998</v>
      </c>
      <c r="E184" s="154">
        <v>158.619359</v>
      </c>
      <c r="F184" s="155">
        <v>189.77144599999883</v>
      </c>
      <c r="G184" s="156">
        <v>19838</v>
      </c>
      <c r="H184" s="154">
        <v>16799.702000000001</v>
      </c>
      <c r="I184" s="154">
        <v>1990.096</v>
      </c>
      <c r="J184" s="154">
        <v>220.50399999999999</v>
      </c>
      <c r="K184" s="154">
        <v>827.69799999999668</v>
      </c>
    </row>
    <row r="185" spans="1:11" x14ac:dyDescent="0.2">
      <c r="A185" s="157">
        <v>42825</v>
      </c>
      <c r="B185" s="113">
        <v>11591.031000000001</v>
      </c>
      <c r="C185" s="113">
        <v>9770.5792070000007</v>
      </c>
      <c r="D185" s="113">
        <v>1476.5121980000001</v>
      </c>
      <c r="E185" s="113">
        <v>159.888791</v>
      </c>
      <c r="F185" s="158">
        <v>184.05080400000043</v>
      </c>
      <c r="G185" s="159">
        <v>19174</v>
      </c>
      <c r="H185" s="113">
        <v>16596.148000000001</v>
      </c>
      <c r="I185" s="113">
        <v>1935.06</v>
      </c>
      <c r="J185" s="113">
        <v>185.05199999999999</v>
      </c>
      <c r="K185" s="113">
        <v>457.73999999999796</v>
      </c>
    </row>
    <row r="186" spans="1:11" x14ac:dyDescent="0.2">
      <c r="A186" s="157">
        <v>42855</v>
      </c>
      <c r="B186" s="113">
        <v>9788.616</v>
      </c>
      <c r="C186" s="113">
        <v>8175.7663080000002</v>
      </c>
      <c r="D186" s="113">
        <v>1361.625354</v>
      </c>
      <c r="E186" s="113">
        <v>158.13217300000002</v>
      </c>
      <c r="F186" s="158">
        <v>93.092165000000023</v>
      </c>
      <c r="G186" s="159">
        <v>17349</v>
      </c>
      <c r="H186" s="113">
        <v>14585.544</v>
      </c>
      <c r="I186" s="113">
        <v>2039.066</v>
      </c>
      <c r="J186" s="113">
        <v>176.17500000000001</v>
      </c>
      <c r="K186" s="113">
        <v>548.21500000000015</v>
      </c>
    </row>
    <row r="187" spans="1:11" x14ac:dyDescent="0.2">
      <c r="A187" s="157">
        <v>42886</v>
      </c>
      <c r="B187" s="113">
        <v>10153.182000000001</v>
      </c>
      <c r="C187" s="113">
        <v>8442.4490110000006</v>
      </c>
      <c r="D187" s="113">
        <v>1390.7905109999999</v>
      </c>
      <c r="E187" s="113">
        <v>179.42210699999998</v>
      </c>
      <c r="F187" s="158">
        <v>140.52037100000052</v>
      </c>
      <c r="G187" s="159">
        <v>17738</v>
      </c>
      <c r="H187" s="113">
        <v>15327.402</v>
      </c>
      <c r="I187" s="113">
        <v>1925.7809999999999</v>
      </c>
      <c r="J187" s="113">
        <v>206.05799999999999</v>
      </c>
      <c r="K187" s="113">
        <v>278.7589999999982</v>
      </c>
    </row>
    <row r="188" spans="1:11" x14ac:dyDescent="0.2">
      <c r="A188" s="230">
        <v>42916</v>
      </c>
      <c r="B188" s="154">
        <v>10657.08</v>
      </c>
      <c r="C188" s="154">
        <v>8977.2365739999987</v>
      </c>
      <c r="D188" s="154">
        <v>1340.4967469999999</v>
      </c>
      <c r="E188" s="154">
        <v>158.75825899999998</v>
      </c>
      <c r="F188" s="155">
        <v>180.58842000000186</v>
      </c>
      <c r="G188" s="156">
        <v>21168</v>
      </c>
      <c r="H188" s="154">
        <v>18989.150000000001</v>
      </c>
      <c r="I188" s="154">
        <v>1543.6289999999999</v>
      </c>
      <c r="J188" s="154">
        <v>173.55199999999999</v>
      </c>
      <c r="K188" s="154">
        <v>461.66899999999805</v>
      </c>
    </row>
    <row r="189" spans="1:11" x14ac:dyDescent="0.2">
      <c r="A189" s="230">
        <v>42947</v>
      </c>
      <c r="B189" s="154">
        <v>11587.63</v>
      </c>
      <c r="C189" s="154">
        <v>9826.4613989999998</v>
      </c>
      <c r="D189" s="154">
        <v>1377.2514939999999</v>
      </c>
      <c r="E189" s="154">
        <v>151.537622</v>
      </c>
      <c r="F189" s="155">
        <v>232.37948499999948</v>
      </c>
      <c r="G189" s="156">
        <v>20627</v>
      </c>
      <c r="H189" s="154">
        <v>18563.722000000002</v>
      </c>
      <c r="I189" s="154">
        <v>1412.1489999999999</v>
      </c>
      <c r="J189" s="154">
        <v>151.102</v>
      </c>
      <c r="K189" s="154">
        <v>500.02699999999822</v>
      </c>
    </row>
    <row r="190" spans="1:11" x14ac:dyDescent="0.2">
      <c r="A190" s="230">
        <v>42978</v>
      </c>
      <c r="B190" s="154">
        <v>11350.012000000001</v>
      </c>
      <c r="C190" s="154">
        <v>9622.1126100000001</v>
      </c>
      <c r="D190" s="154">
        <v>1358.242066</v>
      </c>
      <c r="E190" s="154">
        <v>158.17868299999998</v>
      </c>
      <c r="F190" s="155">
        <v>211.4786409999997</v>
      </c>
      <c r="G190" s="156">
        <v>20158</v>
      </c>
      <c r="H190" s="154">
        <v>18606.525000000001</v>
      </c>
      <c r="I190" s="154">
        <v>1077.556</v>
      </c>
      <c r="J190" s="154">
        <v>155.833</v>
      </c>
      <c r="K190" s="154">
        <v>318.08599999999933</v>
      </c>
    </row>
    <row r="191" spans="1:11" x14ac:dyDescent="0.2">
      <c r="A191" s="157">
        <v>43008</v>
      </c>
      <c r="B191" s="113">
        <v>10679.393</v>
      </c>
      <c r="C191" s="113">
        <v>9122.1504700000005</v>
      </c>
      <c r="D191" s="113">
        <v>1229.62078</v>
      </c>
      <c r="E191" s="113">
        <v>146.359691</v>
      </c>
      <c r="F191" s="158">
        <v>181.26205900000059</v>
      </c>
      <c r="G191" s="159">
        <v>21786</v>
      </c>
      <c r="H191" s="113">
        <v>20018.329000000002</v>
      </c>
      <c r="I191" s="113">
        <v>1007.671</v>
      </c>
      <c r="J191" s="113">
        <v>152.059</v>
      </c>
      <c r="K191" s="113">
        <v>607.94099999999889</v>
      </c>
    </row>
    <row r="192" spans="1:11" x14ac:dyDescent="0.2">
      <c r="A192" s="157">
        <v>43039</v>
      </c>
      <c r="B192" s="113">
        <v>10339.329</v>
      </c>
      <c r="C192" s="113">
        <v>8601.1757469999993</v>
      </c>
      <c r="D192" s="113">
        <v>1426.3990179999998</v>
      </c>
      <c r="E192" s="113">
        <v>140.12871299999998</v>
      </c>
      <c r="F192" s="158">
        <v>171.62552200000027</v>
      </c>
      <c r="G192" s="159">
        <v>17418</v>
      </c>
      <c r="H192" s="113">
        <v>15048.383</v>
      </c>
      <c r="I192" s="113">
        <v>1942.8679999999999</v>
      </c>
      <c r="J192" s="113">
        <v>150.244</v>
      </c>
      <c r="K192" s="113">
        <v>276.50500000000102</v>
      </c>
    </row>
    <row r="193" spans="1:11" x14ac:dyDescent="0.2">
      <c r="A193" s="157">
        <v>43069</v>
      </c>
      <c r="B193" s="113">
        <v>10955.909</v>
      </c>
      <c r="C193" s="113">
        <v>9213.7774940000018</v>
      </c>
      <c r="D193" s="113">
        <v>1406.9539029999999</v>
      </c>
      <c r="E193" s="113">
        <v>158.92359299999998</v>
      </c>
      <c r="F193" s="158">
        <v>176.25400999999874</v>
      </c>
      <c r="G193" s="159">
        <v>19115</v>
      </c>
      <c r="H193" s="113">
        <v>16384.236000000001</v>
      </c>
      <c r="I193" s="113">
        <v>2050.16</v>
      </c>
      <c r="J193" s="113">
        <v>162.27600000000001</v>
      </c>
      <c r="K193" s="113">
        <v>518.3279999999977</v>
      </c>
    </row>
    <row r="194" spans="1:11" x14ac:dyDescent="0.2">
      <c r="A194" s="230">
        <v>43100</v>
      </c>
      <c r="B194" s="154">
        <v>12273.242</v>
      </c>
      <c r="C194" s="154">
        <v>10436.20609</v>
      </c>
      <c r="D194" s="154">
        <v>1407.1111569999998</v>
      </c>
      <c r="E194" s="154">
        <v>198.18969300000001</v>
      </c>
      <c r="F194" s="155">
        <v>231.73506000000089</v>
      </c>
      <c r="G194" s="156">
        <v>20306</v>
      </c>
      <c r="H194" s="154">
        <v>17561.16</v>
      </c>
      <c r="I194" s="154">
        <v>1809.3969999999999</v>
      </c>
      <c r="J194" s="154">
        <v>235.33500000000001</v>
      </c>
      <c r="K194" s="154">
        <v>700.10800000000017</v>
      </c>
    </row>
    <row r="195" spans="1:11" x14ac:dyDescent="0.2">
      <c r="A195" s="230">
        <v>43131</v>
      </c>
      <c r="B195" s="154">
        <v>12700.825999999999</v>
      </c>
      <c r="C195" s="154">
        <v>10882.595541999999</v>
      </c>
      <c r="D195" s="154">
        <v>1416.0883880000001</v>
      </c>
      <c r="E195" s="154">
        <v>186.60981799999999</v>
      </c>
      <c r="F195" s="155">
        <v>215.53225199999906</v>
      </c>
      <c r="G195" s="156">
        <v>20906</v>
      </c>
      <c r="H195" s="154">
        <v>18729.145</v>
      </c>
      <c r="I195" s="154">
        <v>1252.1510000000001</v>
      </c>
      <c r="J195" s="154">
        <v>265.04700000000003</v>
      </c>
      <c r="K195" s="154">
        <v>659.65699999999924</v>
      </c>
    </row>
    <row r="196" spans="1:11" x14ac:dyDescent="0.2">
      <c r="A196" s="230">
        <v>43159</v>
      </c>
      <c r="B196" s="154">
        <v>10951.065000000001</v>
      </c>
      <c r="C196" s="154">
        <v>9286.3101449999995</v>
      </c>
      <c r="D196" s="154">
        <v>1319.1773880000001</v>
      </c>
      <c r="E196" s="154">
        <v>164.27548999999999</v>
      </c>
      <c r="F196" s="155">
        <v>181.30197700000099</v>
      </c>
      <c r="G196" s="156">
        <v>20076</v>
      </c>
      <c r="H196" s="154">
        <v>17389.97</v>
      </c>
      <c r="I196" s="154">
        <v>1924.9490000000001</v>
      </c>
      <c r="J196" s="154">
        <v>202.393</v>
      </c>
      <c r="K196" s="154">
        <v>558.68799999999828</v>
      </c>
    </row>
    <row r="197" spans="1:11" x14ac:dyDescent="0.2">
      <c r="A197" s="157">
        <v>43190</v>
      </c>
      <c r="B197" s="113">
        <v>11372.42</v>
      </c>
      <c r="C197" s="113">
        <v>9566.4266280000011</v>
      </c>
      <c r="D197" s="113">
        <v>1480.3722250000001</v>
      </c>
      <c r="E197" s="113">
        <v>152.04344699999999</v>
      </c>
      <c r="F197" s="158">
        <v>173.57769999999982</v>
      </c>
      <c r="G197" s="159">
        <v>18462</v>
      </c>
      <c r="H197" s="113">
        <v>15935.165999999999</v>
      </c>
      <c r="I197" s="113">
        <v>1910.604</v>
      </c>
      <c r="J197" s="113">
        <v>162.30199999999999</v>
      </c>
      <c r="K197" s="113">
        <v>453.92799999999988</v>
      </c>
    </row>
    <row r="198" spans="1:11" x14ac:dyDescent="0.2">
      <c r="A198" s="157">
        <v>43220</v>
      </c>
      <c r="B198" s="113">
        <v>10578.368</v>
      </c>
      <c r="C198" s="113">
        <v>8906.10095</v>
      </c>
      <c r="D198" s="113">
        <v>1367.819385</v>
      </c>
      <c r="E198" s="113">
        <v>140.13897</v>
      </c>
      <c r="F198" s="158">
        <v>164.30869499999972</v>
      </c>
      <c r="G198" s="159">
        <v>18011</v>
      </c>
      <c r="H198" s="113">
        <v>15475.915000000001</v>
      </c>
      <c r="I198" s="113">
        <v>1863.5139999999999</v>
      </c>
      <c r="J198" s="113">
        <v>181.85</v>
      </c>
      <c r="K198" s="113">
        <v>489.72100000000137</v>
      </c>
    </row>
    <row r="199" spans="1:11" x14ac:dyDescent="0.2">
      <c r="A199" s="157">
        <v>43251</v>
      </c>
      <c r="B199" s="113">
        <v>10421.468999999999</v>
      </c>
      <c r="C199" s="113">
        <v>8725.1547260000007</v>
      </c>
      <c r="D199" s="113">
        <v>1395.773964</v>
      </c>
      <c r="E199" s="113">
        <v>149.953914</v>
      </c>
      <c r="F199" s="158">
        <v>150.58639599999879</v>
      </c>
      <c r="G199" s="159">
        <v>20473</v>
      </c>
      <c r="H199" s="113">
        <v>18194.473000000002</v>
      </c>
      <c r="I199" s="113">
        <v>1598.3430000000001</v>
      </c>
      <c r="J199" s="113">
        <v>154.774</v>
      </c>
      <c r="K199" s="113">
        <v>525.40999999999622</v>
      </c>
    </row>
    <row r="200" spans="1:11" x14ac:dyDescent="0.2">
      <c r="A200" s="230">
        <v>43281</v>
      </c>
      <c r="B200" s="154">
        <v>10923.446</v>
      </c>
      <c r="C200" s="154">
        <v>9205.9960329999994</v>
      </c>
      <c r="D200" s="154">
        <v>1370.899809</v>
      </c>
      <c r="E200" s="154">
        <v>149.762202</v>
      </c>
      <c r="F200" s="155">
        <v>196.78795600000012</v>
      </c>
      <c r="G200" s="156">
        <v>21369</v>
      </c>
      <c r="H200" s="154">
        <v>18536.774000000001</v>
      </c>
      <c r="I200" s="154">
        <v>1806.3989999999999</v>
      </c>
      <c r="J200" s="154">
        <v>197.39599999999999</v>
      </c>
      <c r="K200" s="154">
        <v>828.43099999999686</v>
      </c>
    </row>
    <row r="201" spans="1:11" x14ac:dyDescent="0.2">
      <c r="A201" s="230">
        <v>43312</v>
      </c>
      <c r="B201" s="154">
        <v>12685.981</v>
      </c>
      <c r="C201" s="154">
        <v>10951.054446</v>
      </c>
      <c r="D201" s="154">
        <v>1360.8780589999999</v>
      </c>
      <c r="E201" s="154">
        <v>157.16326699999999</v>
      </c>
      <c r="F201" s="155">
        <v>216.88522799999919</v>
      </c>
      <c r="G201" s="156">
        <v>22909</v>
      </c>
      <c r="H201" s="154">
        <v>21057.286</v>
      </c>
      <c r="I201" s="154">
        <v>1149.3579999999999</v>
      </c>
      <c r="J201" s="154">
        <v>216.22300000000001</v>
      </c>
      <c r="K201" s="154">
        <v>486.13299999999799</v>
      </c>
    </row>
    <row r="202" spans="1:11" x14ac:dyDescent="0.2">
      <c r="A202" s="230">
        <v>43343</v>
      </c>
      <c r="B202" s="154">
        <v>12688.795</v>
      </c>
      <c r="C202" s="154">
        <v>10901.079007999999</v>
      </c>
      <c r="D202" s="154">
        <v>1389.1683070000001</v>
      </c>
      <c r="E202" s="154">
        <v>150.04381799999999</v>
      </c>
      <c r="F202" s="155">
        <v>248.50386700000126</v>
      </c>
      <c r="G202" s="156">
        <v>21990</v>
      </c>
      <c r="H202" s="154">
        <v>20345.647000000001</v>
      </c>
      <c r="I202" s="154">
        <v>1147.9670000000001</v>
      </c>
      <c r="J202" s="154">
        <v>159.55699999999999</v>
      </c>
      <c r="K202" s="154">
        <v>336.8289999999979</v>
      </c>
    </row>
    <row r="203" spans="1:11" x14ac:dyDescent="0.2">
      <c r="A203" s="157">
        <v>43373</v>
      </c>
      <c r="B203" s="113">
        <v>11147.31</v>
      </c>
      <c r="C203" s="113">
        <v>9441.4688640000004</v>
      </c>
      <c r="D203" s="113">
        <v>1366.7236049999999</v>
      </c>
      <c r="E203" s="113">
        <v>124.682518</v>
      </c>
      <c r="F203" s="158">
        <v>214.43501300000025</v>
      </c>
      <c r="G203" s="159">
        <v>23240</v>
      </c>
      <c r="H203" s="113">
        <v>21307.901000000002</v>
      </c>
      <c r="I203" s="113">
        <v>1121.28</v>
      </c>
      <c r="J203" s="113">
        <v>130.75700000000001</v>
      </c>
      <c r="K203" s="113">
        <v>680.06199999999808</v>
      </c>
    </row>
    <row r="204" spans="1:11" x14ac:dyDescent="0.2">
      <c r="A204" s="157">
        <v>43404</v>
      </c>
      <c r="B204" s="113">
        <v>10717.348</v>
      </c>
      <c r="C204" s="113">
        <v>9029.399324</v>
      </c>
      <c r="D204" s="113">
        <v>1439.7531450000001</v>
      </c>
      <c r="E204" s="113">
        <v>139.07080400000001</v>
      </c>
      <c r="F204" s="158">
        <v>109.12472699999853</v>
      </c>
      <c r="G204" s="159">
        <v>18205</v>
      </c>
      <c r="H204" s="113">
        <v>16055.121999999999</v>
      </c>
      <c r="I204" s="113">
        <v>1996.924</v>
      </c>
      <c r="J204" s="113">
        <v>131.19999999999999</v>
      </c>
      <c r="K204" s="113">
        <v>21.754000000000815</v>
      </c>
    </row>
    <row r="205" spans="1:11" x14ac:dyDescent="0.2">
      <c r="A205" s="157">
        <v>43434</v>
      </c>
      <c r="B205" s="113">
        <v>11360.321</v>
      </c>
      <c r="C205" s="113">
        <v>9612.5047290000002</v>
      </c>
      <c r="D205" s="113">
        <v>1412.3754669999998</v>
      </c>
      <c r="E205" s="113">
        <v>142.112077</v>
      </c>
      <c r="F205" s="158">
        <v>193.32872700000007</v>
      </c>
      <c r="G205" s="159">
        <v>20152</v>
      </c>
      <c r="H205" s="113">
        <v>17440.748</v>
      </c>
      <c r="I205" s="113">
        <v>1924.0070000000001</v>
      </c>
      <c r="J205" s="113">
        <v>223.768</v>
      </c>
      <c r="K205" s="113">
        <v>563.47699999999895</v>
      </c>
    </row>
    <row r="206" spans="1:11" x14ac:dyDescent="0.2">
      <c r="A206" s="230">
        <v>43465</v>
      </c>
      <c r="B206" s="154">
        <v>11889.857</v>
      </c>
      <c r="C206" s="154">
        <v>10066.572065999999</v>
      </c>
      <c r="D206" s="154">
        <v>1437.5281750000001</v>
      </c>
      <c r="E206" s="154">
        <v>167.727566</v>
      </c>
      <c r="F206" s="155">
        <v>218.02919300000212</v>
      </c>
      <c r="G206" s="156">
        <v>19891</v>
      </c>
      <c r="H206" s="154">
        <v>17186.138999999999</v>
      </c>
      <c r="I206" s="154">
        <v>1853.2909999999999</v>
      </c>
      <c r="J206" s="154">
        <v>215</v>
      </c>
      <c r="K206" s="154">
        <v>636.56999999999971</v>
      </c>
    </row>
    <row r="207" spans="1:11" x14ac:dyDescent="0.2">
      <c r="A207" s="230">
        <v>43496</v>
      </c>
      <c r="B207" s="154">
        <v>12777.216</v>
      </c>
      <c r="C207" s="154">
        <v>10984.338833</v>
      </c>
      <c r="D207" s="154">
        <v>1423.260597</v>
      </c>
      <c r="E207" s="154">
        <v>158.94945899999999</v>
      </c>
      <c r="F207" s="155">
        <v>210.66711100000066</v>
      </c>
      <c r="G207" s="156">
        <v>21525</v>
      </c>
      <c r="H207" s="154">
        <v>18834.830000000002</v>
      </c>
      <c r="I207" s="154">
        <v>1824.3340000000001</v>
      </c>
      <c r="J207" s="154">
        <v>173.88800000000001</v>
      </c>
      <c r="K207" s="154">
        <v>691.94800000000032</v>
      </c>
    </row>
    <row r="208" spans="1:11" x14ac:dyDescent="0.2">
      <c r="A208" s="230">
        <v>43524</v>
      </c>
      <c r="B208" s="154">
        <v>11291.744000000001</v>
      </c>
      <c r="C208" s="154">
        <v>9679.0285739999999</v>
      </c>
      <c r="D208" s="154">
        <v>1299.322169</v>
      </c>
      <c r="E208" s="154">
        <v>136.59551199999999</v>
      </c>
      <c r="F208" s="155">
        <v>176.79774500000167</v>
      </c>
      <c r="G208" s="156">
        <v>20500</v>
      </c>
      <c r="H208" s="154">
        <v>17986.647000000001</v>
      </c>
      <c r="I208" s="154">
        <v>1881.732</v>
      </c>
      <c r="J208" s="154">
        <v>175.69200000000001</v>
      </c>
      <c r="K208" s="154">
        <v>455.92900000000009</v>
      </c>
    </row>
    <row r="209" spans="1:11" x14ac:dyDescent="0.2">
      <c r="A209" s="157">
        <v>43555</v>
      </c>
      <c r="B209" s="113">
        <v>11658.678</v>
      </c>
      <c r="C209" s="113">
        <v>9872.2626239999991</v>
      </c>
      <c r="D209" s="113">
        <v>1444.0507949999999</v>
      </c>
      <c r="E209" s="113">
        <v>152.001307</v>
      </c>
      <c r="F209" s="158">
        <v>190.36327400000118</v>
      </c>
      <c r="G209" s="159">
        <v>20263</v>
      </c>
      <c r="H209" s="113">
        <v>17523.063999999998</v>
      </c>
      <c r="I209" s="113">
        <v>2048.779</v>
      </c>
      <c r="J209" s="113">
        <v>168.535</v>
      </c>
      <c r="K209" s="113">
        <v>522.62200000000303</v>
      </c>
    </row>
    <row r="210" spans="1:11" x14ac:dyDescent="0.2">
      <c r="A210" s="157">
        <v>43585</v>
      </c>
      <c r="B210" s="113">
        <v>10264.504999999999</v>
      </c>
      <c r="C210" s="113">
        <v>8608.973661</v>
      </c>
      <c r="D210" s="113">
        <v>1337.442423</v>
      </c>
      <c r="E210" s="113">
        <v>171.50248199999999</v>
      </c>
      <c r="F210" s="158">
        <v>146.58643399999892</v>
      </c>
      <c r="G210" s="159">
        <v>17645</v>
      </c>
      <c r="H210" s="113">
        <v>14957.011</v>
      </c>
      <c r="I210" s="113">
        <v>2011.2470000000001</v>
      </c>
      <c r="J210" s="113">
        <v>205.85300000000001</v>
      </c>
      <c r="K210" s="113">
        <v>470.88899999999921</v>
      </c>
    </row>
    <row r="211" spans="1:11" x14ac:dyDescent="0.2">
      <c r="A211" s="157">
        <v>43616</v>
      </c>
      <c r="B211" s="113">
        <v>10219.56</v>
      </c>
      <c r="C211" s="113">
        <v>8467.0211950000012</v>
      </c>
      <c r="D211" s="113">
        <v>1402.501505</v>
      </c>
      <c r="E211" s="113">
        <v>179.78804300000002</v>
      </c>
      <c r="F211" s="158">
        <v>170.24925699999767</v>
      </c>
      <c r="G211" s="159">
        <v>16784</v>
      </c>
      <c r="H211" s="113">
        <v>14151.564</v>
      </c>
      <c r="I211" s="113">
        <v>1772.2360000000001</v>
      </c>
      <c r="J211" s="113">
        <v>262.69600000000003</v>
      </c>
      <c r="K211" s="113">
        <v>597.503999999999</v>
      </c>
    </row>
    <row r="212" spans="1:11" x14ac:dyDescent="0.2">
      <c r="A212" s="230">
        <v>43646</v>
      </c>
      <c r="B212" s="154">
        <v>10365.619000000001</v>
      </c>
      <c r="C212" s="154">
        <v>8681.8437799999992</v>
      </c>
      <c r="D212" s="154">
        <v>1383.5803780000001</v>
      </c>
      <c r="E212" s="154">
        <v>150.018021</v>
      </c>
      <c r="F212" s="155">
        <v>150.17682100000093</v>
      </c>
      <c r="G212" s="156">
        <v>20248</v>
      </c>
      <c r="H212" s="154">
        <v>18015.850999999999</v>
      </c>
      <c r="I212" s="154">
        <v>1545.11</v>
      </c>
      <c r="J212" s="154">
        <v>158.95599999999999</v>
      </c>
      <c r="K212" s="154">
        <v>528.08300000000236</v>
      </c>
    </row>
    <row r="213" spans="1:11" x14ac:dyDescent="0.2">
      <c r="A213" s="230">
        <v>43677</v>
      </c>
      <c r="B213" s="154">
        <v>12792.766</v>
      </c>
      <c r="C213" s="154">
        <v>11052.777451</v>
      </c>
      <c r="D213" s="154">
        <v>1355.9785889999998</v>
      </c>
      <c r="E213" s="154">
        <v>148.27395800000002</v>
      </c>
      <c r="F213" s="155">
        <v>235.73600199999964</v>
      </c>
      <c r="G213" s="156">
        <v>21791</v>
      </c>
      <c r="H213" s="154">
        <v>19819.924999999999</v>
      </c>
      <c r="I213" s="154">
        <v>1054.751</v>
      </c>
      <c r="J213" s="154">
        <v>198.054</v>
      </c>
      <c r="K213" s="154">
        <v>718.27000000000044</v>
      </c>
    </row>
    <row r="214" spans="1:11" x14ac:dyDescent="0.2">
      <c r="A214" s="230">
        <v>43708</v>
      </c>
      <c r="B214" s="154">
        <v>11825.052</v>
      </c>
      <c r="C214" s="154">
        <v>10103.635006999999</v>
      </c>
      <c r="D214" s="154">
        <v>1378.8459480000001</v>
      </c>
      <c r="E214" s="154">
        <v>141.73743599999997</v>
      </c>
      <c r="F214" s="155">
        <v>200.83360900000116</v>
      </c>
      <c r="G214" s="156">
        <v>21354</v>
      </c>
      <c r="H214" s="154">
        <v>19287.455999999998</v>
      </c>
      <c r="I214" s="154">
        <v>1417.7940000000001</v>
      </c>
      <c r="J214" s="154">
        <v>147.697</v>
      </c>
      <c r="K214" s="154">
        <v>501.05299999999988</v>
      </c>
    </row>
    <row r="215" spans="1:11" x14ac:dyDescent="0.2">
      <c r="A215" s="157">
        <v>43738</v>
      </c>
      <c r="B215" s="113">
        <v>10318.532999999999</v>
      </c>
      <c r="C215" s="113">
        <v>8735.445463</v>
      </c>
      <c r="D215" s="113">
        <v>1286.2470900000001</v>
      </c>
      <c r="E215" s="113">
        <v>129.77786399999999</v>
      </c>
      <c r="F215" s="158">
        <v>167.06258299999899</v>
      </c>
      <c r="G215" s="159">
        <v>19717</v>
      </c>
      <c r="H215" s="113">
        <v>17233.612000000001</v>
      </c>
      <c r="I215" s="113">
        <v>1863.72</v>
      </c>
      <c r="J215" s="113">
        <v>140.815</v>
      </c>
      <c r="K215" s="113">
        <v>478.85299999999916</v>
      </c>
    </row>
    <row r="216" spans="1:11" x14ac:dyDescent="0.2">
      <c r="A216" s="157">
        <v>43769</v>
      </c>
      <c r="B216" s="113">
        <v>10351.049999999999</v>
      </c>
      <c r="C216" s="113">
        <v>8695.3421140000009</v>
      </c>
      <c r="D216" s="113">
        <v>1376.594108</v>
      </c>
      <c r="E216" s="113">
        <v>134.01909000000001</v>
      </c>
      <c r="F216" s="158">
        <v>145.09468799999922</v>
      </c>
      <c r="G216" s="159">
        <v>18329</v>
      </c>
      <c r="H216" s="113">
        <v>15859.300999999999</v>
      </c>
      <c r="I216" s="113">
        <v>1797.425</v>
      </c>
      <c r="J216" s="113">
        <v>143.71700000000001</v>
      </c>
      <c r="K216" s="113">
        <v>528.5570000000007</v>
      </c>
    </row>
    <row r="217" spans="1:11" x14ac:dyDescent="0.2">
      <c r="A217" s="157">
        <v>43799</v>
      </c>
      <c r="B217" s="113">
        <v>11255.325000000001</v>
      </c>
      <c r="C217" s="113">
        <v>9566.2293239999999</v>
      </c>
      <c r="D217" s="113">
        <v>1344.4723370000002</v>
      </c>
      <c r="E217" s="113">
        <v>144.630032</v>
      </c>
      <c r="F217" s="158">
        <v>199.99330700000246</v>
      </c>
      <c r="G217" s="159">
        <v>19625</v>
      </c>
      <c r="H217" s="113">
        <v>17204.846000000001</v>
      </c>
      <c r="I217" s="113">
        <v>1867.8679999999999</v>
      </c>
      <c r="J217" s="113">
        <v>203.36699999999999</v>
      </c>
      <c r="K217" s="113">
        <v>348.91900000000169</v>
      </c>
    </row>
    <row r="218" spans="1:11" x14ac:dyDescent="0.2">
      <c r="A218" s="230">
        <v>43830</v>
      </c>
      <c r="B218" s="154">
        <v>11981.406999999999</v>
      </c>
      <c r="C218" s="154">
        <v>10168.863958</v>
      </c>
      <c r="D218" s="154">
        <v>1386.7427169999999</v>
      </c>
      <c r="E218" s="154">
        <v>188.89764700000001</v>
      </c>
      <c r="F218" s="155">
        <v>236.90267800000038</v>
      </c>
      <c r="G218" s="156">
        <v>20974</v>
      </c>
      <c r="H218" s="154">
        <v>18136</v>
      </c>
      <c r="I218" s="154">
        <v>1886.1020000000001</v>
      </c>
      <c r="J218" s="154">
        <v>269.21899999999999</v>
      </c>
      <c r="K218" s="154">
        <v>682.67900000000009</v>
      </c>
    </row>
    <row r="219" spans="1:11" x14ac:dyDescent="0.2">
      <c r="A219" s="230">
        <v>43861</v>
      </c>
      <c r="B219" s="154">
        <v>12178.575000000001</v>
      </c>
      <c r="C219" s="154">
        <v>10388.570109999997</v>
      </c>
      <c r="D219" s="154">
        <v>1415.6318899999997</v>
      </c>
      <c r="E219" s="154">
        <v>155.49270539999998</v>
      </c>
      <c r="F219" s="155">
        <v>218.88029460000325</v>
      </c>
      <c r="G219" s="156">
        <v>19928</v>
      </c>
      <c r="H219" s="154">
        <v>17254.57</v>
      </c>
      <c r="I219" s="154">
        <v>2031.4110000000001</v>
      </c>
      <c r="J219" s="154">
        <v>205.73599999999999</v>
      </c>
      <c r="K219" s="154">
        <v>436.28299999999945</v>
      </c>
    </row>
    <row r="220" spans="1:11" x14ac:dyDescent="0.2">
      <c r="A220" s="230">
        <v>43890</v>
      </c>
      <c r="B220" s="154">
        <v>11239.82</v>
      </c>
      <c r="C220" s="154">
        <v>9627.4064199999957</v>
      </c>
      <c r="D220" s="154">
        <v>1328.5748229999999</v>
      </c>
      <c r="E220" s="154">
        <v>130.71221360000001</v>
      </c>
      <c r="F220" s="155">
        <v>153.12654340000518</v>
      </c>
      <c r="G220" s="156">
        <v>19630</v>
      </c>
      <c r="H220" s="154">
        <v>17215.25</v>
      </c>
      <c r="I220" s="154">
        <v>1926.6189999999999</v>
      </c>
      <c r="J220" s="154">
        <v>188.32390000000001</v>
      </c>
      <c r="K220" s="154">
        <v>299.80710000000181</v>
      </c>
    </row>
    <row r="221" spans="1:11" x14ac:dyDescent="0.2">
      <c r="A221" s="157">
        <v>43921</v>
      </c>
      <c r="B221" s="113">
        <v>10989.388999999999</v>
      </c>
      <c r="C221" s="113">
        <v>9287.2846030000001</v>
      </c>
      <c r="D221" s="113">
        <v>1389.4241300000001</v>
      </c>
      <c r="E221" s="113">
        <v>147.10941830000002</v>
      </c>
      <c r="F221" s="158">
        <v>165.57084869999926</v>
      </c>
      <c r="G221" s="159">
        <v>18183</v>
      </c>
      <c r="H221" s="113">
        <v>15460.29</v>
      </c>
      <c r="I221" s="113">
        <v>1824.3689999999999</v>
      </c>
      <c r="J221" s="113">
        <v>192.67089999999999</v>
      </c>
      <c r="K221" s="113">
        <v>705.67009999999937</v>
      </c>
    </row>
    <row r="222" spans="1:11" x14ac:dyDescent="0.2">
      <c r="A222" s="157">
        <v>43951</v>
      </c>
      <c r="B222" s="113">
        <v>9282.8539999999994</v>
      </c>
      <c r="C222" s="113">
        <v>7850.4937540000001</v>
      </c>
      <c r="D222" s="113">
        <v>1150.5979349999998</v>
      </c>
      <c r="E222" s="113">
        <v>157.20664920000002</v>
      </c>
      <c r="F222" s="158">
        <v>124.55566179999914</v>
      </c>
      <c r="G222" s="159">
        <v>15350</v>
      </c>
      <c r="H222" s="113">
        <v>13284.4</v>
      </c>
      <c r="I222" s="113">
        <v>1578.2909999999999</v>
      </c>
      <c r="J222" s="113">
        <v>189.62700000000001</v>
      </c>
      <c r="K222" s="113">
        <v>297.6820000000007</v>
      </c>
    </row>
    <row r="223" spans="1:11" x14ac:dyDescent="0.2">
      <c r="A223" s="157">
        <v>43982</v>
      </c>
      <c r="B223" s="113">
        <v>9642.1170000000002</v>
      </c>
      <c r="C223" s="113">
        <v>8171.3572169999989</v>
      </c>
      <c r="D223" s="113">
        <v>1161.3564880000004</v>
      </c>
      <c r="E223" s="113">
        <v>179.95886289999999</v>
      </c>
      <c r="F223" s="158">
        <v>129.44443210000281</v>
      </c>
      <c r="G223" s="159">
        <v>20649</v>
      </c>
      <c r="H223" s="113">
        <v>18479.36</v>
      </c>
      <c r="I223" s="113">
        <v>1374.8820000000001</v>
      </c>
      <c r="J223" s="113">
        <v>216.25</v>
      </c>
      <c r="K223" s="113">
        <v>578.50799999999799</v>
      </c>
    </row>
    <row r="224" spans="1:11" x14ac:dyDescent="0.2">
      <c r="A224" s="230">
        <v>44012</v>
      </c>
      <c r="B224" s="154">
        <v>10800.014999999999</v>
      </c>
      <c r="C224" s="154">
        <v>9269.0182309999982</v>
      </c>
      <c r="D224" s="154">
        <v>1201.5398200000002</v>
      </c>
      <c r="E224" s="154">
        <v>158.87043030000001</v>
      </c>
      <c r="F224" s="155">
        <v>170.58651870000176</v>
      </c>
      <c r="G224" s="156">
        <v>21292</v>
      </c>
      <c r="H224" s="154">
        <v>19037.830000000002</v>
      </c>
      <c r="I224" s="154">
        <v>1667.355</v>
      </c>
      <c r="J224" s="154">
        <v>174.65100000000001</v>
      </c>
      <c r="K224" s="154">
        <v>412.16399999999703</v>
      </c>
    </row>
    <row r="225" spans="1:11" x14ac:dyDescent="0.2">
      <c r="A225" s="230">
        <v>44043</v>
      </c>
      <c r="B225" s="154">
        <v>13202.706</v>
      </c>
      <c r="C225" s="154">
        <v>11611.332203000031</v>
      </c>
      <c r="D225" s="154">
        <v>1217.7337660000012</v>
      </c>
      <c r="E225" s="154">
        <v>133.79668400000006</v>
      </c>
      <c r="F225" s="155">
        <v>239.84334699996725</v>
      </c>
      <c r="G225" s="156">
        <v>24446</v>
      </c>
      <c r="H225" s="154">
        <v>22415.93</v>
      </c>
      <c r="I225" s="154">
        <v>1340.5550000000001</v>
      </c>
      <c r="J225" s="154">
        <v>186.19290000000001</v>
      </c>
      <c r="K225" s="154">
        <v>503.32209999999759</v>
      </c>
    </row>
    <row r="226" spans="1:11" x14ac:dyDescent="0.2">
      <c r="A226" s="230">
        <v>44074</v>
      </c>
      <c r="B226" s="154">
        <v>12081.08</v>
      </c>
      <c r="C226" s="154">
        <v>10404.923547999986</v>
      </c>
      <c r="D226" s="154">
        <v>1293.469458999999</v>
      </c>
      <c r="E226" s="154">
        <v>146.85434300000011</v>
      </c>
      <c r="F226" s="155">
        <v>235.83265000001484</v>
      </c>
      <c r="G226" s="156">
        <v>23823</v>
      </c>
      <c r="H226" s="154">
        <v>21210.75</v>
      </c>
      <c r="I226" s="154">
        <v>1736.7829999999999</v>
      </c>
      <c r="J226" s="154">
        <v>133.77289999999999</v>
      </c>
      <c r="K226" s="154">
        <v>741.69410000000062</v>
      </c>
    </row>
    <row r="227" spans="1:11" x14ac:dyDescent="0.2">
      <c r="A227" s="157">
        <v>44104</v>
      </c>
      <c r="B227" s="113">
        <v>10114.374</v>
      </c>
      <c r="C227" s="113">
        <v>8539.3759079999909</v>
      </c>
      <c r="D227" s="113">
        <v>1272.2318029999992</v>
      </c>
      <c r="E227" s="113">
        <v>155.93280899999999</v>
      </c>
      <c r="F227" s="158">
        <v>146.83348000001024</v>
      </c>
      <c r="G227" s="159">
        <v>20225</v>
      </c>
      <c r="H227" s="113">
        <v>17910</v>
      </c>
      <c r="I227" s="113">
        <v>1723</v>
      </c>
      <c r="J227" s="113">
        <v>178</v>
      </c>
      <c r="K227" s="113">
        <v>414</v>
      </c>
    </row>
    <row r="228" spans="1:11" x14ac:dyDescent="0.2">
      <c r="A228" s="157">
        <v>44135</v>
      </c>
      <c r="B228" s="113">
        <v>10339.39</v>
      </c>
      <c r="C228" s="113">
        <v>8709.1820480000079</v>
      </c>
      <c r="D228" s="113">
        <v>1346.7463790000004</v>
      </c>
      <c r="E228" s="113">
        <v>136.39010399999992</v>
      </c>
      <c r="F228" s="158">
        <v>147.07146899999134</v>
      </c>
      <c r="G228" s="159">
        <v>17679</v>
      </c>
      <c r="H228" s="113">
        <v>15260</v>
      </c>
      <c r="I228" s="113">
        <v>1700</v>
      </c>
      <c r="J228" s="113">
        <v>144</v>
      </c>
      <c r="K228" s="113">
        <v>575</v>
      </c>
    </row>
    <row r="229" spans="1:11" x14ac:dyDescent="0.2">
      <c r="A229" s="157">
        <v>44165</v>
      </c>
      <c r="B229" s="113">
        <v>10529.031999999999</v>
      </c>
      <c r="C229" s="113">
        <v>8955.1237439999877</v>
      </c>
      <c r="D229" s="113">
        <v>1296.5901480000027</v>
      </c>
      <c r="E229" s="113">
        <v>117.94976599999997</v>
      </c>
      <c r="F229" s="158">
        <v>159.36834200000885</v>
      </c>
      <c r="G229" s="159">
        <v>19147</v>
      </c>
      <c r="H229" s="113">
        <v>16768</v>
      </c>
      <c r="I229" s="113">
        <v>1776</v>
      </c>
      <c r="J229" s="113">
        <v>142</v>
      </c>
      <c r="K229" s="113">
        <v>461</v>
      </c>
    </row>
    <row r="230" spans="1:11" ht="12.75" x14ac:dyDescent="0.2">
      <c r="A230" s="43"/>
      <c r="B230" s="31"/>
      <c r="C230" s="31"/>
      <c r="D230" s="31"/>
      <c r="E230" s="31"/>
      <c r="F230" s="31"/>
      <c r="G230" s="31"/>
      <c r="H230" s="31"/>
      <c r="I230" s="31"/>
      <c r="J230" s="31"/>
      <c r="K230" s="31"/>
    </row>
    <row r="231" spans="1:11" ht="12.75" x14ac:dyDescent="0.2">
      <c r="A231" s="4" t="s">
        <v>3</v>
      </c>
      <c r="B231" s="105"/>
      <c r="C231" s="105"/>
      <c r="D231" s="105"/>
      <c r="E231" s="105"/>
      <c r="H231" s="105"/>
      <c r="J231" s="105"/>
      <c r="K231" s="105"/>
    </row>
    <row r="232" spans="1:11" x14ac:dyDescent="0.2">
      <c r="A232" s="105"/>
      <c r="B232" s="105"/>
      <c r="C232" s="105"/>
      <c r="D232" s="105"/>
      <c r="E232" s="105"/>
      <c r="H232" s="105"/>
      <c r="J232" s="105"/>
      <c r="K232" s="105"/>
    </row>
    <row r="233" spans="1:11" x14ac:dyDescent="0.2">
      <c r="A233" s="105"/>
      <c r="B233" s="105"/>
      <c r="C233" s="105"/>
      <c r="D233" s="105"/>
      <c r="E233" s="105"/>
      <c r="H233" s="105"/>
      <c r="J233" s="105"/>
      <c r="K233" s="105"/>
    </row>
    <row r="234" spans="1:11" x14ac:dyDescent="0.2">
      <c r="A234" s="105"/>
      <c r="B234" s="105"/>
      <c r="C234" s="105"/>
      <c r="D234" s="105"/>
      <c r="E234" s="105"/>
      <c r="H234" s="105"/>
      <c r="J234" s="105"/>
      <c r="K234" s="105"/>
    </row>
    <row r="235" spans="1:11" x14ac:dyDescent="0.2">
      <c r="A235" s="105"/>
      <c r="B235" s="105"/>
      <c r="C235" s="105"/>
      <c r="D235" s="105"/>
      <c r="E235" s="105"/>
      <c r="H235" s="105"/>
      <c r="J235" s="105"/>
      <c r="K235" s="105"/>
    </row>
    <row r="236" spans="1:11" x14ac:dyDescent="0.2">
      <c r="A236" s="105"/>
      <c r="B236" s="105"/>
      <c r="C236" s="105"/>
      <c r="D236" s="105"/>
      <c r="E236" s="105"/>
      <c r="H236" s="105"/>
      <c r="J236" s="105"/>
      <c r="K236" s="105"/>
    </row>
    <row r="237" spans="1:11" x14ac:dyDescent="0.2">
      <c r="A237" s="105"/>
      <c r="B237" s="105"/>
      <c r="C237" s="105"/>
      <c r="D237" s="105"/>
      <c r="E237" s="105"/>
      <c r="H237" s="105"/>
      <c r="J237" s="105"/>
      <c r="K237" s="105"/>
    </row>
    <row r="238" spans="1:11" x14ac:dyDescent="0.2">
      <c r="A238" s="105"/>
      <c r="B238" s="105"/>
      <c r="C238" s="105"/>
      <c r="D238" s="105"/>
      <c r="E238" s="105"/>
      <c r="H238" s="105"/>
      <c r="J238" s="105"/>
      <c r="K238" s="105"/>
    </row>
    <row r="239" spans="1:11" x14ac:dyDescent="0.2">
      <c r="A239" s="105"/>
      <c r="B239" s="105"/>
      <c r="C239" s="105"/>
      <c r="D239" s="105"/>
      <c r="E239" s="105"/>
      <c r="H239" s="105"/>
      <c r="J239" s="105"/>
      <c r="K239" s="105"/>
    </row>
    <row r="240" spans="1:11" x14ac:dyDescent="0.2">
      <c r="A240" s="105"/>
      <c r="B240" s="105"/>
      <c r="C240" s="105"/>
      <c r="D240" s="105"/>
      <c r="E240" s="105"/>
      <c r="H240" s="105"/>
      <c r="J240" s="105"/>
      <c r="K240" s="105"/>
    </row>
    <row r="241" spans="1:11" x14ac:dyDescent="0.2">
      <c r="A241" s="105"/>
      <c r="B241" s="105"/>
      <c r="C241" s="105"/>
      <c r="D241" s="105"/>
      <c r="E241" s="105"/>
      <c r="H241" s="105"/>
      <c r="J241" s="105"/>
      <c r="K241" s="105"/>
    </row>
    <row r="242" spans="1:11" x14ac:dyDescent="0.2">
      <c r="A242" s="105"/>
      <c r="B242" s="105"/>
      <c r="C242" s="105"/>
      <c r="D242" s="105"/>
      <c r="E242" s="105"/>
      <c r="H242" s="105"/>
      <c r="J242" s="105"/>
      <c r="K242" s="105"/>
    </row>
    <row r="243" spans="1:11" x14ac:dyDescent="0.2">
      <c r="A243" s="105"/>
      <c r="B243" s="105"/>
      <c r="C243" s="105"/>
      <c r="D243" s="105"/>
      <c r="E243" s="105"/>
      <c r="H243" s="105"/>
      <c r="J243" s="105"/>
      <c r="K243" s="105"/>
    </row>
    <row r="244" spans="1:11" x14ac:dyDescent="0.2">
      <c r="A244" s="105"/>
      <c r="B244" s="105"/>
      <c r="C244" s="105"/>
      <c r="D244" s="105"/>
      <c r="E244" s="105"/>
      <c r="H244" s="105"/>
      <c r="J244" s="105"/>
      <c r="K244" s="105"/>
    </row>
    <row r="245" spans="1:11" x14ac:dyDescent="0.2">
      <c r="A245" s="105"/>
      <c r="B245" s="105"/>
      <c r="C245" s="105"/>
      <c r="D245" s="105"/>
      <c r="E245" s="105"/>
      <c r="H245" s="105"/>
      <c r="J245" s="105"/>
      <c r="K245" s="105"/>
    </row>
    <row r="246" spans="1:11" x14ac:dyDescent="0.2">
      <c r="A246" s="105"/>
      <c r="B246" s="105"/>
      <c r="C246" s="105"/>
      <c r="D246" s="105"/>
      <c r="E246" s="105"/>
      <c r="H246" s="105"/>
      <c r="J246" s="105"/>
      <c r="K246" s="105"/>
    </row>
    <row r="247" spans="1:11" x14ac:dyDescent="0.2">
      <c r="A247" s="105"/>
      <c r="B247" s="105"/>
      <c r="C247" s="105"/>
      <c r="D247" s="105"/>
      <c r="E247" s="105"/>
      <c r="H247" s="105"/>
      <c r="J247" s="105"/>
      <c r="K247" s="105"/>
    </row>
    <row r="248" spans="1:11" x14ac:dyDescent="0.2">
      <c r="A248" s="105"/>
      <c r="B248" s="105"/>
      <c r="C248" s="105"/>
      <c r="D248" s="105"/>
      <c r="E248" s="105"/>
      <c r="H248" s="105"/>
      <c r="J248" s="105"/>
      <c r="K248" s="105"/>
    </row>
    <row r="249" spans="1:11" x14ac:dyDescent="0.2">
      <c r="A249" s="105"/>
      <c r="B249" s="105"/>
      <c r="C249" s="105"/>
      <c r="D249" s="105"/>
      <c r="E249" s="105"/>
      <c r="H249" s="105"/>
      <c r="J249" s="105"/>
      <c r="K249" s="105"/>
    </row>
    <row r="250" spans="1:11" x14ac:dyDescent="0.2">
      <c r="A250" s="105"/>
      <c r="B250" s="105"/>
      <c r="C250" s="105"/>
      <c r="D250" s="105"/>
      <c r="E250" s="105"/>
      <c r="H250" s="105"/>
      <c r="J250" s="105"/>
      <c r="K250" s="105"/>
    </row>
    <row r="251" spans="1:11" x14ac:dyDescent="0.2">
      <c r="A251" s="105"/>
      <c r="B251" s="105"/>
      <c r="C251" s="105"/>
      <c r="D251" s="105"/>
      <c r="E251" s="105"/>
      <c r="H251" s="105"/>
      <c r="J251" s="105"/>
      <c r="K251" s="105"/>
    </row>
    <row r="252" spans="1:11" x14ac:dyDescent="0.2">
      <c r="A252" s="105"/>
      <c r="B252" s="105"/>
      <c r="C252" s="105"/>
      <c r="D252" s="105"/>
      <c r="E252" s="105"/>
      <c r="H252" s="105"/>
      <c r="J252" s="105"/>
      <c r="K252" s="105"/>
    </row>
    <row r="253" spans="1:11" x14ac:dyDescent="0.2">
      <c r="A253" s="105"/>
      <c r="B253" s="105"/>
      <c r="C253" s="105"/>
      <c r="D253" s="105"/>
      <c r="E253" s="105"/>
      <c r="H253" s="105"/>
      <c r="J253" s="105"/>
      <c r="K253" s="105"/>
    </row>
    <row r="254" spans="1:11" x14ac:dyDescent="0.2">
      <c r="A254" s="105"/>
      <c r="B254" s="105"/>
      <c r="C254" s="105"/>
      <c r="D254" s="105"/>
      <c r="E254" s="105"/>
      <c r="H254" s="105"/>
      <c r="J254" s="105"/>
      <c r="K254" s="105"/>
    </row>
    <row r="255" spans="1:11" x14ac:dyDescent="0.2">
      <c r="A255" s="105"/>
      <c r="B255" s="105"/>
      <c r="C255" s="105"/>
      <c r="D255" s="105"/>
      <c r="E255" s="105"/>
      <c r="H255" s="105"/>
      <c r="J255" s="105"/>
      <c r="K255" s="105"/>
    </row>
    <row r="256" spans="1:11" x14ac:dyDescent="0.2">
      <c r="A256" s="105"/>
      <c r="B256" s="105"/>
      <c r="C256" s="105"/>
      <c r="D256" s="105"/>
      <c r="E256" s="105"/>
      <c r="H256" s="105"/>
      <c r="J256" s="105"/>
      <c r="K256" s="105"/>
    </row>
    <row r="257" spans="1:11" x14ac:dyDescent="0.2">
      <c r="A257" s="105"/>
      <c r="B257" s="105"/>
      <c r="C257" s="105"/>
      <c r="D257" s="105"/>
      <c r="E257" s="105"/>
      <c r="H257" s="105"/>
      <c r="J257" s="105"/>
      <c r="K257" s="105"/>
    </row>
    <row r="258" spans="1:11" x14ac:dyDescent="0.2">
      <c r="A258" s="105"/>
      <c r="B258" s="105"/>
      <c r="C258" s="105"/>
      <c r="D258" s="105"/>
      <c r="E258" s="105"/>
      <c r="H258" s="105"/>
      <c r="J258" s="105"/>
      <c r="K258" s="105"/>
    </row>
    <row r="259" spans="1:11" x14ac:dyDescent="0.2">
      <c r="A259" s="105"/>
      <c r="B259" s="105"/>
      <c r="C259" s="105"/>
      <c r="D259" s="105"/>
      <c r="E259" s="105"/>
      <c r="H259" s="105"/>
      <c r="J259" s="105"/>
      <c r="K259" s="105"/>
    </row>
    <row r="260" spans="1:11" x14ac:dyDescent="0.2">
      <c r="A260" s="105"/>
      <c r="B260" s="105"/>
      <c r="C260" s="105"/>
      <c r="D260" s="105"/>
      <c r="E260" s="105"/>
      <c r="H260" s="105"/>
      <c r="J260" s="105"/>
      <c r="K260" s="105"/>
    </row>
    <row r="261" spans="1:11" x14ac:dyDescent="0.2">
      <c r="A261" s="105"/>
      <c r="B261" s="105"/>
      <c r="C261" s="105"/>
      <c r="D261" s="105"/>
      <c r="E261" s="105"/>
      <c r="H261" s="105"/>
      <c r="J261" s="105"/>
      <c r="K261" s="105"/>
    </row>
    <row r="262" spans="1:11" x14ac:dyDescent="0.2">
      <c r="A262" s="105"/>
      <c r="C262" s="105"/>
      <c r="D262" s="105"/>
      <c r="E262" s="105"/>
      <c r="H262" s="105"/>
      <c r="J262" s="105"/>
      <c r="K262" s="105"/>
    </row>
    <row r="263" spans="1:11" x14ac:dyDescent="0.2">
      <c r="A263" s="105"/>
      <c r="D263" s="105"/>
      <c r="H263" s="105"/>
      <c r="J263" s="105"/>
      <c r="K263" s="105"/>
    </row>
    <row r="264" spans="1:11" x14ac:dyDescent="0.2">
      <c r="A264" s="105"/>
      <c r="D264" s="105"/>
      <c r="H264" s="105"/>
      <c r="J264" s="105"/>
      <c r="K264" s="105"/>
    </row>
    <row r="265" spans="1:11" x14ac:dyDescent="0.2">
      <c r="A265" s="105"/>
      <c r="D265" s="105"/>
      <c r="H265" s="105"/>
      <c r="J265" s="105"/>
      <c r="K265" s="105"/>
    </row>
    <row r="266" spans="1:11" x14ac:dyDescent="0.2">
      <c r="A266" s="105"/>
      <c r="D266" s="105"/>
      <c r="H266" s="105"/>
      <c r="J266" s="105"/>
      <c r="K266" s="105"/>
    </row>
    <row r="267" spans="1:11" x14ac:dyDescent="0.2">
      <c r="A267" s="105"/>
      <c r="D267" s="105"/>
      <c r="H267" s="105"/>
      <c r="J267" s="105"/>
      <c r="K267" s="105"/>
    </row>
    <row r="268" spans="1:11" x14ac:dyDescent="0.2">
      <c r="A268" s="105"/>
      <c r="D268" s="105"/>
      <c r="H268" s="105"/>
      <c r="J268" s="105"/>
      <c r="K268" s="105"/>
    </row>
    <row r="269" spans="1:11" x14ac:dyDescent="0.2">
      <c r="A269" s="105"/>
      <c r="D269" s="105"/>
      <c r="H269" s="105"/>
      <c r="J269" s="105"/>
      <c r="K269" s="105"/>
    </row>
    <row r="270" spans="1:11" x14ac:dyDescent="0.2">
      <c r="A270" s="105"/>
      <c r="D270" s="105"/>
      <c r="H270" s="105"/>
      <c r="J270" s="105"/>
      <c r="K270" s="105"/>
    </row>
    <row r="271" spans="1:11" x14ac:dyDescent="0.2">
      <c r="A271" s="105"/>
      <c r="D271" s="105"/>
      <c r="H271" s="105"/>
      <c r="J271" s="105"/>
      <c r="K271" s="105"/>
    </row>
    <row r="272" spans="1:11" x14ac:dyDescent="0.2">
      <c r="A272" s="105"/>
      <c r="D272" s="105"/>
      <c r="H272" s="105"/>
      <c r="J272" s="105"/>
      <c r="K272" s="105"/>
    </row>
    <row r="273" spans="1:11" x14ac:dyDescent="0.2">
      <c r="A273" s="105"/>
      <c r="D273" s="105"/>
      <c r="H273" s="105"/>
      <c r="J273" s="105"/>
      <c r="K273" s="105"/>
    </row>
    <row r="274" spans="1:11" x14ac:dyDescent="0.2">
      <c r="A274" s="105"/>
      <c r="D274" s="105"/>
      <c r="H274" s="105"/>
      <c r="J274" s="105"/>
      <c r="K274" s="105"/>
    </row>
    <row r="275" spans="1:11" x14ac:dyDescent="0.2">
      <c r="A275" s="105"/>
      <c r="D275" s="105"/>
      <c r="H275" s="105"/>
      <c r="J275" s="105"/>
      <c r="K275" s="105"/>
    </row>
    <row r="276" spans="1:11" x14ac:dyDescent="0.2">
      <c r="A276" s="105"/>
      <c r="D276" s="105"/>
      <c r="H276" s="105"/>
      <c r="J276" s="105"/>
      <c r="K276" s="105"/>
    </row>
    <row r="277" spans="1:11" x14ac:dyDescent="0.2">
      <c r="A277" s="105"/>
      <c r="D277" s="105"/>
      <c r="H277" s="105"/>
      <c r="J277" s="105"/>
      <c r="K277" s="105"/>
    </row>
    <row r="278" spans="1:11" x14ac:dyDescent="0.2">
      <c r="A278" s="105"/>
      <c r="D278" s="105"/>
      <c r="H278" s="105"/>
      <c r="J278" s="105"/>
      <c r="K278" s="105"/>
    </row>
    <row r="279" spans="1:11" x14ac:dyDescent="0.2">
      <c r="A279" s="105"/>
      <c r="D279" s="105"/>
      <c r="H279" s="105"/>
      <c r="J279" s="105"/>
    </row>
    <row r="280" spans="1:11" x14ac:dyDescent="0.2">
      <c r="A280" s="105"/>
      <c r="D280" s="105"/>
      <c r="H280" s="105"/>
      <c r="J280" s="105"/>
    </row>
    <row r="281" spans="1:11" x14ac:dyDescent="0.2">
      <c r="A281" s="105"/>
      <c r="D281" s="105"/>
      <c r="H281" s="105"/>
      <c r="J281" s="105"/>
    </row>
    <row r="282" spans="1:11" x14ac:dyDescent="0.2">
      <c r="A282" s="105"/>
      <c r="D282" s="105"/>
      <c r="H282" s="105"/>
      <c r="J282" s="105"/>
    </row>
    <row r="283" spans="1:11" x14ac:dyDescent="0.2">
      <c r="A283" s="105"/>
      <c r="D283" s="105"/>
      <c r="H283" s="105"/>
      <c r="J283" s="105"/>
    </row>
    <row r="284" spans="1:11" x14ac:dyDescent="0.2">
      <c r="A284" s="105"/>
      <c r="D284" s="105"/>
      <c r="H284" s="105"/>
      <c r="J284" s="105"/>
    </row>
    <row r="285" spans="1:11" x14ac:dyDescent="0.2">
      <c r="A285" s="105"/>
      <c r="D285" s="105"/>
      <c r="H285" s="105"/>
      <c r="J285" s="105"/>
    </row>
    <row r="286" spans="1:11" x14ac:dyDescent="0.2">
      <c r="A286" s="105"/>
      <c r="D286" s="105"/>
      <c r="H286" s="105"/>
      <c r="J286" s="105"/>
    </row>
    <row r="287" spans="1:11" x14ac:dyDescent="0.2">
      <c r="A287" s="105"/>
      <c r="D287" s="105"/>
      <c r="J287" s="105"/>
    </row>
    <row r="288" spans="1:11" x14ac:dyDescent="0.2">
      <c r="D288" s="105"/>
      <c r="J288" s="105"/>
    </row>
    <row r="289" spans="4:10" x14ac:dyDescent="0.2">
      <c r="D289" s="105"/>
      <c r="J289" s="105"/>
    </row>
    <row r="290" spans="4:10" x14ac:dyDescent="0.2">
      <c r="D290" s="105"/>
      <c r="J290" s="105"/>
    </row>
    <row r="291" spans="4:10" x14ac:dyDescent="0.2">
      <c r="D291" s="105"/>
      <c r="J291" s="105"/>
    </row>
    <row r="292" spans="4:10" x14ac:dyDescent="0.2">
      <c r="D292" s="105"/>
      <c r="J292" s="105"/>
    </row>
    <row r="293" spans="4:10" x14ac:dyDescent="0.2">
      <c r="D293" s="105"/>
      <c r="J293" s="105"/>
    </row>
    <row r="294" spans="4:10" x14ac:dyDescent="0.2">
      <c r="D294" s="105"/>
      <c r="J294" s="105"/>
    </row>
    <row r="295" spans="4:10" x14ac:dyDescent="0.2">
      <c r="D295" s="105"/>
      <c r="J295" s="105"/>
    </row>
    <row r="296" spans="4:10" x14ac:dyDescent="0.2">
      <c r="D296" s="105"/>
      <c r="J296" s="105"/>
    </row>
    <row r="297" spans="4:10" x14ac:dyDescent="0.2">
      <c r="D297" s="105"/>
      <c r="J297" s="105"/>
    </row>
    <row r="298" spans="4:10" x14ac:dyDescent="0.2">
      <c r="D298" s="105"/>
      <c r="J298" s="105"/>
    </row>
    <row r="299" spans="4:10" x14ac:dyDescent="0.2">
      <c r="D299" s="105"/>
      <c r="J299" s="105"/>
    </row>
    <row r="300" spans="4:10" x14ac:dyDescent="0.2">
      <c r="D300" s="105"/>
      <c r="J300" s="105"/>
    </row>
    <row r="301" spans="4:10" x14ac:dyDescent="0.2">
      <c r="D301" s="105"/>
      <c r="J301" s="105"/>
    </row>
    <row r="302" spans="4:10" x14ac:dyDescent="0.2">
      <c r="D302" s="105"/>
    </row>
    <row r="303" spans="4:10" x14ac:dyDescent="0.2">
      <c r="D303" s="105"/>
    </row>
    <row r="304" spans="4:10" x14ac:dyDescent="0.2">
      <c r="D304" s="105"/>
    </row>
    <row r="305" spans="4:4" x14ac:dyDescent="0.2">
      <c r="D305" s="105"/>
    </row>
    <row r="306" spans="4:4" x14ac:dyDescent="0.2">
      <c r="D306" s="105"/>
    </row>
    <row r="307" spans="4:4" x14ac:dyDescent="0.2">
      <c r="D307" s="105"/>
    </row>
    <row r="308" spans="4:4" x14ac:dyDescent="0.2">
      <c r="D308" s="105"/>
    </row>
    <row r="309" spans="4:4" x14ac:dyDescent="0.2">
      <c r="D309" s="105"/>
    </row>
    <row r="310" spans="4:4" x14ac:dyDescent="0.2">
      <c r="D310" s="105"/>
    </row>
    <row r="311" spans="4:4" x14ac:dyDescent="0.2">
      <c r="D311" s="105"/>
    </row>
    <row r="312" spans="4:4" x14ac:dyDescent="0.2">
      <c r="D312" s="105"/>
    </row>
    <row r="313" spans="4:4" x14ac:dyDescent="0.2">
      <c r="D313" s="105"/>
    </row>
    <row r="314" spans="4:4" x14ac:dyDescent="0.2">
      <c r="D314" s="105"/>
    </row>
    <row r="315" spans="4:4" x14ac:dyDescent="0.2">
      <c r="D315" s="105"/>
    </row>
    <row r="316" spans="4:4" x14ac:dyDescent="0.2">
      <c r="D316" s="105"/>
    </row>
    <row r="317" spans="4:4" x14ac:dyDescent="0.2">
      <c r="D317" s="105"/>
    </row>
    <row r="318" spans="4:4" x14ac:dyDescent="0.2">
      <c r="D318" s="105"/>
    </row>
    <row r="319" spans="4:4" x14ac:dyDescent="0.2">
      <c r="D319" s="105"/>
    </row>
  </sheetData>
  <hyperlinks>
    <hyperlink ref="A1" location="Menu!B1" display="Back to main menu"/>
    <hyperlink ref="A231" location="Menu!B1" display="Back to main menu"/>
  </hyperlinks>
  <pageMargins left="0.7" right="0.7" top="0.75" bottom="0.75" header="0.3" footer="0.3"/>
  <pageSetup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L59"/>
  <sheetViews>
    <sheetView showGridLines="0" view="pageBreakPreview" zoomScaleNormal="100" zoomScaleSheetLayoutView="100" workbookViewId="0">
      <pane ySplit="6" topLeftCell="A7" activePane="bottomLeft" state="frozen"/>
      <selection activeCell="C29" sqref="C29"/>
      <selection pane="bottomLeft" activeCell="E5" sqref="E5"/>
    </sheetView>
  </sheetViews>
  <sheetFormatPr defaultRowHeight="11.25" x14ac:dyDescent="0.2"/>
  <cols>
    <col min="1" max="1" width="15.5703125" style="2" customWidth="1"/>
    <col min="2" max="7" width="11.42578125" style="2" customWidth="1"/>
    <col min="8" max="16384" width="9.140625" style="2"/>
  </cols>
  <sheetData>
    <row r="1" spans="1:7" ht="12.75" x14ac:dyDescent="0.2">
      <c r="A1" s="4" t="s">
        <v>3</v>
      </c>
      <c r="B1"/>
      <c r="C1" s="1"/>
      <c r="D1" s="1"/>
      <c r="E1" s="1"/>
    </row>
    <row r="2" spans="1:7" ht="12.75" x14ac:dyDescent="0.2">
      <c r="A2" s="14"/>
      <c r="B2" s="14"/>
      <c r="C2" s="1"/>
      <c r="D2" s="1"/>
      <c r="E2" s="1"/>
    </row>
    <row r="3" spans="1:7" ht="12.75" x14ac:dyDescent="0.2">
      <c r="A3" s="17" t="s">
        <v>21</v>
      </c>
      <c r="B3" s="14"/>
      <c r="C3" s="1"/>
      <c r="E3" s="1"/>
      <c r="G3" s="34"/>
    </row>
    <row r="4" spans="1:7" x14ac:dyDescent="0.2">
      <c r="A4" s="3"/>
      <c r="B4" s="1"/>
      <c r="C4" s="1"/>
      <c r="D4" s="1"/>
      <c r="E4" s="1"/>
      <c r="G4" s="121"/>
    </row>
    <row r="5" spans="1:7" s="80" customFormat="1" ht="16.5" customHeight="1" x14ac:dyDescent="0.2">
      <c r="A5" s="411"/>
      <c r="B5" s="413" t="s">
        <v>22</v>
      </c>
      <c r="C5" s="413"/>
      <c r="D5" s="413" t="s">
        <v>23</v>
      </c>
      <c r="E5" s="413"/>
      <c r="F5" s="413" t="s">
        <v>24</v>
      </c>
      <c r="G5" s="413"/>
    </row>
    <row r="6" spans="1:7" s="80" customFormat="1" ht="21.75" thickBot="1" x14ac:dyDescent="0.25">
      <c r="A6" s="412" t="s">
        <v>2</v>
      </c>
      <c r="B6" s="146" t="s">
        <v>25</v>
      </c>
      <c r="C6" s="146" t="s">
        <v>26</v>
      </c>
      <c r="D6" s="146" t="s">
        <v>25</v>
      </c>
      <c r="E6" s="146" t="s">
        <v>26</v>
      </c>
      <c r="F6" s="146" t="s">
        <v>27</v>
      </c>
      <c r="G6" s="146" t="s">
        <v>26</v>
      </c>
    </row>
    <row r="7" spans="1:7" ht="18" customHeight="1" x14ac:dyDescent="0.2">
      <c r="A7" s="231">
        <v>2001</v>
      </c>
      <c r="B7" s="232">
        <v>5921.3250000000007</v>
      </c>
      <c r="C7" s="233">
        <v>2.0759695036406844</v>
      </c>
      <c r="D7" s="234">
        <v>70.262</v>
      </c>
      <c r="E7" s="234">
        <v>4.2107292763597037</v>
      </c>
      <c r="F7" s="235">
        <v>1.1496679724256165</v>
      </c>
      <c r="G7" s="236">
        <v>1.8798874097361917</v>
      </c>
    </row>
    <row r="8" spans="1:7" ht="18" customHeight="1" x14ac:dyDescent="0.2">
      <c r="A8" s="237">
        <v>2002</v>
      </c>
      <c r="B8" s="238">
        <v>6034.1416666666664</v>
      </c>
      <c r="C8" s="239">
        <v>1.9052605061648409</v>
      </c>
      <c r="D8" s="240">
        <v>79.614999999999995</v>
      </c>
      <c r="E8" s="240">
        <v>13.311605135065886</v>
      </c>
      <c r="F8" s="241">
        <v>1.1686393443843985</v>
      </c>
      <c r="G8" s="242">
        <v>1.6501609520143123</v>
      </c>
    </row>
    <row r="9" spans="1:7" ht="18" customHeight="1" x14ac:dyDescent="0.2">
      <c r="A9" s="237">
        <v>2003</v>
      </c>
      <c r="B9" s="238">
        <v>6212.9249999999993</v>
      </c>
      <c r="C9" s="239">
        <v>2.9628627103827077</v>
      </c>
      <c r="D9" s="240">
        <v>80.930999999999997</v>
      </c>
      <c r="E9" s="240">
        <v>1.6529548451925002</v>
      </c>
      <c r="F9" s="241">
        <v>1.19776559464674</v>
      </c>
      <c r="G9" s="242">
        <v>2.4923215534630394</v>
      </c>
    </row>
    <row r="10" spans="1:7" ht="18" customHeight="1" x14ac:dyDescent="0.2">
      <c r="A10" s="237">
        <v>2004</v>
      </c>
      <c r="B10" s="238">
        <v>6314.2666666666664</v>
      </c>
      <c r="C10" s="239">
        <v>1.6311426045971356</v>
      </c>
      <c r="D10" s="240">
        <v>79.896000000000001</v>
      </c>
      <c r="E10" s="240">
        <v>-1.2788671831560183</v>
      </c>
      <c r="F10" s="241">
        <v>1.2194824040102796</v>
      </c>
      <c r="G10" s="243">
        <v>1.8131101327839128</v>
      </c>
    </row>
    <row r="11" spans="1:7" ht="18" customHeight="1" x14ac:dyDescent="0.2">
      <c r="A11" s="237">
        <v>2005</v>
      </c>
      <c r="B11" s="238">
        <v>6381.0333333333328</v>
      </c>
      <c r="C11" s="239">
        <v>1.0573938382921089</v>
      </c>
      <c r="D11" s="240">
        <v>73.177000000000007</v>
      </c>
      <c r="E11" s="239">
        <v>-8.4096825873635659</v>
      </c>
      <c r="F11" s="241">
        <v>1.2364650911806161</v>
      </c>
      <c r="G11" s="243">
        <v>1.3926143677423175</v>
      </c>
    </row>
    <row r="12" spans="1:7" ht="18" customHeight="1" x14ac:dyDescent="0.2">
      <c r="A12" s="237">
        <v>2006</v>
      </c>
      <c r="B12" s="238">
        <v>6452.333333333333</v>
      </c>
      <c r="C12" s="239">
        <v>1.1173738840626779</v>
      </c>
      <c r="D12" s="240">
        <v>67.78</v>
      </c>
      <c r="E12" s="239">
        <v>-7.3752681853587969</v>
      </c>
      <c r="F12" s="241">
        <v>1.2531212408734587</v>
      </c>
      <c r="G12" s="243">
        <v>1.3470780381626968</v>
      </c>
    </row>
    <row r="13" spans="1:7" ht="18" customHeight="1" x14ac:dyDescent="0.2">
      <c r="A13" s="237">
        <v>2007</v>
      </c>
      <c r="B13" s="238">
        <v>6545.4666666666662</v>
      </c>
      <c r="C13" s="239">
        <v>1.4434054863873502</v>
      </c>
      <c r="D13" s="240">
        <v>62.774000000000001</v>
      </c>
      <c r="E13" s="239">
        <v>-7.3856594865742142</v>
      </c>
      <c r="F13" s="241">
        <v>1.2708466604584046</v>
      </c>
      <c r="G13" s="243">
        <v>1.4145015667111904</v>
      </c>
    </row>
    <row r="14" spans="1:7" ht="18" customHeight="1" x14ac:dyDescent="0.2">
      <c r="A14" s="237">
        <v>2008</v>
      </c>
      <c r="B14" s="238">
        <v>6610.2583333333341</v>
      </c>
      <c r="C14" s="239">
        <v>0.98987085209103487</v>
      </c>
      <c r="D14" s="240">
        <v>71.924000000000007</v>
      </c>
      <c r="E14" s="239">
        <v>14.576098384681568</v>
      </c>
      <c r="F14" s="241">
        <v>1.2865217937910172</v>
      </c>
      <c r="G14" s="243">
        <v>1.2334401797112537</v>
      </c>
    </row>
    <row r="15" spans="1:7" ht="18" customHeight="1" x14ac:dyDescent="0.2">
      <c r="A15" s="237">
        <v>2009</v>
      </c>
      <c r="B15" s="238">
        <v>6432.7166666666672</v>
      </c>
      <c r="C15" s="239">
        <v>-2.6858506538448457</v>
      </c>
      <c r="D15" s="240">
        <v>47.938000000000002</v>
      </c>
      <c r="E15" s="239">
        <v>-33.34909070685724</v>
      </c>
      <c r="F15" s="241">
        <v>1.2755373232379417</v>
      </c>
      <c r="G15" s="243">
        <v>-0.85381146328717961</v>
      </c>
    </row>
    <row r="16" spans="1:7" ht="18" customHeight="1" x14ac:dyDescent="0.2">
      <c r="A16" s="237">
        <v>2010</v>
      </c>
      <c r="B16" s="238">
        <v>6537.833333333333</v>
      </c>
      <c r="C16" s="239">
        <v>1.6340944598316254</v>
      </c>
      <c r="D16" s="240">
        <v>57.103000000000002</v>
      </c>
      <c r="E16" s="239">
        <v>19.118444657682844</v>
      </c>
      <c r="F16" s="241">
        <v>1.2935725082508069</v>
      </c>
      <c r="G16" s="243">
        <v>1.4139284428842158</v>
      </c>
    </row>
    <row r="17" spans="1:12" ht="18" customHeight="1" x14ac:dyDescent="0.2">
      <c r="A17" s="237">
        <v>2011</v>
      </c>
      <c r="B17" s="238">
        <v>6658.3666666666677</v>
      </c>
      <c r="C17" s="239">
        <v>1.8436281132893306</v>
      </c>
      <c r="D17" s="240">
        <v>65.241</v>
      </c>
      <c r="E17" s="239">
        <v>14.251440379664814</v>
      </c>
      <c r="F17" s="241">
        <v>1.3142137718258802</v>
      </c>
      <c r="G17" s="243">
        <v>1.59567890036445</v>
      </c>
    </row>
    <row r="18" spans="1:12" ht="18" customHeight="1" x14ac:dyDescent="0.2">
      <c r="A18" s="237">
        <v>2012</v>
      </c>
      <c r="B18" s="238">
        <v>6702.5666666666666</v>
      </c>
      <c r="C18" s="239">
        <v>0.66382646394760325</v>
      </c>
      <c r="D18" s="240">
        <v>74.414000000000001</v>
      </c>
      <c r="E18" s="239">
        <v>14.060176882635144</v>
      </c>
      <c r="F18" s="241">
        <v>1.3285352555619436</v>
      </c>
      <c r="G18" s="243">
        <v>1.089737761320686</v>
      </c>
    </row>
    <row r="19" spans="1:12" ht="18" customHeight="1" x14ac:dyDescent="0.2">
      <c r="A19" s="237">
        <v>2013</v>
      </c>
      <c r="B19" s="238">
        <v>6823.4500000000007</v>
      </c>
      <c r="C19" s="239">
        <v>1.8035379481492253</v>
      </c>
      <c r="D19" s="240">
        <v>58.615000000000002</v>
      </c>
      <c r="E19" s="239">
        <v>-21.231219931733271</v>
      </c>
      <c r="F19" s="241">
        <v>1.3483303201681587</v>
      </c>
      <c r="G19" s="243">
        <v>1.489991667390278</v>
      </c>
    </row>
    <row r="20" spans="1:12" ht="18" customHeight="1" x14ac:dyDescent="0.2">
      <c r="A20" s="237">
        <v>2014</v>
      </c>
      <c r="B20" s="238">
        <v>6877.8916666666664</v>
      </c>
      <c r="C20" s="239">
        <v>0.79786129694898733</v>
      </c>
      <c r="D20" s="240">
        <v>56.164999999999999</v>
      </c>
      <c r="E20" s="239">
        <v>-4.1798174528704273</v>
      </c>
      <c r="F20" s="241">
        <v>1.3612249466497039</v>
      </c>
      <c r="G20" s="243">
        <v>0.95634031873859104</v>
      </c>
    </row>
    <row r="21" spans="1:12" ht="18" customHeight="1" x14ac:dyDescent="0.2">
      <c r="A21" s="237">
        <v>2015</v>
      </c>
      <c r="B21" s="238">
        <v>6923.1500000000005</v>
      </c>
      <c r="C21" s="239">
        <v>0.65802626046984614</v>
      </c>
      <c r="D21" s="240">
        <v>68.290999999999997</v>
      </c>
      <c r="E21" s="239">
        <v>21.589958158995803</v>
      </c>
      <c r="F21" s="241">
        <v>1.374821759587171</v>
      </c>
      <c r="G21" s="243">
        <v>0.99886598250582548</v>
      </c>
      <c r="L21" s="121"/>
    </row>
    <row r="22" spans="1:12" ht="18" customHeight="1" x14ac:dyDescent="0.2">
      <c r="A22" s="237">
        <v>2016</v>
      </c>
      <c r="B22" s="238">
        <v>6999.5666666666657</v>
      </c>
      <c r="C22" s="239">
        <v>1.1037846452361277</v>
      </c>
      <c r="D22" s="240">
        <v>71.86</v>
      </c>
      <c r="E22" s="239">
        <v>5.2261645019109348</v>
      </c>
      <c r="F22" s="241">
        <v>1.3919784777229802</v>
      </c>
      <c r="G22" s="243">
        <v>1.2479230864778534</v>
      </c>
    </row>
    <row r="23" spans="1:12" ht="18" customHeight="1" x14ac:dyDescent="0.2">
      <c r="A23" s="237">
        <v>2017</v>
      </c>
      <c r="B23" s="238">
        <v>7128.0250000000005</v>
      </c>
      <c r="C23" s="239">
        <v>1.8352326572597555</v>
      </c>
      <c r="D23" s="240">
        <v>75.203999999999994</v>
      </c>
      <c r="E23" s="239">
        <v>4.6534929028666738</v>
      </c>
      <c r="F23" s="241">
        <v>1.4147504882018807</v>
      </c>
      <c r="G23" s="243">
        <v>1.6359455870432082</v>
      </c>
    </row>
    <row r="24" spans="1:12" ht="18" customHeight="1" x14ac:dyDescent="0.2">
      <c r="A24" s="237">
        <v>2018</v>
      </c>
      <c r="B24" s="238">
        <v>7242.3583333333354</v>
      </c>
      <c r="C24" s="239">
        <v>1.6039973671996721</v>
      </c>
      <c r="D24" s="240">
        <v>75.957999999999998</v>
      </c>
      <c r="E24" s="239">
        <v>1.0026062443487138</v>
      </c>
      <c r="F24" s="241">
        <v>1.4362180351052014</v>
      </c>
      <c r="G24" s="243">
        <v>1.5174086937835618</v>
      </c>
    </row>
    <row r="25" spans="1:12" ht="18" customHeight="1" thickBot="1" x14ac:dyDescent="0.25">
      <c r="A25" s="244">
        <v>2019</v>
      </c>
      <c r="B25" s="245">
        <v>7452.6333333333341</v>
      </c>
      <c r="C25" s="246">
        <v>2.9034050832889235</v>
      </c>
      <c r="D25" s="247">
        <v>67.864000000000004</v>
      </c>
      <c r="E25" s="246">
        <v>-10.655888780641931</v>
      </c>
      <c r="F25" s="248">
        <v>1.4660711081933315</v>
      </c>
      <c r="G25" s="249">
        <v>2.07858920849322</v>
      </c>
    </row>
    <row r="26" spans="1:12" ht="18" customHeight="1" x14ac:dyDescent="0.2">
      <c r="A26" s="237" t="s">
        <v>393</v>
      </c>
      <c r="B26" s="238">
        <v>7087.9055437721963</v>
      </c>
      <c r="C26" s="239">
        <v>-4.8939451767984199</v>
      </c>
      <c r="D26" s="240">
        <v>77.519000000000005</v>
      </c>
      <c r="E26" s="239">
        <v>14.226983378521751</v>
      </c>
      <c r="F26" s="241">
        <v>1.4398748017069478</v>
      </c>
      <c r="G26" s="243">
        <v>-1.7868373737114251</v>
      </c>
    </row>
    <row r="27" spans="1:12" ht="18" customHeight="1" x14ac:dyDescent="0.2">
      <c r="A27" s="237" t="s">
        <v>394</v>
      </c>
      <c r="B27" s="238">
        <v>7442.6636571272384</v>
      </c>
      <c r="C27" s="239">
        <v>5.0051190886248653</v>
      </c>
      <c r="D27" s="240">
        <v>71.394999999999996</v>
      </c>
      <c r="E27" s="239">
        <v>-7.8999987099936941</v>
      </c>
      <c r="F27" s="241">
        <v>1.484962942571934</v>
      </c>
      <c r="G27" s="243">
        <v>3.1313931469274303</v>
      </c>
    </row>
    <row r="28" spans="1:12" ht="18" customHeight="1" x14ac:dyDescent="0.2">
      <c r="A28" s="237" t="s">
        <v>499</v>
      </c>
      <c r="B28" s="238">
        <v>7637.9030274474026</v>
      </c>
      <c r="C28" s="239">
        <v>2.6232459145617781</v>
      </c>
      <c r="D28" s="240">
        <v>72.552999999999997</v>
      </c>
      <c r="E28" s="239">
        <v>1.6219623222914814</v>
      </c>
      <c r="F28" s="241">
        <v>1.5140254614602127</v>
      </c>
      <c r="G28" s="243">
        <v>1.9571208179742783</v>
      </c>
    </row>
    <row r="29" spans="1:12" x14ac:dyDescent="0.2">
      <c r="A29" s="121"/>
      <c r="E29" s="121"/>
    </row>
    <row r="30" spans="1:12" ht="12.75" x14ac:dyDescent="0.2">
      <c r="A30" s="4" t="s">
        <v>3</v>
      </c>
    </row>
    <row r="31" spans="1:12" x14ac:dyDescent="0.2">
      <c r="A31" s="121"/>
    </row>
    <row r="32" spans="1:12" x14ac:dyDescent="0.2">
      <c r="A32" s="121"/>
    </row>
    <row r="33" spans="1:1" x14ac:dyDescent="0.2">
      <c r="A33" s="121"/>
    </row>
    <row r="34" spans="1:1" x14ac:dyDescent="0.2">
      <c r="A34" s="121"/>
    </row>
    <row r="35" spans="1:1" x14ac:dyDescent="0.2">
      <c r="A35" s="121"/>
    </row>
    <row r="36" spans="1:1" x14ac:dyDescent="0.2">
      <c r="A36" s="121"/>
    </row>
    <row r="37" spans="1:1" x14ac:dyDescent="0.2">
      <c r="A37" s="121"/>
    </row>
    <row r="38" spans="1:1" x14ac:dyDescent="0.2">
      <c r="A38" s="121"/>
    </row>
    <row r="39" spans="1:1" x14ac:dyDescent="0.2">
      <c r="A39" s="121"/>
    </row>
    <row r="40" spans="1:1" x14ac:dyDescent="0.2">
      <c r="A40" s="121"/>
    </row>
    <row r="41" spans="1:1" x14ac:dyDescent="0.2">
      <c r="A41" s="121"/>
    </row>
    <row r="42" spans="1:1" x14ac:dyDescent="0.2">
      <c r="A42" s="121"/>
    </row>
    <row r="43" spans="1:1" x14ac:dyDescent="0.2">
      <c r="A43" s="121"/>
    </row>
    <row r="44" spans="1:1" x14ac:dyDescent="0.2">
      <c r="A44" s="121"/>
    </row>
    <row r="45" spans="1:1" x14ac:dyDescent="0.2">
      <c r="A45" s="121"/>
    </row>
    <row r="46" spans="1:1" x14ac:dyDescent="0.2">
      <c r="A46" s="121"/>
    </row>
    <row r="47" spans="1:1" x14ac:dyDescent="0.2">
      <c r="A47" s="121"/>
    </row>
    <row r="48" spans="1:1" x14ac:dyDescent="0.2">
      <c r="A48" s="121"/>
    </row>
    <row r="49" spans="1:1" x14ac:dyDescent="0.2">
      <c r="A49" s="121"/>
    </row>
    <row r="50" spans="1:1" x14ac:dyDescent="0.2">
      <c r="A50" s="121"/>
    </row>
    <row r="51" spans="1:1" x14ac:dyDescent="0.2">
      <c r="A51" s="121"/>
    </row>
    <row r="52" spans="1:1" x14ac:dyDescent="0.2">
      <c r="A52" s="121"/>
    </row>
    <row r="53" spans="1:1" x14ac:dyDescent="0.2">
      <c r="A53" s="121"/>
    </row>
    <row r="54" spans="1:1" x14ac:dyDescent="0.2">
      <c r="A54" s="121"/>
    </row>
    <row r="55" spans="1:1" x14ac:dyDescent="0.2">
      <c r="A55" s="121"/>
    </row>
    <row r="56" spans="1:1" x14ac:dyDescent="0.2">
      <c r="A56" s="121"/>
    </row>
    <row r="57" spans="1:1" x14ac:dyDescent="0.2">
      <c r="A57" s="121"/>
    </row>
    <row r="58" spans="1:1" x14ac:dyDescent="0.2">
      <c r="A58" s="121"/>
    </row>
    <row r="59" spans="1:1" x14ac:dyDescent="0.2">
      <c r="A59" s="121"/>
    </row>
  </sheetData>
  <hyperlinks>
    <hyperlink ref="A1" location="Menu!B1" display="Back to main menu"/>
    <hyperlink ref="A30" location="Menu!B1" display="Back to main menu"/>
  </hyperlink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F155"/>
  <sheetViews>
    <sheetView showGridLines="0" view="pageBreakPreview" zoomScaleNormal="100" zoomScaleSheetLayoutView="100" workbookViewId="0">
      <pane xSplit="1" ySplit="5" topLeftCell="B60" activePane="bottomRight" state="frozen"/>
      <selection activeCell="C29" sqref="C29"/>
      <selection pane="topRight" activeCell="C29" sqref="C29"/>
      <selection pane="bottomLeft" activeCell="C29" sqref="C29"/>
      <selection pane="bottomRight" activeCell="J85" sqref="J85"/>
    </sheetView>
  </sheetViews>
  <sheetFormatPr defaultRowHeight="11.25" x14ac:dyDescent="0.2"/>
  <cols>
    <col min="1" max="1" width="17.5703125" style="5" customWidth="1"/>
    <col min="2" max="2" width="19.5703125" style="5" customWidth="1"/>
    <col min="3" max="3" width="18.85546875" style="5" customWidth="1"/>
    <col min="4" max="4" width="20.85546875" style="5" customWidth="1"/>
    <col min="5" max="6" width="17.5703125" style="5" customWidth="1"/>
    <col min="7" max="16384" width="9.140625" style="5"/>
  </cols>
  <sheetData>
    <row r="1" spans="1:6" ht="12.75" x14ac:dyDescent="0.2">
      <c r="A1" s="4" t="s">
        <v>3</v>
      </c>
      <c r="B1"/>
    </row>
    <row r="2" spans="1:6" ht="12.75" x14ac:dyDescent="0.2">
      <c r="A2" s="14"/>
      <c r="B2" s="14"/>
    </row>
    <row r="3" spans="1:6" ht="15" x14ac:dyDescent="0.2">
      <c r="A3" s="17" t="s">
        <v>33</v>
      </c>
      <c r="B3" s="45"/>
      <c r="F3" s="34"/>
    </row>
    <row r="4" spans="1:6" x14ac:dyDescent="0.2">
      <c r="A4" s="105"/>
      <c r="B4" s="105"/>
      <c r="C4" s="105"/>
      <c r="D4" s="105"/>
      <c r="E4" s="105"/>
      <c r="F4" s="105"/>
    </row>
    <row r="5" spans="1:6" s="151" customFormat="1" ht="21.75" thickBot="1" x14ac:dyDescent="0.25">
      <c r="A5" s="129" t="s">
        <v>4</v>
      </c>
      <c r="B5" s="129" t="s">
        <v>28</v>
      </c>
      <c r="C5" s="129" t="s">
        <v>29</v>
      </c>
      <c r="D5" s="129" t="s">
        <v>30</v>
      </c>
      <c r="E5" s="129" t="s">
        <v>31</v>
      </c>
      <c r="F5" s="129" t="s">
        <v>32</v>
      </c>
    </row>
    <row r="6" spans="1:6" x14ac:dyDescent="0.2">
      <c r="A6" s="125">
        <v>44199</v>
      </c>
      <c r="B6" s="253">
        <v>43818</v>
      </c>
      <c r="C6" s="254">
        <v>-6.1</v>
      </c>
      <c r="D6" s="254">
        <v>-11.227080000000001</v>
      </c>
      <c r="E6" s="253">
        <v>34329</v>
      </c>
      <c r="F6" s="254">
        <v>-12.8</v>
      </c>
    </row>
    <row r="7" spans="1:6" x14ac:dyDescent="0.2">
      <c r="A7" s="125">
        <v>44206</v>
      </c>
      <c r="B7" s="253">
        <v>43818</v>
      </c>
      <c r="C7" s="254">
        <v>-6.1</v>
      </c>
      <c r="D7" s="254">
        <v>-11.227080000000001</v>
      </c>
      <c r="E7" s="253">
        <v>34329</v>
      </c>
      <c r="F7" s="254">
        <v>-12.8</v>
      </c>
    </row>
    <row r="8" spans="1:6" x14ac:dyDescent="0.2">
      <c r="A8" s="125">
        <v>44213</v>
      </c>
      <c r="B8" s="253">
        <v>39103</v>
      </c>
      <c r="C8" s="254">
        <v>-3.9</v>
      </c>
      <c r="D8" s="254">
        <v>-8.220834</v>
      </c>
      <c r="E8" s="253">
        <v>41663</v>
      </c>
      <c r="F8" s="254">
        <v>-9</v>
      </c>
    </row>
    <row r="9" spans="1:6" x14ac:dyDescent="0.2">
      <c r="A9" s="125">
        <v>44220</v>
      </c>
      <c r="B9" s="253">
        <v>41298</v>
      </c>
      <c r="C9" s="254">
        <v>-11.4</v>
      </c>
      <c r="D9" s="254">
        <v>-13.17083</v>
      </c>
      <c r="E9" s="253">
        <v>34350</v>
      </c>
      <c r="F9" s="254">
        <v>-12.6</v>
      </c>
    </row>
    <row r="10" spans="1:6" x14ac:dyDescent="0.2">
      <c r="A10" s="125">
        <v>44227</v>
      </c>
      <c r="B10" s="253">
        <v>33259</v>
      </c>
      <c r="C10" s="254">
        <v>-11.9</v>
      </c>
      <c r="D10" s="254">
        <v>-15.64167</v>
      </c>
      <c r="E10" s="253">
        <v>34349</v>
      </c>
      <c r="F10" s="254">
        <v>-20</v>
      </c>
    </row>
    <row r="11" spans="1:6" x14ac:dyDescent="0.2">
      <c r="A11" s="125">
        <v>44234</v>
      </c>
      <c r="B11" s="253">
        <v>35069</v>
      </c>
      <c r="C11" s="254">
        <v>-12.7</v>
      </c>
      <c r="D11" s="254">
        <v>-16.762499999999999</v>
      </c>
      <c r="E11" s="253">
        <v>29961</v>
      </c>
      <c r="F11" s="254">
        <v>-15.8</v>
      </c>
    </row>
    <row r="12" spans="1:6" x14ac:dyDescent="0.2">
      <c r="A12" s="125">
        <v>44241</v>
      </c>
      <c r="B12" s="253">
        <v>38766</v>
      </c>
      <c r="C12" s="254">
        <v>-6</v>
      </c>
      <c r="D12" s="254">
        <v>-11.195830000000001</v>
      </c>
      <c r="E12" s="253">
        <v>34735</v>
      </c>
      <c r="F12" s="254">
        <v>-12.5</v>
      </c>
    </row>
    <row r="13" spans="1:6" x14ac:dyDescent="0.2">
      <c r="A13" s="125">
        <v>44248</v>
      </c>
      <c r="B13" s="253">
        <v>33285</v>
      </c>
      <c r="C13" s="254">
        <v>-6.1</v>
      </c>
      <c r="D13" s="254">
        <v>-12.4625</v>
      </c>
      <c r="E13" s="253">
        <v>42055</v>
      </c>
      <c r="F13" s="254">
        <v>-13.9</v>
      </c>
    </row>
    <row r="14" spans="1:6" x14ac:dyDescent="0.2">
      <c r="A14" s="125">
        <v>44255</v>
      </c>
      <c r="B14" s="253">
        <v>36939</v>
      </c>
      <c r="C14" s="254">
        <v>-2.4</v>
      </c>
      <c r="D14" s="254">
        <v>-8.1291670000000007</v>
      </c>
      <c r="E14" s="253">
        <v>42054</v>
      </c>
      <c r="F14" s="254">
        <v>-14</v>
      </c>
    </row>
    <row r="15" spans="1:6" x14ac:dyDescent="0.2">
      <c r="A15" s="250">
        <v>44262</v>
      </c>
      <c r="B15" s="251">
        <v>38776</v>
      </c>
      <c r="C15" s="252">
        <v>-5.3</v>
      </c>
      <c r="D15" s="252">
        <v>-8.4625000000000004</v>
      </c>
      <c r="E15" s="251">
        <v>42051</v>
      </c>
      <c r="F15" s="252">
        <v>-13.7</v>
      </c>
    </row>
    <row r="16" spans="1:6" x14ac:dyDescent="0.2">
      <c r="A16" s="250">
        <v>44269</v>
      </c>
      <c r="B16" s="251">
        <v>42430</v>
      </c>
      <c r="C16" s="252">
        <v>-7.1</v>
      </c>
      <c r="D16" s="252">
        <v>-8.4458330000000004</v>
      </c>
      <c r="E16" s="251">
        <v>37683</v>
      </c>
      <c r="F16" s="252">
        <v>-14.1</v>
      </c>
    </row>
    <row r="17" spans="1:6" x14ac:dyDescent="0.2">
      <c r="A17" s="250">
        <v>44276</v>
      </c>
      <c r="B17" s="251">
        <v>39515</v>
      </c>
      <c r="C17" s="252">
        <v>-5.9</v>
      </c>
      <c r="D17" s="252">
        <v>-6.795833</v>
      </c>
      <c r="E17" s="251">
        <v>30753</v>
      </c>
      <c r="F17" s="252">
        <v>-9.6999999999999993</v>
      </c>
    </row>
    <row r="18" spans="1:6" x14ac:dyDescent="0.2">
      <c r="A18" s="250">
        <v>44283</v>
      </c>
      <c r="B18" s="251">
        <v>41351</v>
      </c>
      <c r="C18" s="252">
        <v>0.2</v>
      </c>
      <c r="D18" s="252">
        <v>-2.4666670000000002</v>
      </c>
      <c r="E18" s="251">
        <v>30748</v>
      </c>
      <c r="F18" s="252">
        <v>-12.8</v>
      </c>
    </row>
    <row r="19" spans="1:6" x14ac:dyDescent="0.2">
      <c r="A19" s="250">
        <v>44290</v>
      </c>
      <c r="B19" s="251">
        <v>40629</v>
      </c>
      <c r="C19" s="252">
        <v>-1.9</v>
      </c>
      <c r="D19" s="252">
        <v>-5.483333</v>
      </c>
      <c r="E19" s="251">
        <v>42798</v>
      </c>
      <c r="F19" s="252">
        <v>-7.1</v>
      </c>
    </row>
    <row r="20" spans="1:6" x14ac:dyDescent="0.2">
      <c r="A20" s="250">
        <v>44297</v>
      </c>
      <c r="B20" s="251">
        <v>41356</v>
      </c>
      <c r="C20" s="252">
        <v>4.0999999999999996</v>
      </c>
      <c r="D20" s="252">
        <v>0.53749999999999998</v>
      </c>
      <c r="E20" s="251">
        <v>41725</v>
      </c>
      <c r="F20" s="252">
        <v>3.2</v>
      </c>
    </row>
    <row r="21" spans="1:6" x14ac:dyDescent="0.2">
      <c r="A21" s="250">
        <v>44304</v>
      </c>
      <c r="B21" s="251">
        <v>34430</v>
      </c>
      <c r="C21" s="252">
        <v>0.4</v>
      </c>
      <c r="D21" s="252">
        <v>-1.0083329999999999</v>
      </c>
      <c r="E21" s="251">
        <v>30047</v>
      </c>
      <c r="F21" s="252">
        <v>-4</v>
      </c>
    </row>
    <row r="22" spans="1:6" x14ac:dyDescent="0.2">
      <c r="A22" s="250">
        <v>44311</v>
      </c>
      <c r="B22" s="251">
        <v>35161</v>
      </c>
      <c r="C22" s="252">
        <v>0.9</v>
      </c>
      <c r="D22" s="252">
        <v>-1.954167</v>
      </c>
      <c r="E22" s="251">
        <v>30045</v>
      </c>
      <c r="F22" s="252">
        <v>-1.9</v>
      </c>
    </row>
    <row r="23" spans="1:6" x14ac:dyDescent="0.2">
      <c r="A23" s="250">
        <v>44318</v>
      </c>
      <c r="B23" s="251">
        <v>40648</v>
      </c>
      <c r="C23" s="252">
        <v>6.2</v>
      </c>
      <c r="D23" s="252">
        <v>3.4249999999999998</v>
      </c>
      <c r="E23" s="251">
        <v>30046</v>
      </c>
      <c r="F23" s="252">
        <v>-2.4</v>
      </c>
    </row>
    <row r="24" spans="1:6" x14ac:dyDescent="0.2">
      <c r="A24" s="250">
        <v>44325</v>
      </c>
      <c r="B24" s="251">
        <v>41735</v>
      </c>
      <c r="C24" s="252">
        <v>10.9</v>
      </c>
      <c r="D24" s="252">
        <v>4.3958329999999997</v>
      </c>
      <c r="E24" s="251">
        <v>43206</v>
      </c>
      <c r="F24" s="252">
        <v>2.6</v>
      </c>
    </row>
    <row r="25" spans="1:6" x14ac:dyDescent="0.2">
      <c r="A25" s="250">
        <v>44332</v>
      </c>
      <c r="B25" s="251">
        <v>37014</v>
      </c>
      <c r="C25" s="252">
        <v>30.4</v>
      </c>
      <c r="D25" s="252">
        <v>23.39583</v>
      </c>
      <c r="E25" s="251">
        <v>38867</v>
      </c>
      <c r="F25" s="252">
        <v>32.799999999999997</v>
      </c>
    </row>
    <row r="26" spans="1:6" x14ac:dyDescent="0.2">
      <c r="A26" s="250">
        <v>44339</v>
      </c>
      <c r="B26" s="251">
        <v>42862</v>
      </c>
      <c r="C26" s="252">
        <v>10.3</v>
      </c>
      <c r="D26" s="252">
        <v>6.6</v>
      </c>
      <c r="E26" s="251">
        <v>33382</v>
      </c>
      <c r="F26" s="252">
        <v>30</v>
      </c>
    </row>
    <row r="27" spans="1:6" x14ac:dyDescent="0.2">
      <c r="A27" s="250">
        <v>44346</v>
      </c>
      <c r="B27" s="251">
        <v>34485</v>
      </c>
      <c r="C27" s="252">
        <v>27</v>
      </c>
      <c r="D27" s="252">
        <v>20.533329999999999</v>
      </c>
      <c r="E27" s="251">
        <v>31925</v>
      </c>
      <c r="F27" s="252">
        <v>32.1</v>
      </c>
    </row>
    <row r="28" spans="1:6" x14ac:dyDescent="0.2">
      <c r="A28" s="125">
        <v>44353</v>
      </c>
      <c r="B28" s="253">
        <v>41786</v>
      </c>
      <c r="C28" s="254">
        <v>29.4</v>
      </c>
      <c r="D28" s="254">
        <v>23.6875</v>
      </c>
      <c r="E28" s="253">
        <v>38866</v>
      </c>
      <c r="F28" s="254">
        <v>33.9</v>
      </c>
    </row>
    <row r="29" spans="1:6" x14ac:dyDescent="0.2">
      <c r="A29" s="125">
        <v>44360</v>
      </c>
      <c r="B29" s="253">
        <v>40347</v>
      </c>
      <c r="C29" s="254">
        <v>26.5</v>
      </c>
      <c r="D29" s="254">
        <v>20.695830000000001</v>
      </c>
      <c r="E29" s="253">
        <v>38517</v>
      </c>
      <c r="F29" s="254">
        <v>29.7</v>
      </c>
    </row>
    <row r="30" spans="1:6" x14ac:dyDescent="0.2">
      <c r="A30" s="125">
        <v>44367</v>
      </c>
      <c r="B30" s="253">
        <v>40717</v>
      </c>
      <c r="C30" s="254">
        <v>22.9</v>
      </c>
      <c r="D30" s="254">
        <v>20.545829999999999</v>
      </c>
      <c r="E30" s="253">
        <v>38532</v>
      </c>
      <c r="F30" s="254">
        <v>30.3</v>
      </c>
    </row>
    <row r="31" spans="1:6" x14ac:dyDescent="0.2">
      <c r="A31" s="125">
        <v>44374</v>
      </c>
      <c r="B31" s="253">
        <v>37433</v>
      </c>
      <c r="C31" s="254">
        <v>30.7</v>
      </c>
      <c r="D31" s="254">
        <v>25.274999999999999</v>
      </c>
      <c r="E31" s="253">
        <v>34501</v>
      </c>
      <c r="F31" s="254">
        <v>32.5</v>
      </c>
    </row>
    <row r="32" spans="1:6" x14ac:dyDescent="0.2">
      <c r="A32" s="125">
        <v>44381</v>
      </c>
      <c r="B32" s="253">
        <v>36339</v>
      </c>
      <c r="C32" s="254">
        <v>29.5</v>
      </c>
      <c r="D32" s="254">
        <v>24.616669999999999</v>
      </c>
      <c r="E32" s="253">
        <v>34502</v>
      </c>
      <c r="F32" s="254">
        <v>32.799999999999997</v>
      </c>
    </row>
    <row r="33" spans="1:6" x14ac:dyDescent="0.2">
      <c r="A33" s="125">
        <v>44388</v>
      </c>
      <c r="B33" s="253">
        <v>42897</v>
      </c>
      <c r="C33" s="254">
        <v>31.6</v>
      </c>
      <c r="D33" s="254">
        <v>26.737500000000001</v>
      </c>
      <c r="E33" s="253">
        <v>34503</v>
      </c>
      <c r="F33" s="254">
        <v>35.200000000000003</v>
      </c>
    </row>
    <row r="34" spans="1:6" x14ac:dyDescent="0.2">
      <c r="A34" s="125">
        <v>44395</v>
      </c>
      <c r="B34" s="253">
        <v>35990</v>
      </c>
      <c r="C34" s="254">
        <v>31.3</v>
      </c>
      <c r="D34" s="254">
        <v>25.370830000000002</v>
      </c>
      <c r="E34" s="253">
        <v>40366</v>
      </c>
      <c r="F34" s="254">
        <v>32</v>
      </c>
    </row>
    <row r="35" spans="1:6" x14ac:dyDescent="0.2">
      <c r="A35" s="125">
        <v>44402</v>
      </c>
      <c r="B35" s="253">
        <v>37095</v>
      </c>
      <c r="C35" s="254">
        <v>30.5</v>
      </c>
      <c r="D35" s="254">
        <v>25.966670000000001</v>
      </c>
      <c r="E35" s="253">
        <v>37440</v>
      </c>
      <c r="F35" s="254">
        <v>34.700000000000003</v>
      </c>
    </row>
    <row r="36" spans="1:6" x14ac:dyDescent="0.2">
      <c r="A36" s="125">
        <v>44409</v>
      </c>
      <c r="B36" s="253">
        <v>34156</v>
      </c>
      <c r="C36" s="254">
        <v>30.2</v>
      </c>
      <c r="D36" s="254">
        <v>26.720829999999999</v>
      </c>
      <c r="E36" s="253">
        <v>40745</v>
      </c>
      <c r="F36" s="254">
        <v>37.5</v>
      </c>
    </row>
    <row r="37" spans="1:6" x14ac:dyDescent="0.2">
      <c r="A37" s="125">
        <v>44416</v>
      </c>
      <c r="B37" s="253">
        <v>42558</v>
      </c>
      <c r="C37" s="254">
        <v>31.4</v>
      </c>
      <c r="D37" s="254">
        <v>25.962499999999999</v>
      </c>
      <c r="E37" s="253">
        <v>37438</v>
      </c>
      <c r="F37" s="254">
        <v>35.1</v>
      </c>
    </row>
    <row r="38" spans="1:6" x14ac:dyDescent="0.2">
      <c r="A38" s="125">
        <v>44423</v>
      </c>
      <c r="B38" s="253">
        <v>37853</v>
      </c>
      <c r="C38" s="254">
        <v>30.3</v>
      </c>
      <c r="D38" s="254">
        <v>23.975000000000001</v>
      </c>
      <c r="E38" s="253">
        <v>37111</v>
      </c>
      <c r="F38" s="254">
        <v>37.200000000000003</v>
      </c>
    </row>
    <row r="39" spans="1:6" x14ac:dyDescent="0.2">
      <c r="A39" s="125">
        <v>44430</v>
      </c>
      <c r="B39" s="253">
        <v>42233</v>
      </c>
      <c r="C39" s="254">
        <v>32.1</v>
      </c>
      <c r="D39" s="254">
        <v>26.4</v>
      </c>
      <c r="E39" s="253">
        <v>38930</v>
      </c>
      <c r="F39" s="254">
        <v>36.4</v>
      </c>
    </row>
    <row r="40" spans="1:6" x14ac:dyDescent="0.2">
      <c r="A40" s="125">
        <v>44437</v>
      </c>
      <c r="B40" s="253">
        <v>36015</v>
      </c>
      <c r="C40" s="254">
        <v>28.8</v>
      </c>
      <c r="D40" s="254">
        <v>24.412500000000001</v>
      </c>
      <c r="E40" s="253">
        <v>38931</v>
      </c>
      <c r="F40" s="254">
        <v>33.1</v>
      </c>
    </row>
    <row r="41" spans="1:6" x14ac:dyDescent="0.2">
      <c r="A41" s="250">
        <v>44444</v>
      </c>
      <c r="B41" s="251">
        <v>37837</v>
      </c>
      <c r="C41" s="252">
        <v>26.6</v>
      </c>
      <c r="D41" s="252">
        <v>22.420829999999999</v>
      </c>
      <c r="E41" s="251">
        <v>32369</v>
      </c>
      <c r="F41" s="252">
        <v>33.5</v>
      </c>
    </row>
    <row r="42" spans="1:6" x14ac:dyDescent="0.2">
      <c r="A42" s="250">
        <v>44451</v>
      </c>
      <c r="B42" s="251">
        <v>32760</v>
      </c>
      <c r="C42" s="252">
        <v>29.5</v>
      </c>
      <c r="D42" s="252">
        <v>25.058330000000002</v>
      </c>
      <c r="E42" s="251">
        <v>26909</v>
      </c>
      <c r="F42" s="252">
        <v>33.299999999999997</v>
      </c>
    </row>
    <row r="43" spans="1:6" x14ac:dyDescent="0.2">
      <c r="A43" s="250">
        <v>44458</v>
      </c>
      <c r="B43" s="251">
        <v>41158</v>
      </c>
      <c r="C43" s="252">
        <v>27.1</v>
      </c>
      <c r="D43" s="252">
        <v>23.133330000000001</v>
      </c>
      <c r="E43" s="251">
        <v>26910</v>
      </c>
      <c r="F43" s="252">
        <v>32.799999999999997</v>
      </c>
    </row>
    <row r="44" spans="1:6" x14ac:dyDescent="0.2">
      <c r="A44" s="250">
        <v>44465</v>
      </c>
      <c r="B44" s="251">
        <v>36779</v>
      </c>
      <c r="C44" s="252">
        <v>25.3</v>
      </c>
      <c r="D44" s="252">
        <v>21.787500000000001</v>
      </c>
      <c r="E44" s="251">
        <v>42249</v>
      </c>
      <c r="F44" s="252">
        <v>32.6</v>
      </c>
    </row>
    <row r="45" spans="1:6" x14ac:dyDescent="0.2">
      <c r="A45" s="250">
        <v>44472</v>
      </c>
      <c r="B45" s="251">
        <v>32756</v>
      </c>
      <c r="C45" s="252">
        <v>24.7</v>
      </c>
      <c r="D45" s="252">
        <v>20.787500000000001</v>
      </c>
      <c r="E45" s="251">
        <v>43360</v>
      </c>
      <c r="F45" s="252">
        <v>26.3</v>
      </c>
    </row>
    <row r="46" spans="1:6" x14ac:dyDescent="0.2">
      <c r="A46" s="250">
        <v>44479</v>
      </c>
      <c r="B46" s="251">
        <v>32763</v>
      </c>
      <c r="C46" s="252">
        <v>23.9</v>
      </c>
      <c r="D46" s="252">
        <v>17.675000000000001</v>
      </c>
      <c r="E46" s="251">
        <v>43344</v>
      </c>
      <c r="F46" s="252">
        <v>27</v>
      </c>
    </row>
    <row r="47" spans="1:6" x14ac:dyDescent="0.2">
      <c r="A47" s="250">
        <v>44486</v>
      </c>
      <c r="B47" s="251">
        <v>40842</v>
      </c>
      <c r="C47" s="252">
        <v>7.2</v>
      </c>
      <c r="D47" s="252">
        <v>6.0354169999999998</v>
      </c>
      <c r="E47" s="251">
        <v>28050</v>
      </c>
      <c r="F47" s="252">
        <v>5.6</v>
      </c>
    </row>
    <row r="48" spans="1:6" x14ac:dyDescent="0.2">
      <c r="A48" s="250">
        <v>44493</v>
      </c>
      <c r="B48" s="251">
        <v>39751</v>
      </c>
      <c r="C48" s="252">
        <v>9.8000000000000007</v>
      </c>
      <c r="D48" s="252">
        <v>4.1916669999999998</v>
      </c>
      <c r="E48" s="251">
        <v>28052</v>
      </c>
      <c r="F48" s="252">
        <v>4.4000000000000004</v>
      </c>
    </row>
    <row r="49" spans="1:6" x14ac:dyDescent="0.2">
      <c r="A49" s="250">
        <v>44500</v>
      </c>
      <c r="B49" s="251">
        <v>33165</v>
      </c>
      <c r="C49" s="252">
        <v>8.5</v>
      </c>
      <c r="D49" s="252">
        <v>4.8083330000000002</v>
      </c>
      <c r="E49" s="251">
        <v>27320</v>
      </c>
      <c r="F49" s="252">
        <v>3.3</v>
      </c>
    </row>
    <row r="50" spans="1:6" x14ac:dyDescent="0.2">
      <c r="A50" s="250">
        <v>44507</v>
      </c>
      <c r="B50" s="251">
        <v>42294</v>
      </c>
      <c r="C50" s="252">
        <v>4.9000000000000004</v>
      </c>
      <c r="D50" s="252">
        <v>2.233333</v>
      </c>
      <c r="E50" s="251">
        <v>35726</v>
      </c>
      <c r="F50" s="252">
        <v>4.5</v>
      </c>
    </row>
    <row r="51" spans="1:6" x14ac:dyDescent="0.2">
      <c r="A51" s="250">
        <v>44514</v>
      </c>
      <c r="B51" s="251">
        <v>33183</v>
      </c>
      <c r="C51" s="252">
        <v>7.4</v>
      </c>
      <c r="D51" s="252">
        <v>3.8875000000000002</v>
      </c>
      <c r="E51" s="251">
        <v>28084</v>
      </c>
      <c r="F51" s="252">
        <v>0.6</v>
      </c>
    </row>
    <row r="52" spans="1:6" x14ac:dyDescent="0.2">
      <c r="A52" s="250">
        <v>44521</v>
      </c>
      <c r="B52" s="251">
        <v>34303</v>
      </c>
      <c r="C52" s="252">
        <v>1</v>
      </c>
      <c r="D52" s="252">
        <v>-0.98333329999999997</v>
      </c>
      <c r="E52" s="251">
        <v>32830</v>
      </c>
      <c r="F52" s="252">
        <v>-1.2</v>
      </c>
    </row>
    <row r="53" spans="1:6" x14ac:dyDescent="0.2">
      <c r="A53" s="250">
        <v>44528</v>
      </c>
      <c r="B53" s="251">
        <v>33546</v>
      </c>
      <c r="C53" s="252">
        <v>0</v>
      </c>
      <c r="D53" s="252">
        <v>-3.483333</v>
      </c>
      <c r="E53" s="251">
        <v>28093</v>
      </c>
      <c r="F53" s="252">
        <v>-5</v>
      </c>
    </row>
    <row r="54" spans="1:6" x14ac:dyDescent="0.2">
      <c r="A54" s="125">
        <v>44535</v>
      </c>
      <c r="B54" s="253">
        <v>39414</v>
      </c>
      <c r="C54" s="254">
        <v>2.2000000000000002</v>
      </c>
      <c r="D54" s="254">
        <v>-2.5583330000000002</v>
      </c>
      <c r="E54" s="253">
        <v>32102</v>
      </c>
      <c r="F54" s="254">
        <v>-8</v>
      </c>
    </row>
    <row r="55" spans="1:6" x14ac:dyDescent="0.2">
      <c r="A55" s="125">
        <v>44542</v>
      </c>
      <c r="B55" s="253">
        <v>41984</v>
      </c>
      <c r="C55" s="254">
        <v>-2.9</v>
      </c>
      <c r="D55" s="254">
        <v>-4.1166669999999996</v>
      </c>
      <c r="E55" s="253">
        <v>32855</v>
      </c>
      <c r="F55" s="254">
        <v>-8.9</v>
      </c>
    </row>
    <row r="56" spans="1:6" x14ac:dyDescent="0.2">
      <c r="A56" s="125">
        <v>44549</v>
      </c>
      <c r="B56" s="253">
        <v>38699</v>
      </c>
      <c r="C56" s="254">
        <v>-4.8</v>
      </c>
      <c r="D56" s="254">
        <v>-9.6666670000000003</v>
      </c>
      <c r="E56" s="253">
        <v>43095</v>
      </c>
      <c r="F56" s="254">
        <v>-11.4</v>
      </c>
    </row>
    <row r="57" spans="1:6" x14ac:dyDescent="0.2">
      <c r="A57" s="125">
        <v>44556</v>
      </c>
      <c r="B57" s="253">
        <v>33965</v>
      </c>
      <c r="C57" s="254">
        <v>-1</v>
      </c>
      <c r="D57" s="254">
        <v>-6.1958330000000004</v>
      </c>
      <c r="E57" s="253">
        <v>43100</v>
      </c>
      <c r="F57" s="254">
        <v>-14.8</v>
      </c>
    </row>
    <row r="58" spans="1:6" x14ac:dyDescent="0.2">
      <c r="A58" s="125">
        <v>44563</v>
      </c>
      <c r="B58" s="253">
        <v>42722</v>
      </c>
      <c r="C58" s="254">
        <v>-0.9</v>
      </c>
      <c r="D58" s="254">
        <v>-6.0895830000000002</v>
      </c>
      <c r="E58" s="253">
        <v>43099</v>
      </c>
      <c r="F58" s="254">
        <v>-7.9</v>
      </c>
    </row>
    <row r="59" spans="1:6" x14ac:dyDescent="0.2">
      <c r="A59" s="125">
        <v>44570</v>
      </c>
      <c r="B59" s="253">
        <v>43818</v>
      </c>
      <c r="C59" s="254">
        <v>-6.1</v>
      </c>
      <c r="D59" s="254">
        <v>-11.227080000000001</v>
      </c>
      <c r="E59" s="253">
        <v>34329</v>
      </c>
      <c r="F59" s="254">
        <v>-12.8</v>
      </c>
    </row>
    <row r="60" spans="1:6" x14ac:dyDescent="0.2">
      <c r="A60" s="125">
        <v>44577</v>
      </c>
      <c r="B60" s="253">
        <v>39103</v>
      </c>
      <c r="C60" s="254">
        <v>-3.9</v>
      </c>
      <c r="D60" s="254">
        <v>-8.220834</v>
      </c>
      <c r="E60" s="253">
        <v>41663</v>
      </c>
      <c r="F60" s="254">
        <v>-9</v>
      </c>
    </row>
    <row r="61" spans="1:6" x14ac:dyDescent="0.2">
      <c r="A61" s="125">
        <v>44584</v>
      </c>
      <c r="B61" s="253">
        <v>41298</v>
      </c>
      <c r="C61" s="254">
        <v>-11.4</v>
      </c>
      <c r="D61" s="254">
        <v>-13.17083</v>
      </c>
      <c r="E61" s="253">
        <v>34350</v>
      </c>
      <c r="F61" s="254">
        <v>-12.6</v>
      </c>
    </row>
    <row r="62" spans="1:6" x14ac:dyDescent="0.2">
      <c r="A62" s="125">
        <v>44591</v>
      </c>
      <c r="B62" s="253">
        <v>33259</v>
      </c>
      <c r="C62" s="254">
        <v>-11.9</v>
      </c>
      <c r="D62" s="254">
        <v>-15.64167</v>
      </c>
      <c r="E62" s="253">
        <v>34349</v>
      </c>
      <c r="F62" s="254">
        <v>-20</v>
      </c>
    </row>
    <row r="63" spans="1:6" x14ac:dyDescent="0.2">
      <c r="A63" s="125">
        <v>44598</v>
      </c>
      <c r="B63" s="253">
        <v>35069</v>
      </c>
      <c r="C63" s="254">
        <v>-12.7</v>
      </c>
      <c r="D63" s="254">
        <v>-16.762499999999999</v>
      </c>
      <c r="E63" s="253">
        <v>29961</v>
      </c>
      <c r="F63" s="254">
        <v>-15.8</v>
      </c>
    </row>
    <row r="64" spans="1:6" x14ac:dyDescent="0.2">
      <c r="A64" s="125">
        <v>44605</v>
      </c>
      <c r="B64" s="253">
        <v>38766</v>
      </c>
      <c r="C64" s="254">
        <v>-6</v>
      </c>
      <c r="D64" s="254">
        <v>-11.195830000000001</v>
      </c>
      <c r="E64" s="253">
        <v>34735</v>
      </c>
      <c r="F64" s="254">
        <v>-12.5</v>
      </c>
    </row>
    <row r="65" spans="1:6" x14ac:dyDescent="0.2">
      <c r="A65" s="125">
        <v>44612</v>
      </c>
      <c r="B65" s="253">
        <v>33285</v>
      </c>
      <c r="C65" s="254">
        <v>-6.1</v>
      </c>
      <c r="D65" s="254">
        <v>-12.4625</v>
      </c>
      <c r="E65" s="253">
        <v>42055</v>
      </c>
      <c r="F65" s="254">
        <v>-13.9</v>
      </c>
    </row>
    <row r="66" spans="1:6" x14ac:dyDescent="0.2">
      <c r="A66" s="125">
        <v>44619</v>
      </c>
      <c r="B66" s="253">
        <v>36939</v>
      </c>
      <c r="C66" s="254">
        <v>-2.4</v>
      </c>
      <c r="D66" s="254">
        <v>-8.1291670000000007</v>
      </c>
      <c r="E66" s="253">
        <v>42054</v>
      </c>
      <c r="F66" s="254">
        <v>-14</v>
      </c>
    </row>
    <row r="67" spans="1:6" x14ac:dyDescent="0.2">
      <c r="A67" s="250">
        <v>44626</v>
      </c>
      <c r="B67" s="251">
        <v>38776</v>
      </c>
      <c r="C67" s="252">
        <v>-5.3</v>
      </c>
      <c r="D67" s="252">
        <v>-8.4625000000000004</v>
      </c>
      <c r="E67" s="251">
        <v>42051</v>
      </c>
      <c r="F67" s="252">
        <v>-13.7</v>
      </c>
    </row>
    <row r="68" spans="1:6" x14ac:dyDescent="0.2">
      <c r="A68" s="250">
        <v>44633</v>
      </c>
      <c r="B68" s="251">
        <v>42430</v>
      </c>
      <c r="C68" s="252">
        <v>-7.1</v>
      </c>
      <c r="D68" s="252">
        <v>-8.4458330000000004</v>
      </c>
      <c r="E68" s="251">
        <v>37683</v>
      </c>
      <c r="F68" s="252">
        <v>-14.1</v>
      </c>
    </row>
    <row r="69" spans="1:6" x14ac:dyDescent="0.2">
      <c r="A69" s="250">
        <v>44640</v>
      </c>
      <c r="B69" s="251">
        <v>39515</v>
      </c>
      <c r="C69" s="252">
        <v>-5.9</v>
      </c>
      <c r="D69" s="252">
        <v>-6.795833</v>
      </c>
      <c r="E69" s="251">
        <v>30753</v>
      </c>
      <c r="F69" s="252">
        <v>-9.6999999999999993</v>
      </c>
    </row>
    <row r="70" spans="1:6" x14ac:dyDescent="0.2">
      <c r="A70" s="250">
        <v>44647</v>
      </c>
      <c r="B70" s="251">
        <v>41351</v>
      </c>
      <c r="C70" s="252">
        <v>0.2</v>
      </c>
      <c r="D70" s="252">
        <v>-2.4666670000000002</v>
      </c>
      <c r="E70" s="251">
        <v>30748</v>
      </c>
      <c r="F70" s="252">
        <v>-12.8</v>
      </c>
    </row>
    <row r="71" spans="1:6" x14ac:dyDescent="0.2">
      <c r="A71" s="250">
        <v>44654</v>
      </c>
      <c r="B71" s="251">
        <v>40629</v>
      </c>
      <c r="C71" s="252">
        <v>-1.9</v>
      </c>
      <c r="D71" s="252">
        <v>-5.483333</v>
      </c>
      <c r="E71" s="251">
        <v>42798</v>
      </c>
      <c r="F71" s="252">
        <v>-7.1</v>
      </c>
    </row>
    <row r="72" spans="1:6" x14ac:dyDescent="0.2">
      <c r="A72" s="250">
        <v>44661</v>
      </c>
      <c r="B72" s="251">
        <v>41356</v>
      </c>
      <c r="C72" s="252">
        <v>4.0999999999999996</v>
      </c>
      <c r="D72" s="252">
        <v>0.53749999999999998</v>
      </c>
      <c r="E72" s="251">
        <v>41725</v>
      </c>
      <c r="F72" s="252">
        <v>3.2</v>
      </c>
    </row>
    <row r="73" spans="1:6" x14ac:dyDescent="0.2">
      <c r="A73" s="250">
        <v>44668</v>
      </c>
      <c r="B73" s="251">
        <v>34430</v>
      </c>
      <c r="C73" s="252">
        <v>0.4</v>
      </c>
      <c r="D73" s="252">
        <v>-1.0083329999999999</v>
      </c>
      <c r="E73" s="251">
        <v>30047</v>
      </c>
      <c r="F73" s="252">
        <v>-4</v>
      </c>
    </row>
    <row r="74" spans="1:6" x14ac:dyDescent="0.2">
      <c r="A74" s="250">
        <v>44675</v>
      </c>
      <c r="B74" s="251">
        <v>35161</v>
      </c>
      <c r="C74" s="252">
        <v>0.9</v>
      </c>
      <c r="D74" s="252">
        <v>-1.954167</v>
      </c>
      <c r="E74" s="251">
        <v>30045</v>
      </c>
      <c r="F74" s="252">
        <v>-1.9</v>
      </c>
    </row>
    <row r="75" spans="1:6" x14ac:dyDescent="0.2">
      <c r="A75" s="250">
        <v>44682</v>
      </c>
      <c r="B75" s="251">
        <v>40648</v>
      </c>
      <c r="C75" s="252">
        <v>6.2</v>
      </c>
      <c r="D75" s="252">
        <v>3.4249999999999998</v>
      </c>
      <c r="E75" s="251">
        <v>30046</v>
      </c>
      <c r="F75" s="252">
        <v>-2.4</v>
      </c>
    </row>
    <row r="76" spans="1:6" x14ac:dyDescent="0.2">
      <c r="A76" s="250">
        <v>44689</v>
      </c>
      <c r="B76" s="251">
        <v>41735</v>
      </c>
      <c r="C76" s="252">
        <v>10.9</v>
      </c>
      <c r="D76" s="252">
        <v>4.3958329999999997</v>
      </c>
      <c r="E76" s="251">
        <v>43206</v>
      </c>
      <c r="F76" s="252">
        <v>2.6</v>
      </c>
    </row>
    <row r="77" spans="1:6" x14ac:dyDescent="0.2">
      <c r="A77" s="250">
        <v>44696</v>
      </c>
      <c r="B77" s="251">
        <v>37014</v>
      </c>
      <c r="C77" s="252">
        <v>30.4</v>
      </c>
      <c r="D77" s="252">
        <v>23.39583</v>
      </c>
      <c r="E77" s="251">
        <v>38867</v>
      </c>
      <c r="F77" s="252">
        <v>32.799999999999997</v>
      </c>
    </row>
    <row r="78" spans="1:6" x14ac:dyDescent="0.2">
      <c r="A78" s="250">
        <v>44703</v>
      </c>
      <c r="B78" s="251">
        <v>42862</v>
      </c>
      <c r="C78" s="252">
        <v>10.3</v>
      </c>
      <c r="D78" s="252">
        <v>6.6</v>
      </c>
      <c r="E78" s="251">
        <v>33382</v>
      </c>
      <c r="F78" s="252">
        <v>30</v>
      </c>
    </row>
    <row r="79" spans="1:6" x14ac:dyDescent="0.2">
      <c r="A79" s="250">
        <v>44710</v>
      </c>
      <c r="B79" s="251">
        <v>34485</v>
      </c>
      <c r="C79" s="252">
        <v>27</v>
      </c>
      <c r="D79" s="252">
        <v>20.533329999999999</v>
      </c>
      <c r="E79" s="251">
        <v>31925</v>
      </c>
      <c r="F79" s="252">
        <v>32.1</v>
      </c>
    </row>
    <row r="80" spans="1:6" x14ac:dyDescent="0.2">
      <c r="A80" s="125">
        <v>44717</v>
      </c>
      <c r="B80" s="253">
        <v>41786</v>
      </c>
      <c r="C80" s="254">
        <v>29.4</v>
      </c>
      <c r="D80" s="254">
        <v>23.6875</v>
      </c>
      <c r="E80" s="253">
        <v>38866</v>
      </c>
      <c r="F80" s="254">
        <v>33.9</v>
      </c>
    </row>
    <row r="81" spans="1:6" x14ac:dyDescent="0.2">
      <c r="A81" s="125">
        <v>44724</v>
      </c>
      <c r="B81" s="253">
        <v>40347</v>
      </c>
      <c r="C81" s="254">
        <v>26.5</v>
      </c>
      <c r="D81" s="254">
        <v>20.695830000000001</v>
      </c>
      <c r="E81" s="253">
        <v>38517</v>
      </c>
      <c r="F81" s="254">
        <v>29.7</v>
      </c>
    </row>
    <row r="82" spans="1:6" x14ac:dyDescent="0.2">
      <c r="A82" s="125">
        <v>44731</v>
      </c>
      <c r="B82" s="253">
        <v>40717</v>
      </c>
      <c r="C82" s="254">
        <v>22.9</v>
      </c>
      <c r="D82" s="254">
        <v>20.545829999999999</v>
      </c>
      <c r="E82" s="253">
        <v>38532</v>
      </c>
      <c r="F82" s="254">
        <v>30.3</v>
      </c>
    </row>
    <row r="83" spans="1:6" x14ac:dyDescent="0.2">
      <c r="A83" s="125">
        <v>44738</v>
      </c>
      <c r="B83" s="253">
        <v>37433</v>
      </c>
      <c r="C83" s="254">
        <v>30.7</v>
      </c>
      <c r="D83" s="254">
        <v>25.274999999999999</v>
      </c>
      <c r="E83" s="253">
        <v>34501</v>
      </c>
      <c r="F83" s="254">
        <v>32.5</v>
      </c>
    </row>
    <row r="84" spans="1:6" x14ac:dyDescent="0.2">
      <c r="A84" s="125">
        <v>44745</v>
      </c>
      <c r="B84" s="253">
        <v>36339</v>
      </c>
      <c r="C84" s="254">
        <v>29.5</v>
      </c>
      <c r="D84" s="254">
        <v>24.616669999999999</v>
      </c>
      <c r="E84" s="253">
        <v>34502</v>
      </c>
      <c r="F84" s="254">
        <v>32.799999999999997</v>
      </c>
    </row>
    <row r="85" spans="1:6" ht="12.75" x14ac:dyDescent="0.2">
      <c r="A85" s="35"/>
      <c r="B85" s="35"/>
      <c r="C85" s="41"/>
      <c r="D85" s="41"/>
      <c r="E85" s="35"/>
      <c r="F85" s="41"/>
    </row>
    <row r="86" spans="1:6" ht="12.75" x14ac:dyDescent="0.2">
      <c r="A86" s="4" t="s">
        <v>3</v>
      </c>
      <c r="E86" s="105"/>
      <c r="F86" s="105"/>
    </row>
    <row r="87" spans="1:6" x14ac:dyDescent="0.2">
      <c r="A87" s="105"/>
      <c r="E87" s="105"/>
      <c r="F87" s="105"/>
    </row>
    <row r="88" spans="1:6" x14ac:dyDescent="0.2">
      <c r="A88" s="105"/>
      <c r="E88" s="105"/>
      <c r="F88" s="105"/>
    </row>
    <row r="89" spans="1:6" x14ac:dyDescent="0.2">
      <c r="E89" s="105"/>
      <c r="F89" s="105"/>
    </row>
    <row r="90" spans="1:6" x14ac:dyDescent="0.2">
      <c r="E90" s="105"/>
      <c r="F90" s="105"/>
    </row>
    <row r="91" spans="1:6" x14ac:dyDescent="0.2">
      <c r="E91" s="105"/>
      <c r="F91" s="105"/>
    </row>
    <row r="92" spans="1:6" x14ac:dyDescent="0.2">
      <c r="E92" s="105"/>
      <c r="F92" s="105"/>
    </row>
    <row r="93" spans="1:6" x14ac:dyDescent="0.2">
      <c r="E93" s="105"/>
      <c r="F93" s="105"/>
    </row>
    <row r="94" spans="1:6" x14ac:dyDescent="0.2">
      <c r="E94" s="105"/>
      <c r="F94" s="105"/>
    </row>
    <row r="95" spans="1:6" x14ac:dyDescent="0.2">
      <c r="E95" s="105"/>
      <c r="F95" s="105"/>
    </row>
    <row r="96" spans="1:6" x14ac:dyDescent="0.2">
      <c r="E96" s="105"/>
      <c r="F96" s="105"/>
    </row>
    <row r="97" spans="5:6" x14ac:dyDescent="0.2">
      <c r="E97" s="105"/>
      <c r="F97" s="105"/>
    </row>
    <row r="98" spans="5:6" x14ac:dyDescent="0.2">
      <c r="E98" s="105"/>
      <c r="F98" s="105"/>
    </row>
    <row r="99" spans="5:6" x14ac:dyDescent="0.2">
      <c r="E99" s="105"/>
      <c r="F99" s="105"/>
    </row>
    <row r="100" spans="5:6" x14ac:dyDescent="0.2">
      <c r="E100" s="105"/>
      <c r="F100" s="105"/>
    </row>
    <row r="101" spans="5:6" x14ac:dyDescent="0.2">
      <c r="E101" s="105"/>
      <c r="F101" s="105"/>
    </row>
    <row r="102" spans="5:6" x14ac:dyDescent="0.2">
      <c r="E102" s="105"/>
      <c r="F102" s="105"/>
    </row>
    <row r="103" spans="5:6" x14ac:dyDescent="0.2">
      <c r="E103" s="105"/>
      <c r="F103" s="105"/>
    </row>
    <row r="104" spans="5:6" x14ac:dyDescent="0.2">
      <c r="E104" s="105"/>
      <c r="F104" s="105"/>
    </row>
    <row r="105" spans="5:6" x14ac:dyDescent="0.2">
      <c r="E105" s="105"/>
      <c r="F105" s="105"/>
    </row>
    <row r="106" spans="5:6" x14ac:dyDescent="0.2">
      <c r="E106" s="105"/>
      <c r="F106" s="105"/>
    </row>
    <row r="107" spans="5:6" x14ac:dyDescent="0.2">
      <c r="E107" s="105"/>
      <c r="F107" s="105"/>
    </row>
    <row r="108" spans="5:6" x14ac:dyDescent="0.2">
      <c r="E108" s="105"/>
      <c r="F108" s="105"/>
    </row>
    <row r="109" spans="5:6" x14ac:dyDescent="0.2">
      <c r="F109" s="105"/>
    </row>
    <row r="110" spans="5:6" x14ac:dyDescent="0.2">
      <c r="F110" s="105"/>
    </row>
    <row r="111" spans="5:6" x14ac:dyDescent="0.2">
      <c r="F111" s="105"/>
    </row>
    <row r="112" spans="5:6" x14ac:dyDescent="0.2">
      <c r="F112" s="105"/>
    </row>
    <row r="113" spans="6:6" x14ac:dyDescent="0.2">
      <c r="F113" s="105"/>
    </row>
    <row r="114" spans="6:6" x14ac:dyDescent="0.2">
      <c r="F114" s="105"/>
    </row>
    <row r="115" spans="6:6" x14ac:dyDescent="0.2">
      <c r="F115" s="105"/>
    </row>
    <row r="116" spans="6:6" x14ac:dyDescent="0.2">
      <c r="F116" s="105"/>
    </row>
    <row r="117" spans="6:6" x14ac:dyDescent="0.2">
      <c r="F117" s="105"/>
    </row>
    <row r="118" spans="6:6" x14ac:dyDescent="0.2">
      <c r="F118" s="105"/>
    </row>
    <row r="119" spans="6:6" x14ac:dyDescent="0.2">
      <c r="F119" s="105"/>
    </row>
    <row r="120" spans="6:6" x14ac:dyDescent="0.2">
      <c r="F120" s="105"/>
    </row>
    <row r="121" spans="6:6" x14ac:dyDescent="0.2">
      <c r="F121" s="105"/>
    </row>
    <row r="122" spans="6:6" x14ac:dyDescent="0.2">
      <c r="F122" s="105"/>
    </row>
    <row r="123" spans="6:6" x14ac:dyDescent="0.2">
      <c r="F123" s="105"/>
    </row>
    <row r="124" spans="6:6" x14ac:dyDescent="0.2">
      <c r="F124" s="105"/>
    </row>
    <row r="125" spans="6:6" x14ac:dyDescent="0.2">
      <c r="F125" s="105"/>
    </row>
    <row r="126" spans="6:6" x14ac:dyDescent="0.2">
      <c r="F126" s="105"/>
    </row>
    <row r="127" spans="6:6" x14ac:dyDescent="0.2">
      <c r="F127" s="105"/>
    </row>
    <row r="128" spans="6:6" x14ac:dyDescent="0.2">
      <c r="F128" s="105"/>
    </row>
    <row r="129" spans="6:6" x14ac:dyDescent="0.2">
      <c r="F129" s="105"/>
    </row>
    <row r="130" spans="6:6" x14ac:dyDescent="0.2">
      <c r="F130" s="105"/>
    </row>
    <row r="131" spans="6:6" x14ac:dyDescent="0.2">
      <c r="F131" s="105"/>
    </row>
    <row r="132" spans="6:6" x14ac:dyDescent="0.2">
      <c r="F132" s="105"/>
    </row>
    <row r="133" spans="6:6" x14ac:dyDescent="0.2">
      <c r="F133" s="105"/>
    </row>
    <row r="134" spans="6:6" x14ac:dyDescent="0.2">
      <c r="F134" s="105"/>
    </row>
    <row r="135" spans="6:6" x14ac:dyDescent="0.2">
      <c r="F135" s="105"/>
    </row>
    <row r="136" spans="6:6" x14ac:dyDescent="0.2">
      <c r="F136" s="105"/>
    </row>
    <row r="137" spans="6:6" x14ac:dyDescent="0.2">
      <c r="F137" s="105"/>
    </row>
    <row r="138" spans="6:6" x14ac:dyDescent="0.2">
      <c r="F138" s="105"/>
    </row>
    <row r="139" spans="6:6" x14ac:dyDescent="0.2">
      <c r="F139" s="105"/>
    </row>
    <row r="140" spans="6:6" x14ac:dyDescent="0.2">
      <c r="F140" s="105"/>
    </row>
    <row r="141" spans="6:6" x14ac:dyDescent="0.2">
      <c r="F141" s="105"/>
    </row>
    <row r="142" spans="6:6" x14ac:dyDescent="0.2">
      <c r="F142" s="105"/>
    </row>
    <row r="143" spans="6:6" x14ac:dyDescent="0.2">
      <c r="F143" s="105"/>
    </row>
    <row r="144" spans="6:6" x14ac:dyDescent="0.2">
      <c r="F144" s="105"/>
    </row>
    <row r="145" spans="6:6" x14ac:dyDescent="0.2">
      <c r="F145" s="105"/>
    </row>
    <row r="146" spans="6:6" x14ac:dyDescent="0.2">
      <c r="F146" s="105"/>
    </row>
    <row r="147" spans="6:6" x14ac:dyDescent="0.2">
      <c r="F147" s="105"/>
    </row>
    <row r="148" spans="6:6" x14ac:dyDescent="0.2">
      <c r="F148" s="105"/>
    </row>
    <row r="149" spans="6:6" x14ac:dyDescent="0.2">
      <c r="F149" s="105"/>
    </row>
    <row r="150" spans="6:6" x14ac:dyDescent="0.2">
      <c r="F150" s="105"/>
    </row>
    <row r="151" spans="6:6" x14ac:dyDescent="0.2">
      <c r="F151" s="105"/>
    </row>
    <row r="152" spans="6:6" x14ac:dyDescent="0.2">
      <c r="F152" s="105"/>
    </row>
    <row r="153" spans="6:6" x14ac:dyDescent="0.2">
      <c r="F153" s="105"/>
    </row>
    <row r="154" spans="6:6" x14ac:dyDescent="0.2">
      <c r="F154" s="105"/>
    </row>
    <row r="155" spans="6:6" x14ac:dyDescent="0.2">
      <c r="F155" s="105"/>
    </row>
  </sheetData>
  <hyperlinks>
    <hyperlink ref="A1" location="Menu!B1" display="Back to main menu"/>
    <hyperlink ref="A86" location="Menu!B1" display="Back to main menu"/>
  </hyperlinks>
  <pageMargins left="0.7" right="0.7" top="0.75" bottom="0.75" header="0.3" footer="0.3"/>
  <pageSetup scale="82"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pageSetUpPr fitToPage="1"/>
  </sheetPr>
  <dimension ref="A1:G279"/>
  <sheetViews>
    <sheetView showGridLines="0" view="pageBreakPreview" zoomScaleNormal="100" zoomScaleSheetLayoutView="100" workbookViewId="0">
      <pane ySplit="5" topLeftCell="A186" activePane="bottomLeft" state="frozen"/>
      <selection activeCell="C29" sqref="C29"/>
      <selection pane="bottomLeft" activeCell="Q208" sqref="Q208"/>
    </sheetView>
  </sheetViews>
  <sheetFormatPr defaultRowHeight="12.75" x14ac:dyDescent="0.2"/>
  <cols>
    <col min="2" max="2" width="11.5703125" customWidth="1"/>
    <col min="3" max="3" width="16.42578125" customWidth="1"/>
    <col min="4" max="7" width="11.5703125" customWidth="1"/>
  </cols>
  <sheetData>
    <row r="1" spans="1:7" x14ac:dyDescent="0.2">
      <c r="A1" s="4" t="s">
        <v>3</v>
      </c>
    </row>
    <row r="3" spans="1:7" x14ac:dyDescent="0.2">
      <c r="A3" s="17" t="s">
        <v>353</v>
      </c>
    </row>
    <row r="4" spans="1:7" s="122" customFormat="1" x14ac:dyDescent="0.2"/>
    <row r="5" spans="1:7" s="255" customFormat="1" ht="13.5" customHeight="1" thickBot="1" x14ac:dyDescent="0.25">
      <c r="A5" s="354"/>
      <c r="B5" s="130" t="s">
        <v>250</v>
      </c>
      <c r="C5" s="130" t="s">
        <v>251</v>
      </c>
      <c r="D5" s="130" t="s">
        <v>179</v>
      </c>
      <c r="E5" s="130" t="s">
        <v>237</v>
      </c>
      <c r="F5" s="130" t="s">
        <v>111</v>
      </c>
      <c r="G5" s="130" t="s">
        <v>112</v>
      </c>
    </row>
    <row r="6" spans="1:7" ht="13.5" customHeight="1" x14ac:dyDescent="0.2">
      <c r="A6" s="355">
        <v>39083</v>
      </c>
      <c r="B6" s="356">
        <v>0</v>
      </c>
      <c r="C6" s="356">
        <v>0</v>
      </c>
      <c r="D6" s="356">
        <v>0</v>
      </c>
      <c r="E6" s="356">
        <v>144.1051612903226</v>
      </c>
      <c r="F6" s="356">
        <v>0</v>
      </c>
      <c r="G6" s="356">
        <v>144.1051612903226</v>
      </c>
    </row>
    <row r="7" spans="1:7" ht="13.5" customHeight="1" x14ac:dyDescent="0.2">
      <c r="A7" s="357">
        <v>39114</v>
      </c>
      <c r="B7" s="358">
        <v>0</v>
      </c>
      <c r="C7" s="358">
        <v>0</v>
      </c>
      <c r="D7" s="358">
        <v>0</v>
      </c>
      <c r="E7" s="358">
        <v>145.46</v>
      </c>
      <c r="F7" s="358">
        <v>0</v>
      </c>
      <c r="G7" s="358">
        <v>145.46</v>
      </c>
    </row>
    <row r="8" spans="1:7" ht="13.5" customHeight="1" x14ac:dyDescent="0.2">
      <c r="A8" s="357">
        <v>39142</v>
      </c>
      <c r="B8" s="358">
        <v>0.907258064516129</v>
      </c>
      <c r="C8" s="358">
        <v>0</v>
      </c>
      <c r="D8" s="358">
        <v>0</v>
      </c>
      <c r="E8" s="358">
        <v>145.46</v>
      </c>
      <c r="F8" s="358">
        <v>0</v>
      </c>
      <c r="G8" s="358">
        <v>146.36725806451614</v>
      </c>
    </row>
    <row r="9" spans="1:7" ht="13.5" customHeight="1" x14ac:dyDescent="0.2">
      <c r="A9" s="357">
        <v>39173</v>
      </c>
      <c r="B9" s="358">
        <v>5.625</v>
      </c>
      <c r="C9" s="358">
        <v>0</v>
      </c>
      <c r="D9" s="358">
        <v>0</v>
      </c>
      <c r="E9" s="358">
        <v>145.46</v>
      </c>
      <c r="F9" s="358">
        <v>0.34200000000000003</v>
      </c>
      <c r="G9" s="358">
        <v>151.42700000000002</v>
      </c>
    </row>
    <row r="10" spans="1:7" ht="13.5" customHeight="1" x14ac:dyDescent="0.2">
      <c r="A10" s="357">
        <v>39203</v>
      </c>
      <c r="B10" s="358">
        <v>9.0175806451612903</v>
      </c>
      <c r="C10" s="358">
        <v>0</v>
      </c>
      <c r="D10" s="358">
        <v>0</v>
      </c>
      <c r="E10" s="358">
        <v>147.66000000000003</v>
      </c>
      <c r="F10" s="358">
        <v>5.3583870967741927</v>
      </c>
      <c r="G10" s="358">
        <v>162.03596774193551</v>
      </c>
    </row>
    <row r="11" spans="1:7" ht="13.5" customHeight="1" x14ac:dyDescent="0.2">
      <c r="A11" s="357">
        <v>39234</v>
      </c>
      <c r="B11" s="358">
        <v>13.831266666666666</v>
      </c>
      <c r="C11" s="358">
        <v>0</v>
      </c>
      <c r="D11" s="358">
        <v>0</v>
      </c>
      <c r="E11" s="358">
        <v>148.56</v>
      </c>
      <c r="F11" s="358">
        <v>6.5099999999999989</v>
      </c>
      <c r="G11" s="358">
        <v>168.90126666666666</v>
      </c>
    </row>
    <row r="12" spans="1:7" ht="13.5" customHeight="1" x14ac:dyDescent="0.2">
      <c r="A12" s="357">
        <v>39264</v>
      </c>
      <c r="B12" s="358">
        <v>15.036</v>
      </c>
      <c r="C12" s="358">
        <v>0</v>
      </c>
      <c r="D12" s="358">
        <v>0</v>
      </c>
      <c r="E12" s="358">
        <v>148.66903225806442</v>
      </c>
      <c r="F12" s="358">
        <v>6.509999999999998</v>
      </c>
      <c r="G12" s="358">
        <v>170.21503225806441</v>
      </c>
    </row>
    <row r="13" spans="1:7" ht="13.5" customHeight="1" x14ac:dyDescent="0.2">
      <c r="A13" s="357">
        <v>39295</v>
      </c>
      <c r="B13" s="358">
        <v>15.036</v>
      </c>
      <c r="C13" s="358">
        <v>0</v>
      </c>
      <c r="D13" s="358">
        <v>3.0950871431756042E-2</v>
      </c>
      <c r="E13" s="358">
        <v>148.86096774193538</v>
      </c>
      <c r="F13" s="358">
        <v>6.509999999999998</v>
      </c>
      <c r="G13" s="358">
        <v>170.43791861336712</v>
      </c>
    </row>
    <row r="14" spans="1:7" ht="13.5" customHeight="1" x14ac:dyDescent="0.2">
      <c r="A14" s="357">
        <v>39326</v>
      </c>
      <c r="B14" s="358">
        <v>15.180000000000005</v>
      </c>
      <c r="C14" s="358">
        <v>0</v>
      </c>
      <c r="D14" s="358">
        <v>4.8565145863170178E-2</v>
      </c>
      <c r="E14" s="358">
        <v>148.9899999999999</v>
      </c>
      <c r="F14" s="358">
        <v>6.5099999999999989</v>
      </c>
      <c r="G14" s="358">
        <v>170.72856514586306</v>
      </c>
    </row>
    <row r="15" spans="1:7" ht="13.5" customHeight="1" x14ac:dyDescent="0.2">
      <c r="A15" s="357">
        <v>39356</v>
      </c>
      <c r="B15" s="358">
        <v>16.815999999999988</v>
      </c>
      <c r="C15" s="358">
        <v>0</v>
      </c>
      <c r="D15" s="358">
        <v>4.8565145863170178E-2</v>
      </c>
      <c r="E15" s="358">
        <v>148.9899999999999</v>
      </c>
      <c r="F15" s="358">
        <v>6.630967741935482</v>
      </c>
      <c r="G15" s="358">
        <v>172.48553288779854</v>
      </c>
    </row>
    <row r="16" spans="1:7" ht="13.5" customHeight="1" x14ac:dyDescent="0.2">
      <c r="A16" s="357">
        <v>39387</v>
      </c>
      <c r="B16" s="358">
        <v>17.314999999999998</v>
      </c>
      <c r="C16" s="358">
        <v>0</v>
      </c>
      <c r="D16" s="358">
        <v>4.8565145863170178E-2</v>
      </c>
      <c r="E16" s="358">
        <v>149.63399999999996</v>
      </c>
      <c r="F16" s="358">
        <v>6.7599999999999971</v>
      </c>
      <c r="G16" s="358">
        <v>173.75756514586311</v>
      </c>
    </row>
    <row r="17" spans="1:7" ht="13.5" customHeight="1" x14ac:dyDescent="0.2">
      <c r="A17" s="357">
        <v>39417</v>
      </c>
      <c r="B17" s="358">
        <v>17.760774193548386</v>
      </c>
      <c r="C17" s="358">
        <v>0</v>
      </c>
      <c r="D17" s="358">
        <v>0.12300159581134112</v>
      </c>
      <c r="E17" s="358">
        <v>150.26454838709682</v>
      </c>
      <c r="F17" s="358">
        <v>6.7599999999999971</v>
      </c>
      <c r="G17" s="358">
        <v>174.90832417645655</v>
      </c>
    </row>
    <row r="18" spans="1:7" ht="13.5" customHeight="1" x14ac:dyDescent="0.2">
      <c r="A18" s="357">
        <v>39448</v>
      </c>
      <c r="B18" s="358">
        <v>18.377999999999997</v>
      </c>
      <c r="C18" s="358">
        <v>0</v>
      </c>
      <c r="D18" s="358">
        <v>0.19840475290169596</v>
      </c>
      <c r="E18" s="358">
        <v>150.65900000000002</v>
      </c>
      <c r="F18" s="358">
        <v>8.9954838709677425</v>
      </c>
      <c r="G18" s="358">
        <v>178.23088862386945</v>
      </c>
    </row>
    <row r="19" spans="1:7" ht="13.5" customHeight="1" x14ac:dyDescent="0.2">
      <c r="A19" s="357">
        <v>39479</v>
      </c>
      <c r="B19" s="358">
        <v>18.460758620689656</v>
      </c>
      <c r="C19" s="358">
        <v>0</v>
      </c>
      <c r="D19" s="358">
        <v>0.19840475290169599</v>
      </c>
      <c r="E19" s="358">
        <v>150.65900000000005</v>
      </c>
      <c r="F19" s="358">
        <v>16.660000000000011</v>
      </c>
      <c r="G19" s="358">
        <v>185.97816337359143</v>
      </c>
    </row>
    <row r="20" spans="1:7" ht="13.5" customHeight="1" x14ac:dyDescent="0.2">
      <c r="A20" s="357">
        <v>39508</v>
      </c>
      <c r="B20" s="358">
        <v>18.477999999999998</v>
      </c>
      <c r="C20" s="358">
        <v>1.5580645161290316</v>
      </c>
      <c r="D20" s="358">
        <v>0.19840475290169596</v>
      </c>
      <c r="E20" s="358">
        <v>150.65900000000002</v>
      </c>
      <c r="F20" s="358">
        <v>22.756774193548388</v>
      </c>
      <c r="G20" s="358">
        <v>193.65024346257911</v>
      </c>
    </row>
    <row r="21" spans="1:7" ht="13.5" customHeight="1" x14ac:dyDescent="0.2">
      <c r="A21" s="357">
        <v>39539</v>
      </c>
      <c r="B21" s="358">
        <v>18.478000000000002</v>
      </c>
      <c r="C21" s="358">
        <v>2.2999999999999985</v>
      </c>
      <c r="D21" s="358">
        <v>0.23037053573658156</v>
      </c>
      <c r="E21" s="358">
        <v>150.65900000000005</v>
      </c>
      <c r="F21" s="358">
        <v>25.66</v>
      </c>
      <c r="G21" s="358">
        <v>197.32737053573663</v>
      </c>
    </row>
    <row r="22" spans="1:7" ht="13.5" customHeight="1" x14ac:dyDescent="0.2">
      <c r="A22" s="357">
        <v>39569</v>
      </c>
      <c r="B22" s="358">
        <v>18.477999999999998</v>
      </c>
      <c r="C22" s="358">
        <v>2.2999999999999985</v>
      </c>
      <c r="D22" s="358">
        <v>0.25834059571710638</v>
      </c>
      <c r="E22" s="358">
        <v>150.65900000000002</v>
      </c>
      <c r="F22" s="358">
        <v>25.659999999999997</v>
      </c>
      <c r="G22" s="358">
        <v>197.35534059571711</v>
      </c>
    </row>
    <row r="23" spans="1:7" ht="13.5" customHeight="1" x14ac:dyDescent="0.2">
      <c r="A23" s="357">
        <v>39600</v>
      </c>
      <c r="B23" s="358">
        <v>18.478000000000002</v>
      </c>
      <c r="C23" s="358">
        <v>6.8000000000000025</v>
      </c>
      <c r="D23" s="358">
        <v>0.25834059571710638</v>
      </c>
      <c r="E23" s="358">
        <v>150.65900000000005</v>
      </c>
      <c r="F23" s="358">
        <v>38.200000000000017</v>
      </c>
      <c r="G23" s="358">
        <v>214.39534059571719</v>
      </c>
    </row>
    <row r="24" spans="1:7" ht="13.5" customHeight="1" x14ac:dyDescent="0.2">
      <c r="A24" s="357">
        <v>39630</v>
      </c>
      <c r="B24" s="358">
        <v>18.477999999999998</v>
      </c>
      <c r="C24" s="358">
        <v>7.3000000000000043</v>
      </c>
      <c r="D24" s="358">
        <v>0.25834059571710638</v>
      </c>
      <c r="E24" s="358">
        <v>150.65900000000002</v>
      </c>
      <c r="F24" s="358">
        <v>45.460000000000015</v>
      </c>
      <c r="G24" s="358">
        <v>222.15534059571715</v>
      </c>
    </row>
    <row r="25" spans="1:7" ht="13.5" customHeight="1" x14ac:dyDescent="0.2">
      <c r="A25" s="357">
        <v>39661</v>
      </c>
      <c r="B25" s="358">
        <v>18.477999999999998</v>
      </c>
      <c r="C25" s="358">
        <v>7.3000000000000043</v>
      </c>
      <c r="D25" s="358">
        <v>0.25834059571710638</v>
      </c>
      <c r="E25" s="358">
        <v>150.75093548387107</v>
      </c>
      <c r="F25" s="358">
        <v>45.460000000000015</v>
      </c>
      <c r="G25" s="358">
        <v>222.2472760795882</v>
      </c>
    </row>
    <row r="26" spans="1:7" ht="13.5" customHeight="1" x14ac:dyDescent="0.2">
      <c r="A26" s="357">
        <v>39692</v>
      </c>
      <c r="B26" s="358">
        <v>18.478000000000002</v>
      </c>
      <c r="C26" s="358">
        <v>7.3000000000000034</v>
      </c>
      <c r="D26" s="358">
        <v>0.26325533482797003</v>
      </c>
      <c r="E26" s="358">
        <v>151.60899999999998</v>
      </c>
      <c r="F26" s="358">
        <v>46.835000000000015</v>
      </c>
      <c r="G26" s="358">
        <v>224.48525533482797</v>
      </c>
    </row>
    <row r="27" spans="1:7" ht="13.5" customHeight="1" x14ac:dyDescent="0.2">
      <c r="A27" s="357">
        <v>39722</v>
      </c>
      <c r="B27" s="358">
        <v>18.477999999999998</v>
      </c>
      <c r="C27" s="358">
        <v>7.6645161290322612</v>
      </c>
      <c r="D27" s="358">
        <v>0.2829142912714247</v>
      </c>
      <c r="E27" s="358">
        <v>151.60900000000001</v>
      </c>
      <c r="F27" s="358">
        <v>56.264838709677406</v>
      </c>
      <c r="G27" s="358">
        <v>234.2992691299811</v>
      </c>
    </row>
    <row r="28" spans="1:7" ht="13.5" customHeight="1" x14ac:dyDescent="0.2">
      <c r="A28" s="357">
        <v>39753</v>
      </c>
      <c r="B28" s="358">
        <v>19.757999999999999</v>
      </c>
      <c r="C28" s="358">
        <v>18.600000000000012</v>
      </c>
      <c r="D28" s="358">
        <v>0.2829142912714247</v>
      </c>
      <c r="E28" s="358">
        <v>155.00900000000001</v>
      </c>
      <c r="F28" s="358">
        <v>69.22</v>
      </c>
      <c r="G28" s="358">
        <v>262.86991429127147</v>
      </c>
    </row>
    <row r="29" spans="1:7" ht="13.5" customHeight="1" x14ac:dyDescent="0.2">
      <c r="A29" s="357">
        <v>39783</v>
      </c>
      <c r="B29" s="358">
        <v>21.677999999999997</v>
      </c>
      <c r="C29" s="358">
        <v>18.600000000000012</v>
      </c>
      <c r="D29" s="358">
        <v>3.1893057245430518</v>
      </c>
      <c r="E29" s="358">
        <v>155.60900000000004</v>
      </c>
      <c r="F29" s="358">
        <v>73.510000000000034</v>
      </c>
      <c r="G29" s="358">
        <v>272.58630572454314</v>
      </c>
    </row>
    <row r="30" spans="1:7" ht="13.5" customHeight="1" x14ac:dyDescent="0.2">
      <c r="A30" s="357">
        <v>39814</v>
      </c>
      <c r="B30" s="359">
        <v>21.677999999999997</v>
      </c>
      <c r="C30" s="359">
        <v>18.600000000000012</v>
      </c>
      <c r="D30" s="359">
        <v>11.545181095198982</v>
      </c>
      <c r="E30" s="359">
        <v>155.60900000000004</v>
      </c>
      <c r="F30" s="359">
        <v>73.510000000000034</v>
      </c>
      <c r="G30" s="359">
        <v>280.94218109519909</v>
      </c>
    </row>
    <row r="31" spans="1:7" ht="13.5" customHeight="1" x14ac:dyDescent="0.2">
      <c r="A31" s="357">
        <v>39845</v>
      </c>
      <c r="B31" s="359">
        <v>21.677999999999997</v>
      </c>
      <c r="C31" s="359">
        <v>18.600000000000012</v>
      </c>
      <c r="D31" s="359">
        <v>11.67189220918689</v>
      </c>
      <c r="E31" s="359">
        <v>155.60899999999998</v>
      </c>
      <c r="F31" s="359">
        <v>73.510000000000005</v>
      </c>
      <c r="G31" s="359">
        <v>281.06889220918686</v>
      </c>
    </row>
    <row r="32" spans="1:7" ht="13.5" customHeight="1" x14ac:dyDescent="0.2">
      <c r="A32" s="357">
        <v>39873</v>
      </c>
      <c r="B32" s="359">
        <v>21.677999999999997</v>
      </c>
      <c r="C32" s="359">
        <v>18.600000000000012</v>
      </c>
      <c r="D32" s="359">
        <v>11.699438103532087</v>
      </c>
      <c r="E32" s="359">
        <v>155.60900000000004</v>
      </c>
      <c r="F32" s="359">
        <v>73.548709677419382</v>
      </c>
      <c r="G32" s="359">
        <v>281.13514778095151</v>
      </c>
    </row>
    <row r="33" spans="1:7" ht="13.5" customHeight="1" x14ac:dyDescent="0.2">
      <c r="A33" s="357">
        <v>39904</v>
      </c>
      <c r="B33" s="359">
        <v>21.724133333333331</v>
      </c>
      <c r="C33" s="359">
        <v>18.600000000000012</v>
      </c>
      <c r="D33" s="359">
        <v>11.699438103532087</v>
      </c>
      <c r="E33" s="359">
        <v>155.60900000000001</v>
      </c>
      <c r="F33" s="359">
        <v>74.109999999999957</v>
      </c>
      <c r="G33" s="359">
        <v>281.74257143686543</v>
      </c>
    </row>
    <row r="34" spans="1:7" ht="13.5" customHeight="1" x14ac:dyDescent="0.2">
      <c r="A34" s="357">
        <v>39934</v>
      </c>
      <c r="B34" s="359">
        <v>22.023999999999997</v>
      </c>
      <c r="C34" s="359">
        <v>18.600000000000012</v>
      </c>
      <c r="D34" s="359">
        <v>11.699438103532087</v>
      </c>
      <c r="E34" s="359">
        <v>155.60900000000004</v>
      </c>
      <c r="F34" s="359">
        <v>74.109999999999971</v>
      </c>
      <c r="G34" s="359">
        <v>282.04243810353211</v>
      </c>
    </row>
    <row r="35" spans="1:7" ht="13.5" customHeight="1" x14ac:dyDescent="0.2">
      <c r="A35" s="357">
        <v>39965</v>
      </c>
      <c r="B35" s="359">
        <v>22.023999999999997</v>
      </c>
      <c r="C35" s="359">
        <v>56.399999999999977</v>
      </c>
      <c r="D35" s="359">
        <v>11.699438103532087</v>
      </c>
      <c r="E35" s="359">
        <v>155.60900000000001</v>
      </c>
      <c r="F35" s="359">
        <v>74.109999999999957</v>
      </c>
      <c r="G35" s="359">
        <v>319.842438103532</v>
      </c>
    </row>
    <row r="36" spans="1:7" ht="13.5" customHeight="1" x14ac:dyDescent="0.2">
      <c r="A36" s="357">
        <v>39995</v>
      </c>
      <c r="B36" s="359">
        <v>22.023999999999997</v>
      </c>
      <c r="C36" s="359">
        <v>81.599999999999952</v>
      </c>
      <c r="D36" s="359">
        <v>11.699438103532087</v>
      </c>
      <c r="E36" s="359">
        <v>155.60900000000004</v>
      </c>
      <c r="F36" s="359">
        <v>74.109999999999971</v>
      </c>
      <c r="G36" s="359">
        <v>345.04243810353205</v>
      </c>
    </row>
    <row r="37" spans="1:7" ht="13.5" customHeight="1" x14ac:dyDescent="0.2">
      <c r="A37" s="357">
        <v>40026</v>
      </c>
      <c r="B37" s="359">
        <v>22.023999999999997</v>
      </c>
      <c r="C37" s="359">
        <v>81.599999999999952</v>
      </c>
      <c r="D37" s="359">
        <v>11.699438103532087</v>
      </c>
      <c r="E37" s="359">
        <v>155.60900000000004</v>
      </c>
      <c r="F37" s="359">
        <v>74.109999999999971</v>
      </c>
      <c r="G37" s="359">
        <v>345.04243810353205</v>
      </c>
    </row>
    <row r="38" spans="1:7" ht="13.5" customHeight="1" x14ac:dyDescent="0.2">
      <c r="A38" s="357">
        <v>40057</v>
      </c>
      <c r="B38" s="359">
        <v>22.023999999999997</v>
      </c>
      <c r="C38" s="359">
        <v>81.599999999999952</v>
      </c>
      <c r="D38" s="359">
        <v>12.656274025783606</v>
      </c>
      <c r="E38" s="359">
        <v>156.74233333333333</v>
      </c>
      <c r="F38" s="359">
        <v>74.109999999999957</v>
      </c>
      <c r="G38" s="359">
        <v>347.13260735911683</v>
      </c>
    </row>
    <row r="39" spans="1:7" ht="13.5" customHeight="1" x14ac:dyDescent="0.2">
      <c r="A39" s="357">
        <v>40087</v>
      </c>
      <c r="B39" s="359">
        <v>22.023999999999997</v>
      </c>
      <c r="C39" s="359">
        <v>81.599999999999952</v>
      </c>
      <c r="D39" s="359">
        <v>21.267797326047312</v>
      </c>
      <c r="E39" s="359">
        <v>157.60900000000004</v>
      </c>
      <c r="F39" s="359">
        <v>74.109999999999971</v>
      </c>
      <c r="G39" s="359">
        <v>356.61079732604725</v>
      </c>
    </row>
    <row r="40" spans="1:7" ht="13.5" customHeight="1" x14ac:dyDescent="0.2">
      <c r="A40" s="357">
        <v>40118</v>
      </c>
      <c r="B40" s="359">
        <v>22.023999999999997</v>
      </c>
      <c r="C40" s="359">
        <v>81.599999999999952</v>
      </c>
      <c r="D40" s="359">
        <v>23.520250686832821</v>
      </c>
      <c r="E40" s="359">
        <v>157.60900000000001</v>
      </c>
      <c r="F40" s="359">
        <v>74.109999999999957</v>
      </c>
      <c r="G40" s="359">
        <v>358.86325068683271</v>
      </c>
    </row>
    <row r="41" spans="1:7" ht="13.5" customHeight="1" x14ac:dyDescent="0.2">
      <c r="A41" s="357">
        <v>40148</v>
      </c>
      <c r="B41" s="359">
        <v>22.023999999999997</v>
      </c>
      <c r="C41" s="359">
        <v>81.599999999999952</v>
      </c>
      <c r="D41" s="359">
        <v>33.215968016893534</v>
      </c>
      <c r="E41" s="359">
        <v>157.86706451612906</v>
      </c>
      <c r="F41" s="359">
        <v>87.542258064516119</v>
      </c>
      <c r="G41" s="359">
        <v>382.24929059753867</v>
      </c>
    </row>
    <row r="42" spans="1:7" ht="13.5" customHeight="1" x14ac:dyDescent="0.2">
      <c r="A42" s="357">
        <v>40179</v>
      </c>
      <c r="B42" s="359">
        <v>22.023999999999997</v>
      </c>
      <c r="C42" s="359">
        <v>93.30000000000004</v>
      </c>
      <c r="D42" s="359">
        <v>47.276997698725921</v>
      </c>
      <c r="E42" s="359">
        <v>198.75899999999999</v>
      </c>
      <c r="F42" s="359">
        <v>104.90354838709679</v>
      </c>
      <c r="G42" s="359">
        <v>466.26354608582272</v>
      </c>
    </row>
    <row r="43" spans="1:7" ht="13.5" customHeight="1" x14ac:dyDescent="0.2">
      <c r="A43" s="357">
        <v>40210</v>
      </c>
      <c r="B43" s="359">
        <v>22.023999999999997</v>
      </c>
      <c r="C43" s="359">
        <v>93.300000000000026</v>
      </c>
      <c r="D43" s="359">
        <v>53.79308462445313</v>
      </c>
      <c r="E43" s="359">
        <v>199.28099999999998</v>
      </c>
      <c r="F43" s="359">
        <v>120.71000000000002</v>
      </c>
      <c r="G43" s="359">
        <v>489.10808462445317</v>
      </c>
    </row>
    <row r="44" spans="1:7" ht="13.5" customHeight="1" x14ac:dyDescent="0.2">
      <c r="A44" s="357">
        <v>40238</v>
      </c>
      <c r="B44" s="359">
        <v>22.023999999999997</v>
      </c>
      <c r="C44" s="359">
        <v>93.30000000000004</v>
      </c>
      <c r="D44" s="359">
        <v>53.793084624453122</v>
      </c>
      <c r="E44" s="359">
        <v>211.19700000000009</v>
      </c>
      <c r="F44" s="359">
        <v>120.71000000000002</v>
      </c>
      <c r="G44" s="359">
        <v>501.02408462445328</v>
      </c>
    </row>
    <row r="45" spans="1:7" ht="13.5" customHeight="1" x14ac:dyDescent="0.2">
      <c r="A45" s="357">
        <v>40269</v>
      </c>
      <c r="B45" s="359">
        <v>25.848366666666649</v>
      </c>
      <c r="C45" s="359">
        <v>93.300000000000026</v>
      </c>
      <c r="D45" s="359">
        <v>53.79308462445313</v>
      </c>
      <c r="E45" s="359">
        <v>232.27033333333341</v>
      </c>
      <c r="F45" s="359">
        <v>120.71000000000002</v>
      </c>
      <c r="G45" s="359">
        <v>525.92178462445327</v>
      </c>
    </row>
    <row r="46" spans="1:7" ht="13.5" customHeight="1" x14ac:dyDescent="0.2">
      <c r="A46" s="357">
        <v>40299</v>
      </c>
      <c r="B46" s="359">
        <v>29.10299999999998</v>
      </c>
      <c r="C46" s="359">
        <v>93.30000000000004</v>
      </c>
      <c r="D46" s="359">
        <v>53.793084624453122</v>
      </c>
      <c r="E46" s="359">
        <v>248.20600000000007</v>
      </c>
      <c r="F46" s="359">
        <v>142.74548387096777</v>
      </c>
      <c r="G46" s="359">
        <v>567.14756849542096</v>
      </c>
    </row>
    <row r="47" spans="1:7" ht="13.5" customHeight="1" x14ac:dyDescent="0.2">
      <c r="A47" s="357">
        <v>40330</v>
      </c>
      <c r="B47" s="359">
        <v>29.102999999999984</v>
      </c>
      <c r="C47" s="359">
        <v>93.300000000000026</v>
      </c>
      <c r="D47" s="359">
        <v>53.80918738755625</v>
      </c>
      <c r="E47" s="359">
        <v>249.30600000000004</v>
      </c>
      <c r="F47" s="359">
        <v>160.31000000000003</v>
      </c>
      <c r="G47" s="359">
        <v>585.82818738755634</v>
      </c>
    </row>
    <row r="48" spans="1:7" ht="13.5" customHeight="1" x14ac:dyDescent="0.2">
      <c r="A48" s="357">
        <v>40360</v>
      </c>
      <c r="B48" s="359">
        <v>30.419129032258084</v>
      </c>
      <c r="C48" s="359">
        <v>93.30000000000004</v>
      </c>
      <c r="D48" s="359">
        <v>64.78425732936546</v>
      </c>
      <c r="E48" s="359">
        <v>249.754387096774</v>
      </c>
      <c r="F48" s="359">
        <v>160.31000000000006</v>
      </c>
      <c r="G48" s="359">
        <v>598.5677734583976</v>
      </c>
    </row>
    <row r="49" spans="1:7" ht="13.5" customHeight="1" x14ac:dyDescent="0.2">
      <c r="A49" s="357">
        <v>40391</v>
      </c>
      <c r="B49" s="359">
        <v>36.0024193548387</v>
      </c>
      <c r="C49" s="359">
        <v>93.30000000000004</v>
      </c>
      <c r="D49" s="359">
        <v>104.30677363804288</v>
      </c>
      <c r="E49" s="359">
        <v>249.80599999999981</v>
      </c>
      <c r="F49" s="359">
        <v>160.31000000000006</v>
      </c>
      <c r="G49" s="359">
        <v>643.72519299288149</v>
      </c>
    </row>
    <row r="50" spans="1:7" ht="13.5" customHeight="1" x14ac:dyDescent="0.2">
      <c r="A50" s="357">
        <v>40422</v>
      </c>
      <c r="B50" s="359">
        <v>41.117133333333321</v>
      </c>
      <c r="C50" s="359">
        <v>93.300000000000026</v>
      </c>
      <c r="D50" s="359">
        <v>121.75194776901479</v>
      </c>
      <c r="E50" s="359">
        <v>250.49600000000004</v>
      </c>
      <c r="F50" s="359">
        <v>160.31000000000003</v>
      </c>
      <c r="G50" s="359">
        <v>666.97508110234821</v>
      </c>
    </row>
    <row r="51" spans="1:7" ht="13.5" customHeight="1" x14ac:dyDescent="0.2">
      <c r="A51" s="357">
        <v>40452</v>
      </c>
      <c r="B51" s="359">
        <v>41.349999999999987</v>
      </c>
      <c r="C51" s="359">
        <v>93.30000000000004</v>
      </c>
      <c r="D51" s="359">
        <v>130.65241747422832</v>
      </c>
      <c r="E51" s="359">
        <v>252.46100000000007</v>
      </c>
      <c r="F51" s="359">
        <v>162.41322580645161</v>
      </c>
      <c r="G51" s="359">
        <v>680.17664328067997</v>
      </c>
    </row>
    <row r="52" spans="1:7" ht="13.5" customHeight="1" x14ac:dyDescent="0.2">
      <c r="A52" s="357">
        <v>40483</v>
      </c>
      <c r="B52" s="359">
        <v>41.349999999999994</v>
      </c>
      <c r="C52" s="359">
        <v>93.300000000000026</v>
      </c>
      <c r="D52" s="359">
        <v>151.22590048594063</v>
      </c>
      <c r="E52" s="359">
        <v>252.6109999999999</v>
      </c>
      <c r="F52" s="359">
        <v>175.11</v>
      </c>
      <c r="G52" s="359">
        <v>713.59690048594052</v>
      </c>
    </row>
    <row r="53" spans="1:7" ht="13.5" customHeight="1" x14ac:dyDescent="0.2">
      <c r="A53" s="357">
        <v>40513</v>
      </c>
      <c r="B53" s="359">
        <v>41.349999999999987</v>
      </c>
      <c r="C53" s="359">
        <v>93.30000000000004</v>
      </c>
      <c r="D53" s="359">
        <v>166.66754153517005</v>
      </c>
      <c r="E53" s="359">
        <v>253.21100000000004</v>
      </c>
      <c r="F53" s="359">
        <v>186.91645161290322</v>
      </c>
      <c r="G53" s="359">
        <v>741.44499314807331</v>
      </c>
    </row>
    <row r="54" spans="1:7" ht="13.5" customHeight="1" x14ac:dyDescent="0.2">
      <c r="A54" s="357">
        <v>40544</v>
      </c>
      <c r="B54" s="359">
        <v>42.302258064516131</v>
      </c>
      <c r="C54" s="359">
        <v>99.94999999999996</v>
      </c>
      <c r="D54" s="359">
        <v>195.35969077972425</v>
      </c>
      <c r="E54" s="359">
        <v>254.56099999999986</v>
      </c>
      <c r="F54" s="359">
        <v>204.33580645161288</v>
      </c>
      <c r="G54" s="359">
        <v>796.50875529585301</v>
      </c>
    </row>
    <row r="55" spans="1:7" ht="13.5" customHeight="1" x14ac:dyDescent="0.2">
      <c r="A55" s="357">
        <v>40575</v>
      </c>
      <c r="B55" s="359">
        <v>42.99</v>
      </c>
      <c r="C55" s="359">
        <v>99.949999999999974</v>
      </c>
      <c r="D55" s="359">
        <v>209.4764106590232</v>
      </c>
      <c r="E55" s="359">
        <v>254.56099999999989</v>
      </c>
      <c r="F55" s="359">
        <v>221.10999999999996</v>
      </c>
      <c r="G55" s="359">
        <v>828.08741065902313</v>
      </c>
    </row>
    <row r="56" spans="1:7" ht="13.5" customHeight="1" x14ac:dyDescent="0.2">
      <c r="A56" s="357">
        <v>40603</v>
      </c>
      <c r="B56" s="359">
        <v>42.99</v>
      </c>
      <c r="C56" s="359">
        <v>99.94999999999996</v>
      </c>
      <c r="D56" s="359">
        <v>215.30996321815067</v>
      </c>
      <c r="E56" s="359">
        <v>255.67900000000003</v>
      </c>
      <c r="F56" s="359">
        <v>221.10999999999993</v>
      </c>
      <c r="G56" s="359">
        <v>835.03896321815057</v>
      </c>
    </row>
    <row r="57" spans="1:7" ht="13.5" customHeight="1" x14ac:dyDescent="0.2">
      <c r="A57" s="357">
        <v>40634</v>
      </c>
      <c r="B57" s="359">
        <v>42.99</v>
      </c>
      <c r="C57" s="359">
        <v>99.949999999999974</v>
      </c>
      <c r="D57" s="359">
        <v>223.84837628763188</v>
      </c>
      <c r="E57" s="359">
        <v>255.67900000000003</v>
      </c>
      <c r="F57" s="359">
        <v>221.10999999999996</v>
      </c>
      <c r="G57" s="359">
        <v>843.57737628763175</v>
      </c>
    </row>
    <row r="58" spans="1:7" ht="13.5" customHeight="1" x14ac:dyDescent="0.2">
      <c r="A58" s="357">
        <v>40664</v>
      </c>
      <c r="B58" s="359">
        <v>43.086774193548372</v>
      </c>
      <c r="C58" s="359">
        <v>99.94999999999996</v>
      </c>
      <c r="D58" s="359">
        <v>226.98076777657414</v>
      </c>
      <c r="E58" s="359">
        <v>255.67900000000003</v>
      </c>
      <c r="F58" s="359">
        <v>234.01322580645152</v>
      </c>
      <c r="G58" s="359">
        <v>859.70976777657404</v>
      </c>
    </row>
    <row r="59" spans="1:7" ht="13.5" customHeight="1" x14ac:dyDescent="0.2">
      <c r="A59" s="357">
        <v>40695</v>
      </c>
      <c r="B59" s="359">
        <v>43.089999999999989</v>
      </c>
      <c r="C59" s="359">
        <v>99.949999999999974</v>
      </c>
      <c r="D59" s="359">
        <v>230.71322417116957</v>
      </c>
      <c r="E59" s="359">
        <v>256.79899999999998</v>
      </c>
      <c r="F59" s="359">
        <v>241.10999999999993</v>
      </c>
      <c r="G59" s="359">
        <v>871.66222417116944</v>
      </c>
    </row>
    <row r="60" spans="1:7" ht="13.5" customHeight="1" x14ac:dyDescent="0.2">
      <c r="A60" s="357">
        <v>40725</v>
      </c>
      <c r="B60" s="359">
        <v>43.089999999999982</v>
      </c>
      <c r="C60" s="359">
        <v>99.94999999999996</v>
      </c>
      <c r="D60" s="359">
        <v>262.49705113086236</v>
      </c>
      <c r="E60" s="359">
        <v>256.79899999999998</v>
      </c>
      <c r="F60" s="359">
        <v>241.1099999999999</v>
      </c>
      <c r="G60" s="359">
        <v>903.4460511308622</v>
      </c>
    </row>
    <row r="61" spans="1:7" ht="13.5" customHeight="1" x14ac:dyDescent="0.2">
      <c r="A61" s="357">
        <v>40756</v>
      </c>
      <c r="B61" s="359">
        <v>43.089999999999982</v>
      </c>
      <c r="C61" s="359">
        <v>99.94999999999996</v>
      </c>
      <c r="D61" s="359">
        <v>289.78950624550316</v>
      </c>
      <c r="E61" s="359">
        <v>256.79899999999998</v>
      </c>
      <c r="F61" s="359">
        <v>241.1099999999999</v>
      </c>
      <c r="G61" s="359">
        <v>930.738506245503</v>
      </c>
    </row>
    <row r="62" spans="1:7" ht="13.5" customHeight="1" x14ac:dyDescent="0.2">
      <c r="A62" s="357">
        <v>40787</v>
      </c>
      <c r="B62" s="359">
        <v>43.114933333333319</v>
      </c>
      <c r="C62" s="359">
        <v>99.949999999999974</v>
      </c>
      <c r="D62" s="359">
        <v>318.19528325098224</v>
      </c>
      <c r="E62" s="359">
        <v>256.79899999999998</v>
      </c>
      <c r="F62" s="359">
        <v>241.10999999999993</v>
      </c>
      <c r="G62" s="359">
        <v>959.16921658431545</v>
      </c>
    </row>
    <row r="63" spans="1:7" ht="13.5" customHeight="1" x14ac:dyDescent="0.2">
      <c r="A63" s="357">
        <v>40817</v>
      </c>
      <c r="B63" s="359">
        <v>43.464000000000006</v>
      </c>
      <c r="C63" s="359">
        <v>99.94999999999996</v>
      </c>
      <c r="D63" s="359">
        <v>325.77555023697158</v>
      </c>
      <c r="E63" s="359">
        <v>256.79899999999998</v>
      </c>
      <c r="F63" s="359">
        <v>241.1099999999999</v>
      </c>
      <c r="G63" s="359">
        <v>967.09855023697139</v>
      </c>
    </row>
    <row r="64" spans="1:7" ht="13.5" customHeight="1" x14ac:dyDescent="0.2">
      <c r="A64" s="357">
        <v>40848</v>
      </c>
      <c r="B64" s="359">
        <v>43.489000000000011</v>
      </c>
      <c r="C64" s="359">
        <v>99.949999999999974</v>
      </c>
      <c r="D64" s="359">
        <v>330.90127890412663</v>
      </c>
      <c r="E64" s="359">
        <v>259.74899999999985</v>
      </c>
      <c r="F64" s="359">
        <v>241.10999999999993</v>
      </c>
      <c r="G64" s="359">
        <v>975.19927890412646</v>
      </c>
    </row>
    <row r="65" spans="1:7" ht="13.5" customHeight="1" x14ac:dyDescent="0.2">
      <c r="A65" s="357">
        <v>40878</v>
      </c>
      <c r="B65" s="359">
        <v>43.805935483870982</v>
      </c>
      <c r="C65" s="359">
        <v>99.94999999999996</v>
      </c>
      <c r="D65" s="359">
        <v>359.92656567577251</v>
      </c>
      <c r="E65" s="359">
        <v>259.74899999999985</v>
      </c>
      <c r="F65" s="359">
        <v>241.1099999999999</v>
      </c>
      <c r="G65" s="359">
        <v>1004.5415011596432</v>
      </c>
    </row>
    <row r="66" spans="1:7" ht="13.5" customHeight="1" x14ac:dyDescent="0.2">
      <c r="A66" s="357">
        <v>40909</v>
      </c>
      <c r="B66" s="359">
        <v>46.599354838709679</v>
      </c>
      <c r="C66" s="359">
        <v>99.94999999999996</v>
      </c>
      <c r="D66" s="359">
        <v>378.59230952208225</v>
      </c>
      <c r="E66" s="359">
        <v>277.74899999999985</v>
      </c>
      <c r="F66" s="359">
        <v>242.85193548387088</v>
      </c>
      <c r="G66" s="359">
        <v>1045.7425998446627</v>
      </c>
    </row>
    <row r="67" spans="1:7" ht="13.5" customHeight="1" x14ac:dyDescent="0.2">
      <c r="A67" s="357">
        <v>40940</v>
      </c>
      <c r="B67" s="359">
        <v>46.701000000000015</v>
      </c>
      <c r="C67" s="359">
        <v>99.949999999999974</v>
      </c>
      <c r="D67" s="359">
        <v>384.8229130515241</v>
      </c>
      <c r="E67" s="359">
        <v>277.74899999999985</v>
      </c>
      <c r="F67" s="359">
        <v>250.10999999999993</v>
      </c>
      <c r="G67" s="359">
        <v>1059.3329130515237</v>
      </c>
    </row>
    <row r="68" spans="1:7" ht="13.5" customHeight="1" x14ac:dyDescent="0.2">
      <c r="A68" s="357">
        <v>40969</v>
      </c>
      <c r="B68" s="359">
        <v>46.701000000000015</v>
      </c>
      <c r="C68" s="359">
        <v>99.94999999999996</v>
      </c>
      <c r="D68" s="359">
        <v>442.46912779280711</v>
      </c>
      <c r="E68" s="359">
        <v>278.03399999999993</v>
      </c>
      <c r="F68" s="359">
        <v>265.96161290322578</v>
      </c>
      <c r="G68" s="359">
        <v>1133.1157406960328</v>
      </c>
    </row>
    <row r="69" spans="1:7" ht="13.5" customHeight="1" x14ac:dyDescent="0.2">
      <c r="A69" s="357">
        <v>41000</v>
      </c>
      <c r="B69" s="359">
        <v>47.967366666666678</v>
      </c>
      <c r="C69" s="359">
        <v>99.949999999999974</v>
      </c>
      <c r="D69" s="359">
        <v>463.94917031983209</v>
      </c>
      <c r="E69" s="359">
        <v>278.214</v>
      </c>
      <c r="F69" s="359">
        <v>287.90999999999991</v>
      </c>
      <c r="G69" s="359">
        <v>1177.9905369864987</v>
      </c>
    </row>
    <row r="70" spans="1:7" ht="13.5" customHeight="1" x14ac:dyDescent="0.2">
      <c r="A70" s="357">
        <v>41030</v>
      </c>
      <c r="B70" s="359">
        <v>48.581870967741942</v>
      </c>
      <c r="C70" s="359">
        <v>99.94999999999996</v>
      </c>
      <c r="D70" s="359">
        <v>490.68613348199142</v>
      </c>
      <c r="E70" s="359">
        <v>278.214</v>
      </c>
      <c r="F70" s="359">
        <v>293.39387096774186</v>
      </c>
      <c r="G70" s="359">
        <v>1210.8258754174751</v>
      </c>
    </row>
    <row r="71" spans="1:7" ht="13.5" customHeight="1" x14ac:dyDescent="0.2">
      <c r="A71" s="357">
        <v>41061</v>
      </c>
      <c r="B71" s="359">
        <v>49.665666666666652</v>
      </c>
      <c r="C71" s="359">
        <v>99.949999999999974</v>
      </c>
      <c r="D71" s="359">
        <v>521.67266237956062</v>
      </c>
      <c r="E71" s="359">
        <v>278.214</v>
      </c>
      <c r="F71" s="359">
        <v>297.90999999999991</v>
      </c>
      <c r="G71" s="359">
        <v>1247.4123290462271</v>
      </c>
    </row>
    <row r="72" spans="1:7" ht="13.5" customHeight="1" x14ac:dyDescent="0.2">
      <c r="A72" s="357">
        <v>41091</v>
      </c>
      <c r="B72" s="359">
        <v>50.584354838709665</v>
      </c>
      <c r="C72" s="359">
        <v>99.94999999999996</v>
      </c>
      <c r="D72" s="359">
        <v>527.30946337869364</v>
      </c>
      <c r="E72" s="359">
        <v>278.214</v>
      </c>
      <c r="F72" s="359">
        <v>297.90999999999991</v>
      </c>
      <c r="G72" s="359">
        <v>1253.9678182174032</v>
      </c>
    </row>
    <row r="73" spans="1:7" ht="13.5" customHeight="1" x14ac:dyDescent="0.2">
      <c r="A73" s="357">
        <v>41122</v>
      </c>
      <c r="B73" s="359">
        <v>51.243548387096773</v>
      </c>
      <c r="C73" s="359">
        <v>99.94999999999996</v>
      </c>
      <c r="D73" s="359">
        <v>538.92707764052955</v>
      </c>
      <c r="E73" s="359">
        <v>278.464</v>
      </c>
      <c r="F73" s="359">
        <v>297.90999999999991</v>
      </c>
      <c r="G73" s="359">
        <v>1266.4946260276261</v>
      </c>
    </row>
    <row r="74" spans="1:7" ht="13.5" customHeight="1" x14ac:dyDescent="0.2">
      <c r="A74" s="357">
        <v>41153</v>
      </c>
      <c r="B74" s="359">
        <v>51.854000000000028</v>
      </c>
      <c r="C74" s="359">
        <v>99.949999999999974</v>
      </c>
      <c r="D74" s="359">
        <v>548.18872358663964</v>
      </c>
      <c r="E74" s="359">
        <v>278.464</v>
      </c>
      <c r="F74" s="359">
        <v>301.50999999999993</v>
      </c>
      <c r="G74" s="359">
        <v>1279.9667235866395</v>
      </c>
    </row>
    <row r="75" spans="1:7" ht="13.5" customHeight="1" x14ac:dyDescent="0.2">
      <c r="A75" s="357">
        <v>41183</v>
      </c>
      <c r="B75" s="359">
        <v>51.966903225806476</v>
      </c>
      <c r="C75" s="359">
        <v>99.94999999999996</v>
      </c>
      <c r="D75" s="359">
        <v>558.92272732531751</v>
      </c>
      <c r="E75" s="359">
        <v>278.464</v>
      </c>
      <c r="F75" s="359">
        <v>301.90999999999991</v>
      </c>
      <c r="G75" s="359">
        <v>1291.2136305511237</v>
      </c>
    </row>
    <row r="76" spans="1:7" ht="13.5" customHeight="1" x14ac:dyDescent="0.2">
      <c r="A76" s="357">
        <v>41214</v>
      </c>
      <c r="B76" s="359">
        <v>52.104000000000028</v>
      </c>
      <c r="C76" s="359">
        <v>99.949999999999974</v>
      </c>
      <c r="D76" s="359">
        <v>577.8748529129025</v>
      </c>
      <c r="E76" s="359">
        <v>278.464</v>
      </c>
      <c r="F76" s="359">
        <v>301.90999999999991</v>
      </c>
      <c r="G76" s="359">
        <v>1310.3028529129024</v>
      </c>
    </row>
    <row r="77" spans="1:7" ht="13.5" customHeight="1" x14ac:dyDescent="0.2">
      <c r="A77" s="357">
        <v>41244</v>
      </c>
      <c r="B77" s="359">
        <v>52.44270967741938</v>
      </c>
      <c r="C77" s="359">
        <v>99.94999999999996</v>
      </c>
      <c r="D77" s="359">
        <v>589.73918655086561</v>
      </c>
      <c r="E77" s="359">
        <v>278.464</v>
      </c>
      <c r="F77" s="359">
        <v>310.8132258064515</v>
      </c>
      <c r="G77" s="359">
        <v>1331.4091220347366</v>
      </c>
    </row>
    <row r="78" spans="1:7" ht="13.5" customHeight="1" x14ac:dyDescent="0.2">
      <c r="A78" s="357">
        <v>41275</v>
      </c>
      <c r="B78" s="359">
        <v>53.663935483870979</v>
      </c>
      <c r="C78" s="359">
        <v>99.94999999999996</v>
      </c>
      <c r="D78" s="359">
        <v>606.55086074718315</v>
      </c>
      <c r="E78" s="359">
        <v>279.03899999999987</v>
      </c>
      <c r="F78" s="359">
        <v>327.8132258064515</v>
      </c>
      <c r="G78" s="359">
        <v>1367.0170220375055</v>
      </c>
    </row>
    <row r="79" spans="1:7" ht="13.5" customHeight="1" x14ac:dyDescent="0.2">
      <c r="A79" s="357">
        <v>41306</v>
      </c>
      <c r="B79" s="359">
        <v>57.048999999999985</v>
      </c>
      <c r="C79" s="359">
        <v>99.949999999999974</v>
      </c>
      <c r="D79" s="359">
        <v>650.52739121526906</v>
      </c>
      <c r="E79" s="359">
        <v>281.00328571428554</v>
      </c>
      <c r="F79" s="359">
        <v>334.90999999999991</v>
      </c>
      <c r="G79" s="359">
        <v>1423.4396769295545</v>
      </c>
    </row>
    <row r="80" spans="1:7" ht="13.5" customHeight="1" x14ac:dyDescent="0.2">
      <c r="A80" s="357">
        <v>41334</v>
      </c>
      <c r="B80" s="359">
        <v>57.048999999999985</v>
      </c>
      <c r="C80" s="359">
        <v>99.94999999999996</v>
      </c>
      <c r="D80" s="359">
        <v>711.75537843772668</v>
      </c>
      <c r="E80" s="359">
        <v>286.64909677419365</v>
      </c>
      <c r="F80" s="359">
        <v>334.90999999999991</v>
      </c>
      <c r="G80" s="359">
        <v>1490.3134752119201</v>
      </c>
    </row>
    <row r="81" spans="1:7" ht="13.5" customHeight="1" x14ac:dyDescent="0.2">
      <c r="A81" s="357">
        <v>41365</v>
      </c>
      <c r="B81" s="359">
        <v>57.298000000000002</v>
      </c>
      <c r="C81" s="359">
        <v>99.949999999999974</v>
      </c>
      <c r="D81" s="359">
        <v>747.80716230011865</v>
      </c>
      <c r="E81" s="359">
        <v>287.04200000000014</v>
      </c>
      <c r="F81" s="359">
        <v>334.90999999999991</v>
      </c>
      <c r="G81" s="359">
        <v>1527.0071623001186</v>
      </c>
    </row>
    <row r="82" spans="1:7" ht="13.5" customHeight="1" x14ac:dyDescent="0.2">
      <c r="A82" s="357">
        <v>41395</v>
      </c>
      <c r="B82" s="359">
        <v>58.79151612903226</v>
      </c>
      <c r="C82" s="359">
        <v>99.94999999999996</v>
      </c>
      <c r="D82" s="359">
        <v>766.50675216400145</v>
      </c>
      <c r="E82" s="359">
        <v>292.54200000000009</v>
      </c>
      <c r="F82" s="359">
        <v>334.90999999999991</v>
      </c>
      <c r="G82" s="359">
        <v>1552.7002682930336</v>
      </c>
    </row>
    <row r="83" spans="1:7" ht="13.5" customHeight="1" x14ac:dyDescent="0.2">
      <c r="A83" s="357">
        <v>41426</v>
      </c>
      <c r="B83" s="359">
        <v>60.286666666666655</v>
      </c>
      <c r="C83" s="359">
        <v>99.949999999999974</v>
      </c>
      <c r="D83" s="359">
        <v>798.86953037994533</v>
      </c>
      <c r="E83" s="359">
        <v>294.49199999999996</v>
      </c>
      <c r="F83" s="359">
        <v>334.90999999999991</v>
      </c>
      <c r="G83" s="359">
        <v>1588.5081970466117</v>
      </c>
    </row>
    <row r="84" spans="1:7" ht="13.5" customHeight="1" x14ac:dyDescent="0.2">
      <c r="A84" s="357">
        <v>41456</v>
      </c>
      <c r="B84" s="359">
        <v>60.394999999999989</v>
      </c>
      <c r="C84" s="359">
        <v>99.94999999999996</v>
      </c>
      <c r="D84" s="359">
        <v>834.70653660973767</v>
      </c>
      <c r="E84" s="359">
        <v>297.9903870967741</v>
      </c>
      <c r="F84" s="359">
        <v>334.90999999999991</v>
      </c>
      <c r="G84" s="359">
        <v>1627.9519237065115</v>
      </c>
    </row>
    <row r="85" spans="1:7" ht="13.5" customHeight="1" x14ac:dyDescent="0.2">
      <c r="A85" s="357">
        <v>41487</v>
      </c>
      <c r="B85" s="359">
        <v>60.394999999999989</v>
      </c>
      <c r="C85" s="359">
        <v>99.94999999999996</v>
      </c>
      <c r="D85" s="359">
        <v>858.41254094442456</v>
      </c>
      <c r="E85" s="359">
        <v>302.94199999999989</v>
      </c>
      <c r="F85" s="359">
        <v>334.90999999999991</v>
      </c>
      <c r="G85" s="359">
        <v>1656.6095409444242</v>
      </c>
    </row>
    <row r="86" spans="1:7" ht="13.5" customHeight="1" x14ac:dyDescent="0.2">
      <c r="A86" s="357">
        <v>41518</v>
      </c>
      <c r="B86" s="359">
        <v>60.394999999999989</v>
      </c>
      <c r="C86" s="359">
        <v>99.949999999999974</v>
      </c>
      <c r="D86" s="359">
        <v>884.98557431187533</v>
      </c>
      <c r="E86" s="359">
        <v>303.54200000000009</v>
      </c>
      <c r="F86" s="359">
        <v>334.90999999999991</v>
      </c>
      <c r="G86" s="359">
        <v>1683.7825743118754</v>
      </c>
    </row>
    <row r="87" spans="1:7" ht="13.5" customHeight="1" x14ac:dyDescent="0.2">
      <c r="A87" s="357">
        <v>41548</v>
      </c>
      <c r="B87" s="359">
        <v>60.588548387096765</v>
      </c>
      <c r="C87" s="359">
        <v>99.94999999999996</v>
      </c>
      <c r="D87" s="359">
        <v>909.19795293266498</v>
      </c>
      <c r="E87" s="359">
        <v>308.50974193548393</v>
      </c>
      <c r="F87" s="359">
        <v>335.03903225806442</v>
      </c>
      <c r="G87" s="359">
        <v>1713.2852755133101</v>
      </c>
    </row>
    <row r="88" spans="1:7" ht="13.5" customHeight="1" x14ac:dyDescent="0.2">
      <c r="A88" s="357">
        <v>41579</v>
      </c>
      <c r="B88" s="359">
        <v>60.644999999999989</v>
      </c>
      <c r="C88" s="359">
        <v>100.06673333333332</v>
      </c>
      <c r="D88" s="359">
        <v>918.92841515174098</v>
      </c>
      <c r="E88" s="359">
        <v>315.64199999999988</v>
      </c>
      <c r="F88" s="359">
        <v>335.40999999999991</v>
      </c>
      <c r="G88" s="359">
        <v>1730.6921484850741</v>
      </c>
    </row>
    <row r="89" spans="1:7" ht="13.5" customHeight="1" x14ac:dyDescent="0.2">
      <c r="A89" s="357">
        <v>41609</v>
      </c>
      <c r="B89" s="359">
        <v>60.644999999999989</v>
      </c>
      <c r="C89" s="359">
        <v>100.91083870967735</v>
      </c>
      <c r="D89" s="359">
        <v>958.0698742656466</v>
      </c>
      <c r="E89" s="359">
        <v>315.64199999999988</v>
      </c>
      <c r="F89" s="359">
        <v>335.40999999999991</v>
      </c>
      <c r="G89" s="359">
        <v>1770.6777129753236</v>
      </c>
    </row>
    <row r="90" spans="1:7" ht="13.5" customHeight="1" x14ac:dyDescent="0.2">
      <c r="A90" s="357">
        <v>41640</v>
      </c>
      <c r="B90" s="359">
        <v>65.885967741935502</v>
      </c>
      <c r="C90" s="359">
        <v>102.75599999999997</v>
      </c>
      <c r="D90" s="359">
        <v>998.00696245740914</v>
      </c>
      <c r="E90" s="359">
        <v>315.64199999999988</v>
      </c>
      <c r="F90" s="359">
        <v>335.40999999999991</v>
      </c>
      <c r="G90" s="359">
        <v>1817.7009301993444</v>
      </c>
    </row>
    <row r="91" spans="1:7" ht="13.5" customHeight="1" x14ac:dyDescent="0.2">
      <c r="A91" s="357">
        <v>41671</v>
      </c>
      <c r="B91" s="359">
        <v>70.143000000000015</v>
      </c>
      <c r="C91" s="359">
        <v>103.80064285714285</v>
      </c>
      <c r="D91" s="359">
        <v>1054.4078162595868</v>
      </c>
      <c r="E91" s="359">
        <v>315.64199999999988</v>
      </c>
      <c r="F91" s="359">
        <v>339.90999999999991</v>
      </c>
      <c r="G91" s="359">
        <v>1883.9034591167292</v>
      </c>
    </row>
    <row r="92" spans="1:7" ht="13.5" customHeight="1" x14ac:dyDescent="0.2">
      <c r="A92" s="357">
        <v>41699</v>
      </c>
      <c r="B92" s="359">
        <v>74.143000000000015</v>
      </c>
      <c r="C92" s="359">
        <v>106.00599999999997</v>
      </c>
      <c r="D92" s="359">
        <v>1133.159324582231</v>
      </c>
      <c r="E92" s="359">
        <v>315.64199999999988</v>
      </c>
      <c r="F92" s="359">
        <v>368.50677419354832</v>
      </c>
      <c r="G92" s="359">
        <v>1997.4570987757791</v>
      </c>
    </row>
    <row r="93" spans="1:7" ht="13.5" customHeight="1" x14ac:dyDescent="0.2">
      <c r="A93" s="357">
        <v>41730</v>
      </c>
      <c r="B93" s="359">
        <v>76.329533333333288</v>
      </c>
      <c r="C93" s="359">
        <v>106.00599999999999</v>
      </c>
      <c r="D93" s="359">
        <v>1167.9015848637061</v>
      </c>
      <c r="E93" s="359">
        <v>315.64199999999988</v>
      </c>
      <c r="F93" s="359">
        <v>371.40999999999991</v>
      </c>
      <c r="G93" s="359">
        <v>2037.289118197039</v>
      </c>
    </row>
    <row r="94" spans="1:7" ht="13.5" customHeight="1" x14ac:dyDescent="0.2">
      <c r="A94" s="357">
        <v>41760</v>
      </c>
      <c r="B94" s="359">
        <v>76.994999999999933</v>
      </c>
      <c r="C94" s="359">
        <v>106.00599999999997</v>
      </c>
      <c r="D94" s="359">
        <v>1193.8036836337997</v>
      </c>
      <c r="E94" s="359">
        <v>315.64199999999988</v>
      </c>
      <c r="F94" s="359">
        <v>371.40999999999991</v>
      </c>
      <c r="G94" s="359">
        <v>2063.8566836337995</v>
      </c>
    </row>
    <row r="95" spans="1:7" ht="13.5" customHeight="1" x14ac:dyDescent="0.2">
      <c r="A95" s="357">
        <v>41791</v>
      </c>
      <c r="B95" s="359">
        <v>76.994999999999933</v>
      </c>
      <c r="C95" s="359">
        <v>106.00599999999999</v>
      </c>
      <c r="D95" s="359">
        <v>1209.7221505868604</v>
      </c>
      <c r="E95" s="359">
        <v>315.64199999999988</v>
      </c>
      <c r="F95" s="359">
        <v>373.40999999999991</v>
      </c>
      <c r="G95" s="359">
        <v>2081.77515058686</v>
      </c>
    </row>
    <row r="96" spans="1:7" ht="13.5" customHeight="1" x14ac:dyDescent="0.2">
      <c r="A96" s="357">
        <v>41821</v>
      </c>
      <c r="B96" s="359">
        <v>76.994999999999933</v>
      </c>
      <c r="C96" s="359">
        <v>106.00599999999997</v>
      </c>
      <c r="D96" s="359">
        <v>1230.4598129152901</v>
      </c>
      <c r="E96" s="359">
        <v>317.29200000000003</v>
      </c>
      <c r="F96" s="359">
        <v>381.40999999999991</v>
      </c>
      <c r="G96" s="359">
        <v>2112.16281291529</v>
      </c>
    </row>
    <row r="97" spans="1:7" ht="13.5" customHeight="1" x14ac:dyDescent="0.2">
      <c r="A97" s="357">
        <v>41852</v>
      </c>
      <c r="B97" s="359">
        <v>77.027258064516062</v>
      </c>
      <c r="C97" s="359">
        <v>106.00599999999997</v>
      </c>
      <c r="D97" s="359">
        <v>1283.7242534732288</v>
      </c>
      <c r="E97" s="359">
        <v>317.29200000000003</v>
      </c>
      <c r="F97" s="359">
        <v>386.91451612903217</v>
      </c>
      <c r="G97" s="359">
        <v>2170.9640276667769</v>
      </c>
    </row>
    <row r="98" spans="1:7" ht="13.5" customHeight="1" x14ac:dyDescent="0.2">
      <c r="A98" s="357">
        <v>41883</v>
      </c>
      <c r="B98" s="359">
        <v>77.244999999999933</v>
      </c>
      <c r="C98" s="359">
        <v>106.00599999999999</v>
      </c>
      <c r="D98" s="359">
        <v>1327.5442782057326</v>
      </c>
      <c r="E98" s="359">
        <v>317.29200000000009</v>
      </c>
      <c r="F98" s="359">
        <v>395.88999999999993</v>
      </c>
      <c r="G98" s="359">
        <v>2223.9772782057325</v>
      </c>
    </row>
    <row r="99" spans="1:7" ht="13.5" customHeight="1" x14ac:dyDescent="0.2">
      <c r="A99" s="357">
        <v>41913</v>
      </c>
      <c r="B99" s="359">
        <v>77.244999999999933</v>
      </c>
      <c r="C99" s="359">
        <v>106.00599999999997</v>
      </c>
      <c r="D99" s="359">
        <v>1408.5014715729912</v>
      </c>
      <c r="E99" s="359">
        <v>317.29200000000003</v>
      </c>
      <c r="F99" s="359">
        <v>410.88999999999987</v>
      </c>
      <c r="G99" s="359">
        <v>2319.9344715729912</v>
      </c>
    </row>
    <row r="100" spans="1:7" ht="13.5" customHeight="1" x14ac:dyDescent="0.2">
      <c r="A100" s="357">
        <v>41944</v>
      </c>
      <c r="B100" s="359">
        <v>77.244999999999933</v>
      </c>
      <c r="C100" s="359">
        <v>106.00599999999999</v>
      </c>
      <c r="D100" s="359">
        <v>1473.3335408041428</v>
      </c>
      <c r="E100" s="359">
        <v>317.29200000000009</v>
      </c>
      <c r="F100" s="359">
        <v>415.67333333333335</v>
      </c>
      <c r="G100" s="359">
        <v>2389.5498741374763</v>
      </c>
    </row>
    <row r="101" spans="1:7" ht="13.5" customHeight="1" x14ac:dyDescent="0.2">
      <c r="A101" s="357">
        <v>41974</v>
      </c>
      <c r="B101" s="359">
        <v>77.244999999999933</v>
      </c>
      <c r="C101" s="359">
        <v>106.00599999999997</v>
      </c>
      <c r="D101" s="359">
        <v>1510.9136784231773</v>
      </c>
      <c r="E101" s="359">
        <v>317.29200000000003</v>
      </c>
      <c r="F101" s="359">
        <v>425.23999999999984</v>
      </c>
      <c r="G101" s="359">
        <v>2436.6966784231772</v>
      </c>
    </row>
    <row r="102" spans="1:7" ht="13.5" customHeight="1" x14ac:dyDescent="0.2">
      <c r="A102" s="357">
        <v>42005</v>
      </c>
      <c r="B102" s="359">
        <v>77.244999999999933</v>
      </c>
      <c r="C102" s="359">
        <v>106.00599999999997</v>
      </c>
      <c r="D102" s="359">
        <v>1536.9239134846848</v>
      </c>
      <c r="E102" s="359">
        <v>317.29200000000003</v>
      </c>
      <c r="F102" s="359">
        <v>425.23999999999984</v>
      </c>
      <c r="G102" s="359">
        <v>2462.7069134846847</v>
      </c>
    </row>
    <row r="103" spans="1:7" ht="13.5" customHeight="1" x14ac:dyDescent="0.2">
      <c r="A103" s="357">
        <v>42036</v>
      </c>
      <c r="B103" s="359">
        <v>77.244999999999933</v>
      </c>
      <c r="C103" s="359">
        <v>106.00599999999999</v>
      </c>
      <c r="D103" s="359">
        <v>1592.4281669336558</v>
      </c>
      <c r="E103" s="359">
        <v>317.29200000000009</v>
      </c>
      <c r="F103" s="359">
        <v>425.23999999999984</v>
      </c>
      <c r="G103" s="359">
        <v>2518.2111669336555</v>
      </c>
    </row>
    <row r="104" spans="1:7" ht="13.5" customHeight="1" x14ac:dyDescent="0.2">
      <c r="A104" s="357">
        <v>42064</v>
      </c>
      <c r="B104" s="359">
        <v>77.244999999999933</v>
      </c>
      <c r="C104" s="359">
        <v>106.00599999999997</v>
      </c>
      <c r="D104" s="359">
        <v>1637.546245219537</v>
      </c>
      <c r="E104" s="359">
        <v>319.07587096774199</v>
      </c>
      <c r="F104" s="359">
        <v>425.23999999999984</v>
      </c>
      <c r="G104" s="359">
        <v>2565.1131161872786</v>
      </c>
    </row>
    <row r="105" spans="1:7" ht="13.5" customHeight="1" x14ac:dyDescent="0.2">
      <c r="A105" s="357">
        <v>42095</v>
      </c>
      <c r="B105" s="359">
        <v>77.394999999999939</v>
      </c>
      <c r="C105" s="359">
        <v>106.00599999999999</v>
      </c>
      <c r="D105" s="359">
        <v>1663.9036385422687</v>
      </c>
      <c r="E105" s="359">
        <v>321.24200000000013</v>
      </c>
      <c r="F105" s="359">
        <v>425.23999999999984</v>
      </c>
      <c r="G105" s="359">
        <v>2593.7866385422685</v>
      </c>
    </row>
    <row r="106" spans="1:7" ht="13.5" customHeight="1" x14ac:dyDescent="0.2">
      <c r="A106" s="357">
        <v>42125</v>
      </c>
      <c r="B106" s="359">
        <v>77.494999999999933</v>
      </c>
      <c r="C106" s="359">
        <v>106.00599999999997</v>
      </c>
      <c r="D106" s="359">
        <v>1681.2681205065608</v>
      </c>
      <c r="E106" s="359">
        <v>321.24200000000013</v>
      </c>
      <c r="F106" s="359">
        <v>425.23999999999984</v>
      </c>
      <c r="G106" s="359">
        <v>2611.2511205065607</v>
      </c>
    </row>
    <row r="107" spans="1:7" ht="13.5" customHeight="1" x14ac:dyDescent="0.2">
      <c r="A107" s="357">
        <v>42156</v>
      </c>
      <c r="B107" s="359">
        <v>88.775933333333299</v>
      </c>
      <c r="C107" s="359">
        <v>106.00599999999999</v>
      </c>
      <c r="D107" s="359">
        <v>1704.426940946832</v>
      </c>
      <c r="E107" s="359">
        <v>328.67900000000003</v>
      </c>
      <c r="F107" s="359">
        <v>429.73999999999984</v>
      </c>
      <c r="G107" s="359">
        <v>2657.6278742801651</v>
      </c>
    </row>
    <row r="108" spans="1:7" ht="13.5" customHeight="1" x14ac:dyDescent="0.2">
      <c r="A108" s="357">
        <v>42186</v>
      </c>
      <c r="B108" s="359">
        <v>95.911838709677355</v>
      </c>
      <c r="C108" s="359">
        <v>106.98100000000009</v>
      </c>
      <c r="D108" s="359">
        <v>1728.1160591259645</v>
      </c>
      <c r="E108" s="359">
        <v>331.92803225806443</v>
      </c>
      <c r="F108" s="359">
        <v>449.53032258064502</v>
      </c>
      <c r="G108" s="359">
        <v>2712.4672526743516</v>
      </c>
    </row>
    <row r="109" spans="1:7" ht="13.5" customHeight="1" x14ac:dyDescent="0.2">
      <c r="A109" s="357">
        <v>42217</v>
      </c>
      <c r="B109" s="359">
        <v>96.056999999999931</v>
      </c>
      <c r="C109" s="359">
        <v>106.98100000000009</v>
      </c>
      <c r="D109" s="359">
        <v>1749.8238187978445</v>
      </c>
      <c r="E109" s="359">
        <v>339.43900000000014</v>
      </c>
      <c r="F109" s="359">
        <v>470.70451612903258</v>
      </c>
      <c r="G109" s="359">
        <v>2763.0053349268774</v>
      </c>
    </row>
    <row r="110" spans="1:7" ht="13.5" customHeight="1" x14ac:dyDescent="0.2">
      <c r="A110" s="357">
        <v>42248</v>
      </c>
      <c r="B110" s="359">
        <v>96.056999999999945</v>
      </c>
      <c r="C110" s="359">
        <v>106.98100000000008</v>
      </c>
      <c r="D110" s="359">
        <v>1778.8956093353518</v>
      </c>
      <c r="E110" s="359">
        <v>339.43900000000014</v>
      </c>
      <c r="F110" s="359">
        <v>483.54000000000036</v>
      </c>
      <c r="G110" s="359">
        <v>2804.9126093353525</v>
      </c>
    </row>
    <row r="111" spans="1:7" ht="13.5" customHeight="1" x14ac:dyDescent="0.2">
      <c r="A111" s="357">
        <v>42278</v>
      </c>
      <c r="B111" s="359">
        <v>103.23119354838704</v>
      </c>
      <c r="C111" s="359">
        <v>106.98100000000009</v>
      </c>
      <c r="D111" s="359">
        <v>1803.3605073414624</v>
      </c>
      <c r="E111" s="359">
        <v>339.43900000000014</v>
      </c>
      <c r="F111" s="359">
        <v>483.54000000000042</v>
      </c>
      <c r="G111" s="359">
        <v>2836.5517008898501</v>
      </c>
    </row>
    <row r="112" spans="1:7" ht="13.5" customHeight="1" x14ac:dyDescent="0.2">
      <c r="A112" s="357">
        <v>42309</v>
      </c>
      <c r="B112" s="359">
        <v>110.17499999999995</v>
      </c>
      <c r="C112" s="359">
        <v>109.46113333333329</v>
      </c>
      <c r="D112" s="359">
        <v>1831.4137755280365</v>
      </c>
      <c r="E112" s="359">
        <v>339.43900000000014</v>
      </c>
      <c r="F112" s="359">
        <v>483.54000000000036</v>
      </c>
      <c r="G112" s="359">
        <v>2874.0289088613704</v>
      </c>
    </row>
    <row r="113" spans="1:7" ht="13.5" customHeight="1" x14ac:dyDescent="0.2">
      <c r="A113" s="357">
        <v>42339</v>
      </c>
      <c r="B113" s="359">
        <v>111.09200000000007</v>
      </c>
      <c r="C113" s="359">
        <v>110.89699999999996</v>
      </c>
      <c r="D113" s="359">
        <v>1864.8064554837943</v>
      </c>
      <c r="E113" s="359">
        <v>340.98738709677423</v>
      </c>
      <c r="F113" s="359">
        <v>484.99483870967731</v>
      </c>
      <c r="G113" s="359">
        <v>2912.7776812902457</v>
      </c>
    </row>
    <row r="114" spans="1:7" ht="13.5" customHeight="1" x14ac:dyDescent="0.2">
      <c r="A114" s="357">
        <v>42370</v>
      </c>
      <c r="B114" s="359">
        <v>111.09200000000007</v>
      </c>
      <c r="C114" s="359">
        <v>110.89699999999996</v>
      </c>
      <c r="D114" s="359">
        <v>1876.5883047070834</v>
      </c>
      <c r="E114" s="359">
        <v>341.03900000000004</v>
      </c>
      <c r="F114" s="359">
        <v>487.63999999999976</v>
      </c>
      <c r="G114" s="359">
        <v>2927.2563047070835</v>
      </c>
    </row>
    <row r="115" spans="1:7" ht="13.5" customHeight="1" x14ac:dyDescent="0.2">
      <c r="A115" s="357">
        <v>42401</v>
      </c>
      <c r="B115" s="359">
        <v>111.09200000000007</v>
      </c>
      <c r="C115" s="359">
        <v>110.89699999999996</v>
      </c>
      <c r="D115" s="359">
        <v>1883.2875968343485</v>
      </c>
      <c r="E115" s="359">
        <v>341.03899999999999</v>
      </c>
      <c r="F115" s="359">
        <v>489.01931034482737</v>
      </c>
      <c r="G115" s="359">
        <v>2935.3349071791754</v>
      </c>
    </row>
    <row r="116" spans="1:7" ht="13.5" customHeight="1" x14ac:dyDescent="0.2">
      <c r="A116" s="357">
        <v>42430</v>
      </c>
      <c r="B116" s="359">
        <v>111.09200000000007</v>
      </c>
      <c r="C116" s="359">
        <v>110.89699999999996</v>
      </c>
      <c r="D116" s="359">
        <v>1891.1720317041352</v>
      </c>
      <c r="E116" s="359">
        <v>341.03900000000004</v>
      </c>
      <c r="F116" s="359">
        <v>497.63999999999976</v>
      </c>
      <c r="G116" s="359">
        <v>2951.8400317041351</v>
      </c>
    </row>
    <row r="117" spans="1:7" ht="13.5" customHeight="1" x14ac:dyDescent="0.2">
      <c r="A117" s="357">
        <v>42461</v>
      </c>
      <c r="B117" s="359">
        <v>111.09200000000007</v>
      </c>
      <c r="C117" s="359">
        <v>110.89699999999996</v>
      </c>
      <c r="D117" s="359">
        <v>1897.8953924682305</v>
      </c>
      <c r="E117" s="359">
        <v>341.03899999999999</v>
      </c>
      <c r="F117" s="359">
        <v>497.63999999999976</v>
      </c>
      <c r="G117" s="359">
        <v>2958.5633924682302</v>
      </c>
    </row>
    <row r="118" spans="1:7" ht="13.5" customHeight="1" x14ac:dyDescent="0.2">
      <c r="A118" s="357">
        <v>42491</v>
      </c>
      <c r="B118" s="359">
        <v>111.09200000000007</v>
      </c>
      <c r="C118" s="359">
        <v>110.89699999999996</v>
      </c>
      <c r="D118" s="359">
        <v>1901.6374347528529</v>
      </c>
      <c r="E118" s="359">
        <v>341.03900000000004</v>
      </c>
      <c r="F118" s="359">
        <v>512.40129032258051</v>
      </c>
      <c r="G118" s="359">
        <v>2977.0667250754341</v>
      </c>
    </row>
    <row r="119" spans="1:7" ht="13.5" customHeight="1" x14ac:dyDescent="0.2">
      <c r="A119" s="357">
        <v>42522</v>
      </c>
      <c r="B119" s="359">
        <v>111.09200000000007</v>
      </c>
      <c r="C119" s="359">
        <v>110.89699999999996</v>
      </c>
      <c r="D119" s="359">
        <v>1903.7247781681742</v>
      </c>
      <c r="E119" s="359">
        <v>341.03899999999999</v>
      </c>
      <c r="F119" s="359">
        <v>515.2399999999999</v>
      </c>
      <c r="G119" s="359">
        <v>2981.9927781681736</v>
      </c>
    </row>
    <row r="120" spans="1:7" ht="13.5" customHeight="1" x14ac:dyDescent="0.2">
      <c r="A120" s="357">
        <v>42552</v>
      </c>
      <c r="B120" s="359">
        <v>111.09200000000007</v>
      </c>
      <c r="C120" s="359">
        <v>110.89699999999996</v>
      </c>
      <c r="D120" s="359">
        <v>1909.3755507239773</v>
      </c>
      <c r="E120" s="359">
        <v>341.03900000000004</v>
      </c>
      <c r="F120" s="359">
        <v>515.2399999999999</v>
      </c>
      <c r="G120" s="359">
        <v>2987.6435507239771</v>
      </c>
    </row>
    <row r="121" spans="1:7" ht="13.5" customHeight="1" x14ac:dyDescent="0.2">
      <c r="A121" s="357">
        <v>42583</v>
      </c>
      <c r="B121" s="359">
        <v>111.28812903225815</v>
      </c>
      <c r="C121" s="359">
        <v>110.89699999999996</v>
      </c>
      <c r="D121" s="359">
        <v>1918.862320107238</v>
      </c>
      <c r="E121" s="359">
        <v>341.03900000000004</v>
      </c>
      <c r="F121" s="359">
        <v>515.2399999999999</v>
      </c>
      <c r="G121" s="359">
        <v>2997.3264491394962</v>
      </c>
    </row>
    <row r="122" spans="1:7" ht="13.5" customHeight="1" x14ac:dyDescent="0.2">
      <c r="A122" s="357">
        <v>42614</v>
      </c>
      <c r="B122" s="359">
        <v>111.47200000000007</v>
      </c>
      <c r="C122" s="359">
        <v>110.89699999999996</v>
      </c>
      <c r="D122" s="359">
        <v>1934.9758657554275</v>
      </c>
      <c r="E122" s="359">
        <v>341.03899999999999</v>
      </c>
      <c r="F122" s="359">
        <v>521.3900000000001</v>
      </c>
      <c r="G122" s="359">
        <v>3019.7738657554282</v>
      </c>
    </row>
    <row r="123" spans="1:7" ht="13.5" customHeight="1" x14ac:dyDescent="0.2">
      <c r="A123" s="357">
        <v>42644</v>
      </c>
      <c r="B123" s="359">
        <v>111.4800645161291</v>
      </c>
      <c r="C123" s="359">
        <v>110.89699999999996</v>
      </c>
      <c r="D123" s="359">
        <v>1943.3727982324197</v>
      </c>
      <c r="E123" s="359">
        <v>341.03900000000004</v>
      </c>
      <c r="F123" s="359">
        <v>542.39967741935516</v>
      </c>
      <c r="G123" s="359">
        <v>3049.1885401679042</v>
      </c>
    </row>
    <row r="124" spans="1:7" ht="13.5" customHeight="1" x14ac:dyDescent="0.2">
      <c r="A124" s="357">
        <v>42675</v>
      </c>
      <c r="B124" s="359">
        <v>111.72200000000007</v>
      </c>
      <c r="C124" s="359">
        <v>110.89699999999996</v>
      </c>
      <c r="D124" s="359">
        <v>1950.9080319463499</v>
      </c>
      <c r="E124" s="359">
        <v>341.03899999999999</v>
      </c>
      <c r="F124" s="359">
        <v>553.89000000000044</v>
      </c>
      <c r="G124" s="359">
        <v>3068.4560319463499</v>
      </c>
    </row>
    <row r="125" spans="1:7" ht="13.5" customHeight="1" x14ac:dyDescent="0.2">
      <c r="A125" s="357">
        <v>42705</v>
      </c>
      <c r="B125" s="359">
        <v>111.72200000000008</v>
      </c>
      <c r="C125" s="359">
        <v>110.89699999999996</v>
      </c>
      <c r="D125" s="359">
        <v>1959.0108866135429</v>
      </c>
      <c r="E125" s="359">
        <v>341.10399999999993</v>
      </c>
      <c r="F125" s="359">
        <v>569.10935483870992</v>
      </c>
      <c r="G125" s="359">
        <v>3091.8432414522526</v>
      </c>
    </row>
    <row r="126" spans="1:7" ht="13.5" customHeight="1" x14ac:dyDescent="0.2">
      <c r="A126" s="357">
        <v>42736</v>
      </c>
      <c r="B126" s="359">
        <v>111.72200000000008</v>
      </c>
      <c r="C126" s="359">
        <v>110.89699999999996</v>
      </c>
      <c r="D126" s="359">
        <v>1963.6443216812845</v>
      </c>
      <c r="E126" s="359">
        <v>341.10399999999993</v>
      </c>
      <c r="F126" s="359">
        <v>571.69000000000017</v>
      </c>
      <c r="G126" s="359">
        <v>3099.0573216812845</v>
      </c>
    </row>
    <row r="127" spans="1:7" ht="13.5" customHeight="1" x14ac:dyDescent="0.2">
      <c r="A127" s="357">
        <v>42767</v>
      </c>
      <c r="B127" s="359">
        <v>111.72200000000007</v>
      </c>
      <c r="C127" s="359">
        <v>110.89699999999996</v>
      </c>
      <c r="D127" s="359">
        <v>1968.6487959292556</v>
      </c>
      <c r="E127" s="359">
        <v>341.10399999999998</v>
      </c>
      <c r="F127" s="359">
        <v>571.6900000000004</v>
      </c>
      <c r="G127" s="359">
        <v>3104.0617959292558</v>
      </c>
    </row>
    <row r="128" spans="1:7" ht="13.5" customHeight="1" x14ac:dyDescent="0.2">
      <c r="A128" s="357">
        <v>42795</v>
      </c>
      <c r="B128" s="359">
        <v>111.72200000000008</v>
      </c>
      <c r="C128" s="359">
        <v>113.12958064516135</v>
      </c>
      <c r="D128" s="359">
        <v>1975.9199433006715</v>
      </c>
      <c r="E128" s="359">
        <v>341.10399999999993</v>
      </c>
      <c r="F128" s="359">
        <v>571.69000000000017</v>
      </c>
      <c r="G128" s="359">
        <v>3113.5655239458329</v>
      </c>
    </row>
    <row r="129" spans="1:7" ht="13.5" customHeight="1" x14ac:dyDescent="0.2">
      <c r="A129" s="357">
        <v>42826</v>
      </c>
      <c r="B129" s="359">
        <v>111.72200000000007</v>
      </c>
      <c r="C129" s="359">
        <v>114.74200000000006</v>
      </c>
      <c r="D129" s="359">
        <v>1991.850894843637</v>
      </c>
      <c r="E129" s="359">
        <v>341.10399999999998</v>
      </c>
      <c r="F129" s="359">
        <v>578.62333333333356</v>
      </c>
      <c r="G129" s="359">
        <v>3138.0422281769702</v>
      </c>
    </row>
    <row r="130" spans="1:7" ht="13.5" customHeight="1" x14ac:dyDescent="0.2">
      <c r="A130" s="357">
        <v>42856</v>
      </c>
      <c r="B130" s="359">
        <v>111.72200000000008</v>
      </c>
      <c r="C130" s="359">
        <v>115.05487096774198</v>
      </c>
      <c r="D130" s="359">
        <v>2005.5951450108598</v>
      </c>
      <c r="E130" s="359">
        <v>341.37980645161292</v>
      </c>
      <c r="F130" s="359">
        <v>579.94806451612919</v>
      </c>
      <c r="G130" s="359">
        <v>3153.6998869463441</v>
      </c>
    </row>
    <row r="131" spans="1:7" ht="13.5" customHeight="1" x14ac:dyDescent="0.2">
      <c r="A131" s="357">
        <v>42887</v>
      </c>
      <c r="B131" s="359">
        <v>111.72200000000007</v>
      </c>
      <c r="C131" s="359">
        <v>117.97499999999994</v>
      </c>
      <c r="D131" s="359">
        <v>2010.7922059867999</v>
      </c>
      <c r="E131" s="359">
        <v>342.33733333333333</v>
      </c>
      <c r="F131" s="359">
        <v>580.19000000000028</v>
      </c>
      <c r="G131" s="359">
        <v>3163.0165393201332</v>
      </c>
    </row>
    <row r="132" spans="1:7" ht="13.5" customHeight="1" x14ac:dyDescent="0.2">
      <c r="A132" s="357">
        <v>42917</v>
      </c>
      <c r="B132" s="359">
        <v>111.72200000000008</v>
      </c>
      <c r="C132" s="359">
        <v>117.97499999999994</v>
      </c>
      <c r="D132" s="359">
        <v>2012.6733453158859</v>
      </c>
      <c r="E132" s="359">
        <v>342.55400000000003</v>
      </c>
      <c r="F132" s="359">
        <v>580.19000000000017</v>
      </c>
      <c r="G132" s="359">
        <v>3165.1143453158861</v>
      </c>
    </row>
    <row r="133" spans="1:7" ht="13.5" customHeight="1" x14ac:dyDescent="0.2">
      <c r="A133" s="357">
        <v>42948</v>
      </c>
      <c r="B133" s="359">
        <v>111.72200000000008</v>
      </c>
      <c r="C133" s="359">
        <v>119.1221935483871</v>
      </c>
      <c r="D133" s="359">
        <v>2015.8958052760945</v>
      </c>
      <c r="E133" s="359">
        <v>355.80883870967745</v>
      </c>
      <c r="F133" s="359">
        <v>580.19000000000017</v>
      </c>
      <c r="G133" s="359">
        <v>3182.7388375341588</v>
      </c>
    </row>
    <row r="134" spans="1:7" ht="13.5" customHeight="1" x14ac:dyDescent="0.2">
      <c r="A134" s="357">
        <v>42979</v>
      </c>
      <c r="B134" s="359">
        <v>111.72200000000007</v>
      </c>
      <c r="C134" s="359">
        <v>121.20800000000006</v>
      </c>
      <c r="D134" s="359">
        <v>2021.7641317617804</v>
      </c>
      <c r="E134" s="359">
        <v>371.90399999999988</v>
      </c>
      <c r="F134" s="359">
        <v>580.19000000000028</v>
      </c>
      <c r="G134" s="359">
        <v>3206.7881317617812</v>
      </c>
    </row>
    <row r="135" spans="1:7" ht="13.5" customHeight="1" x14ac:dyDescent="0.2">
      <c r="A135" s="357">
        <v>43009</v>
      </c>
      <c r="B135" s="359">
        <v>111.72200000000008</v>
      </c>
      <c r="C135" s="359">
        <v>121.20800000000006</v>
      </c>
      <c r="D135" s="359">
        <v>2026.8563302676791</v>
      </c>
      <c r="E135" s="359">
        <v>371.90399999999994</v>
      </c>
      <c r="F135" s="359">
        <v>580.19000000000017</v>
      </c>
      <c r="G135" s="359">
        <v>3211.8803302676793</v>
      </c>
    </row>
    <row r="136" spans="1:7" ht="13.5" customHeight="1" x14ac:dyDescent="0.2">
      <c r="A136" s="357">
        <v>43040</v>
      </c>
      <c r="B136" s="359">
        <v>111.72200000000007</v>
      </c>
      <c r="C136" s="359">
        <v>121.46580000000004</v>
      </c>
      <c r="D136" s="359">
        <v>2032.4346548976866</v>
      </c>
      <c r="E136" s="359">
        <v>371.90399999999988</v>
      </c>
      <c r="F136" s="359">
        <v>587.70666666666693</v>
      </c>
      <c r="G136" s="359">
        <v>3225.2331215643535</v>
      </c>
    </row>
    <row r="137" spans="1:7" ht="13.5" customHeight="1" x14ac:dyDescent="0.2">
      <c r="A137" s="357">
        <v>43070</v>
      </c>
      <c r="B137" s="359">
        <v>111.72200000000008</v>
      </c>
      <c r="C137" s="359">
        <v>123.78600000000004</v>
      </c>
      <c r="D137" s="359">
        <v>2036.5369432633399</v>
      </c>
      <c r="E137" s="359">
        <v>371.90399999999994</v>
      </c>
      <c r="F137" s="359">
        <v>590.44000000000017</v>
      </c>
      <c r="G137" s="359">
        <v>3234.38894326334</v>
      </c>
    </row>
    <row r="138" spans="1:7" ht="13.5" customHeight="1" x14ac:dyDescent="0.2">
      <c r="A138" s="357">
        <v>43101</v>
      </c>
      <c r="B138" s="359">
        <v>111.72200000000008</v>
      </c>
      <c r="C138" s="359">
        <v>123.78600000000004</v>
      </c>
      <c r="D138" s="359">
        <v>2042.6699655739797</v>
      </c>
      <c r="E138" s="359">
        <v>371.90399999999994</v>
      </c>
      <c r="F138" s="359">
        <v>590.44000000000017</v>
      </c>
      <c r="G138" s="359">
        <v>3240.5219655739797</v>
      </c>
    </row>
    <row r="139" spans="1:7" ht="13.5" customHeight="1" x14ac:dyDescent="0.2">
      <c r="A139" s="357">
        <v>43132</v>
      </c>
      <c r="B139" s="359">
        <v>111.72200000000007</v>
      </c>
      <c r="C139" s="359">
        <v>123.78600000000004</v>
      </c>
      <c r="D139" s="359">
        <v>2050.9740247954624</v>
      </c>
      <c r="E139" s="359">
        <v>371.90399999999988</v>
      </c>
      <c r="F139" s="359">
        <v>590.4400000000004</v>
      </c>
      <c r="G139" s="359">
        <v>3248.8260247954631</v>
      </c>
    </row>
    <row r="140" spans="1:7" ht="13.5" customHeight="1" x14ac:dyDescent="0.2">
      <c r="A140" s="357">
        <v>43160</v>
      </c>
      <c r="B140" s="359">
        <v>111.72200000000008</v>
      </c>
      <c r="C140" s="359">
        <v>123.78600000000004</v>
      </c>
      <c r="D140" s="359">
        <v>2059.2596333313554</v>
      </c>
      <c r="E140" s="359">
        <v>371.90399999999994</v>
      </c>
      <c r="F140" s="359">
        <v>590.44000000000017</v>
      </c>
      <c r="G140" s="359">
        <v>3257.1116333313557</v>
      </c>
    </row>
    <row r="141" spans="1:7" ht="13.5" customHeight="1" x14ac:dyDescent="0.2">
      <c r="A141" s="357">
        <v>43191</v>
      </c>
      <c r="B141" s="359">
        <v>111.9053333333334</v>
      </c>
      <c r="C141" s="359">
        <v>123.78600000000004</v>
      </c>
      <c r="D141" s="359">
        <v>2064.2544808682915</v>
      </c>
      <c r="E141" s="359">
        <v>371.90399999999988</v>
      </c>
      <c r="F141" s="359">
        <v>590.44000000000028</v>
      </c>
      <c r="G141" s="359">
        <v>3262.2898142016247</v>
      </c>
    </row>
    <row r="142" spans="1:7" ht="13.5" customHeight="1" x14ac:dyDescent="0.2">
      <c r="A142" s="357">
        <v>43221</v>
      </c>
      <c r="B142" s="359">
        <v>111.97200000000008</v>
      </c>
      <c r="C142" s="359">
        <v>123.78600000000004</v>
      </c>
      <c r="D142" s="359">
        <v>2066.9022113235783</v>
      </c>
      <c r="E142" s="359">
        <v>371.90399999999994</v>
      </c>
      <c r="F142" s="359">
        <v>590.44000000000017</v>
      </c>
      <c r="G142" s="359">
        <v>3265.0042113235786</v>
      </c>
    </row>
    <row r="143" spans="1:7" ht="13.5" customHeight="1" x14ac:dyDescent="0.2">
      <c r="A143" s="357">
        <v>43252</v>
      </c>
      <c r="B143" s="359">
        <v>111.97200000000007</v>
      </c>
      <c r="C143" s="359">
        <v>123.78600000000004</v>
      </c>
      <c r="D143" s="359">
        <v>2073.2949418232697</v>
      </c>
      <c r="E143" s="359">
        <v>371.90399999999988</v>
      </c>
      <c r="F143" s="359">
        <v>590.44000000000028</v>
      </c>
      <c r="G143" s="359">
        <v>3271.39694182327</v>
      </c>
    </row>
    <row r="144" spans="1:7" ht="13.5" customHeight="1" x14ac:dyDescent="0.2">
      <c r="A144" s="357">
        <v>43282</v>
      </c>
      <c r="B144" s="359">
        <v>112.19780645161298</v>
      </c>
      <c r="C144" s="359">
        <v>123.78600000000004</v>
      </c>
      <c r="D144" s="359">
        <v>2080.4579230652148</v>
      </c>
      <c r="E144" s="359">
        <v>371.90399999999994</v>
      </c>
      <c r="F144" s="359">
        <v>590.44000000000017</v>
      </c>
      <c r="G144" s="359">
        <v>3278.7857295168278</v>
      </c>
    </row>
    <row r="145" spans="1:7" ht="13.5" customHeight="1" x14ac:dyDescent="0.2">
      <c r="A145" s="357">
        <v>43313</v>
      </c>
      <c r="B145" s="359">
        <v>112.72200000000008</v>
      </c>
      <c r="C145" s="359">
        <v>123.78600000000004</v>
      </c>
      <c r="D145" s="359">
        <v>2093.9220795319266</v>
      </c>
      <c r="E145" s="359">
        <v>371.90399999999994</v>
      </c>
      <c r="F145" s="359">
        <v>590.44000000000017</v>
      </c>
      <c r="G145" s="359">
        <v>3292.7740795319269</v>
      </c>
    </row>
    <row r="146" spans="1:7" ht="13.5" customHeight="1" x14ac:dyDescent="0.2">
      <c r="A146" s="357">
        <v>43344</v>
      </c>
      <c r="B146" s="359">
        <v>112.79700000000007</v>
      </c>
      <c r="C146" s="359">
        <v>123.78600000000004</v>
      </c>
      <c r="D146" s="359">
        <v>2101.8226534367427</v>
      </c>
      <c r="E146" s="359">
        <v>371.90399999999988</v>
      </c>
      <c r="F146" s="359">
        <v>590.44000000000028</v>
      </c>
      <c r="G146" s="359">
        <v>3300.7496534367428</v>
      </c>
    </row>
    <row r="147" spans="1:7" ht="13.5" customHeight="1" x14ac:dyDescent="0.2">
      <c r="A147" s="357">
        <v>43374</v>
      </c>
      <c r="B147" s="359">
        <v>112.97200000000008</v>
      </c>
      <c r="C147" s="359">
        <v>123.78600000000004</v>
      </c>
      <c r="D147" s="359">
        <v>2107.7176716968611</v>
      </c>
      <c r="E147" s="359">
        <v>371.90399999999994</v>
      </c>
      <c r="F147" s="359">
        <v>590.44000000000017</v>
      </c>
      <c r="G147" s="359">
        <v>3306.8196716968614</v>
      </c>
    </row>
    <row r="148" spans="1:7" ht="13.5" customHeight="1" x14ac:dyDescent="0.2">
      <c r="A148" s="357">
        <v>43405</v>
      </c>
      <c r="B148" s="359">
        <v>113.06700000000008</v>
      </c>
      <c r="C148" s="359">
        <v>123.78600000000004</v>
      </c>
      <c r="D148" s="359">
        <v>2108.3460653705679</v>
      </c>
      <c r="E148" s="359">
        <v>371.90399999999988</v>
      </c>
      <c r="F148" s="359">
        <v>590.44000000000028</v>
      </c>
      <c r="G148" s="359">
        <v>3307.543065370568</v>
      </c>
    </row>
    <row r="149" spans="1:7" ht="13.5" customHeight="1" x14ac:dyDescent="0.2">
      <c r="A149" s="357">
        <v>43435</v>
      </c>
      <c r="B149" s="359">
        <v>113.32200000000007</v>
      </c>
      <c r="C149" s="359">
        <v>123.78600000000004</v>
      </c>
      <c r="D149" s="359">
        <v>2109.2269233209113</v>
      </c>
      <c r="E149" s="359">
        <v>371.90399999999994</v>
      </c>
      <c r="F149" s="359">
        <v>590.44000000000017</v>
      </c>
      <c r="G149" s="359">
        <v>3308.6789233209115</v>
      </c>
    </row>
    <row r="150" spans="1:7" ht="13.5" customHeight="1" x14ac:dyDescent="0.2">
      <c r="A150" s="357">
        <v>43466</v>
      </c>
      <c r="B150" s="359">
        <v>113.32200000000007</v>
      </c>
      <c r="C150" s="359">
        <v>123.78600000000004</v>
      </c>
      <c r="D150" s="359">
        <v>2131.6415561171298</v>
      </c>
      <c r="E150" s="359">
        <v>374.50400000000025</v>
      </c>
      <c r="F150" s="359">
        <v>590.44000000000017</v>
      </c>
      <c r="G150" s="359">
        <v>3333.6935561171304</v>
      </c>
    </row>
    <row r="151" spans="1:7" ht="13.5" customHeight="1" x14ac:dyDescent="0.2">
      <c r="A151" s="357">
        <v>43497</v>
      </c>
      <c r="B151" s="359">
        <v>113.32200000000007</v>
      </c>
      <c r="C151" s="359">
        <v>123.78600000000004</v>
      </c>
      <c r="D151" s="359">
        <v>2141.8465051519124</v>
      </c>
      <c r="E151" s="359">
        <v>374.50400000000019</v>
      </c>
      <c r="F151" s="359">
        <v>590.4400000000004</v>
      </c>
      <c r="G151" s="359">
        <v>3343.8985051519135</v>
      </c>
    </row>
    <row r="152" spans="1:7" ht="13.5" customHeight="1" x14ac:dyDescent="0.2">
      <c r="A152" s="357">
        <v>43525</v>
      </c>
      <c r="B152" s="359">
        <v>113.57200000000007</v>
      </c>
      <c r="C152" s="359">
        <v>123.78600000000004</v>
      </c>
      <c r="D152" s="359">
        <v>2148.7009822060318</v>
      </c>
      <c r="E152" s="359">
        <v>374.50400000000025</v>
      </c>
      <c r="F152" s="359">
        <v>590.44000000000017</v>
      </c>
      <c r="G152" s="359">
        <v>3351.0029822060324</v>
      </c>
    </row>
    <row r="153" spans="1:7" ht="13.5" customHeight="1" x14ac:dyDescent="0.2">
      <c r="A153" s="357">
        <v>43556</v>
      </c>
      <c r="B153" s="359">
        <v>113.78866666666674</v>
      </c>
      <c r="C153" s="359">
        <v>125.23800000000006</v>
      </c>
      <c r="D153" s="359">
        <v>2151.9958941660175</v>
      </c>
      <c r="E153" s="359">
        <v>374.50400000000019</v>
      </c>
      <c r="F153" s="359">
        <v>590.44000000000028</v>
      </c>
      <c r="G153" s="359">
        <v>3355.966560832685</v>
      </c>
    </row>
    <row r="154" spans="1:7" ht="13.5" customHeight="1" x14ac:dyDescent="0.2">
      <c r="A154" s="357">
        <v>43586</v>
      </c>
      <c r="B154" s="359">
        <v>114.05587096774202</v>
      </c>
      <c r="C154" s="359">
        <v>125.76600000000005</v>
      </c>
      <c r="D154" s="359">
        <v>2154.1861043618992</v>
      </c>
      <c r="E154" s="359">
        <v>374.50400000000025</v>
      </c>
      <c r="F154" s="359">
        <v>590.44000000000017</v>
      </c>
      <c r="G154" s="359">
        <v>3358.9519753296418</v>
      </c>
    </row>
    <row r="155" spans="1:7" ht="13.5" customHeight="1" x14ac:dyDescent="0.2">
      <c r="A155" s="357">
        <v>43617</v>
      </c>
      <c r="B155" s="359">
        <v>114.07200000000009</v>
      </c>
      <c r="C155" s="359">
        <v>125.76600000000005</v>
      </c>
      <c r="D155" s="359">
        <v>2155.6385374023453</v>
      </c>
      <c r="E155" s="359">
        <v>374.50400000000019</v>
      </c>
      <c r="F155" s="359">
        <v>590.44000000000028</v>
      </c>
      <c r="G155" s="359">
        <v>3360.4205374023459</v>
      </c>
    </row>
    <row r="156" spans="1:7" ht="13.5" customHeight="1" x14ac:dyDescent="0.2">
      <c r="A156" s="357">
        <v>43647</v>
      </c>
      <c r="B156" s="359">
        <v>114.07200000000009</v>
      </c>
      <c r="C156" s="359">
        <v>125.76600000000005</v>
      </c>
      <c r="D156" s="359">
        <v>2156.5287769588099</v>
      </c>
      <c r="E156" s="359">
        <v>374.50400000000025</v>
      </c>
      <c r="F156" s="359">
        <v>590.44000000000017</v>
      </c>
      <c r="G156" s="359">
        <v>3361.3107769588105</v>
      </c>
    </row>
    <row r="157" spans="1:7" ht="13.5" customHeight="1" x14ac:dyDescent="0.2">
      <c r="A157" s="357">
        <v>43678</v>
      </c>
      <c r="B157" s="359">
        <v>114.09619354838718</v>
      </c>
      <c r="C157" s="359">
        <v>125.76600000000005</v>
      </c>
      <c r="D157" s="359">
        <v>2158.263047430713</v>
      </c>
      <c r="E157" s="359">
        <v>374.50400000000025</v>
      </c>
      <c r="F157" s="359">
        <v>590.44000000000017</v>
      </c>
      <c r="G157" s="359">
        <v>3363.0692409791004</v>
      </c>
    </row>
    <row r="158" spans="1:7" ht="13.5" customHeight="1" x14ac:dyDescent="0.2">
      <c r="A158" s="357">
        <v>43709</v>
      </c>
      <c r="B158" s="359">
        <v>114.43033333333342</v>
      </c>
      <c r="C158" s="359">
        <v>126.85800000000005</v>
      </c>
      <c r="D158" s="359">
        <v>2161.3617297840865</v>
      </c>
      <c r="E158" s="359">
        <v>374.50400000000019</v>
      </c>
      <c r="F158" s="359">
        <v>590.44000000000028</v>
      </c>
      <c r="G158" s="359">
        <v>3367.5940631174208</v>
      </c>
    </row>
    <row r="159" spans="1:7" ht="13.5" customHeight="1" x14ac:dyDescent="0.2">
      <c r="A159" s="357">
        <v>43739</v>
      </c>
      <c r="B159" s="359">
        <v>114.57200000000009</v>
      </c>
      <c r="C159" s="359">
        <v>128.49600000000007</v>
      </c>
      <c r="D159" s="359">
        <v>2162.4235506272216</v>
      </c>
      <c r="E159" s="359">
        <v>374.50400000000025</v>
      </c>
      <c r="F159" s="359">
        <v>590.44000000000017</v>
      </c>
      <c r="G159" s="359">
        <v>3370.4355506272223</v>
      </c>
    </row>
    <row r="160" spans="1:7" ht="13.5" customHeight="1" x14ac:dyDescent="0.2">
      <c r="A160" s="357">
        <v>43770</v>
      </c>
      <c r="B160" s="359">
        <v>114.57200000000009</v>
      </c>
      <c r="C160" s="359">
        <v>128.49600000000007</v>
      </c>
      <c r="D160" s="359">
        <v>2163.1951925000044</v>
      </c>
      <c r="E160" s="359">
        <v>374.50400000000019</v>
      </c>
      <c r="F160" s="359">
        <v>590.44000000000028</v>
      </c>
      <c r="G160" s="359">
        <v>3371.2071925000055</v>
      </c>
    </row>
    <row r="161" spans="1:7" ht="13.5" customHeight="1" x14ac:dyDescent="0.2">
      <c r="A161" s="357">
        <v>43800</v>
      </c>
      <c r="B161" s="359">
        <v>114.57200000000009</v>
      </c>
      <c r="C161" s="359">
        <v>128.49600000000007</v>
      </c>
      <c r="D161" s="359">
        <v>2163.1951925000044</v>
      </c>
      <c r="E161" s="359">
        <v>374.50400000000025</v>
      </c>
      <c r="F161" s="359">
        <v>590.44000000000017</v>
      </c>
      <c r="G161" s="359">
        <v>3371.207192500005</v>
      </c>
    </row>
    <row r="162" spans="1:7" ht="13.5" customHeight="1" x14ac:dyDescent="0.2">
      <c r="A162" s="357">
        <v>43831</v>
      </c>
      <c r="B162" s="359">
        <v>114.57200000000009</v>
      </c>
      <c r="C162" s="359">
        <v>128.49600000000007</v>
      </c>
      <c r="D162" s="359">
        <v>2163.1951925000035</v>
      </c>
      <c r="E162" s="359">
        <v>374.50400000000025</v>
      </c>
      <c r="F162" s="359">
        <v>590.44000000000017</v>
      </c>
      <c r="G162" s="359">
        <v>3371.2071925000041</v>
      </c>
    </row>
    <row r="163" spans="1:7" ht="13.5" customHeight="1" x14ac:dyDescent="0.2">
      <c r="A163" s="357">
        <v>43862</v>
      </c>
      <c r="B163" s="359">
        <v>114.57200000000009</v>
      </c>
      <c r="C163" s="359">
        <v>128.49600000000007</v>
      </c>
      <c r="D163" s="359">
        <v>2163.1951925000035</v>
      </c>
      <c r="E163" s="359">
        <v>374.50400000000019</v>
      </c>
      <c r="F163" s="359">
        <v>590.44000000000028</v>
      </c>
      <c r="G163" s="359">
        <v>3371.2071925000046</v>
      </c>
    </row>
    <row r="164" spans="1:7" ht="13.5" customHeight="1" x14ac:dyDescent="0.2">
      <c r="A164" s="357">
        <v>43891</v>
      </c>
      <c r="B164" s="359">
        <v>114.57200000000009</v>
      </c>
      <c r="C164" s="359">
        <v>128.49600000000007</v>
      </c>
      <c r="D164" s="359">
        <v>2163.2597086290357</v>
      </c>
      <c r="E164" s="359">
        <v>377.6007741935486</v>
      </c>
      <c r="F164" s="359">
        <v>590.44000000000017</v>
      </c>
      <c r="G164" s="359">
        <v>3374.3684828225846</v>
      </c>
    </row>
    <row r="165" spans="1:7" ht="13.5" customHeight="1" x14ac:dyDescent="0.2">
      <c r="A165" s="357">
        <v>43922</v>
      </c>
      <c r="B165" s="359">
        <v>114.57200000000009</v>
      </c>
      <c r="C165" s="359">
        <v>128.49600000000007</v>
      </c>
      <c r="D165" s="359">
        <v>2163.6951925000035</v>
      </c>
      <c r="E165" s="359">
        <v>378.50400000000019</v>
      </c>
      <c r="F165" s="359">
        <v>590.44000000000028</v>
      </c>
      <c r="G165" s="359">
        <v>3375.7071925000046</v>
      </c>
    </row>
    <row r="166" spans="1:7" ht="13.5" customHeight="1" x14ac:dyDescent="0.2">
      <c r="A166" s="357">
        <v>43952</v>
      </c>
      <c r="B166" s="359">
        <v>114.57200000000009</v>
      </c>
      <c r="C166" s="359">
        <v>128.49600000000007</v>
      </c>
      <c r="D166" s="359">
        <v>2163.6951925000035</v>
      </c>
      <c r="E166" s="359">
        <v>378.53093548387119</v>
      </c>
      <c r="F166" s="359">
        <v>590.44000000000017</v>
      </c>
      <c r="G166" s="359">
        <v>3375.7341279838752</v>
      </c>
    </row>
    <row r="167" spans="1:7" ht="13.5" customHeight="1" x14ac:dyDescent="0.2">
      <c r="A167" s="357">
        <v>43983</v>
      </c>
      <c r="B167" s="359">
        <v>114.57200000000009</v>
      </c>
      <c r="C167" s="359">
        <v>129.59413333333339</v>
      </c>
      <c r="D167" s="359">
        <v>2163.6951925000035</v>
      </c>
      <c r="E167" s="359">
        <v>379.33899999999994</v>
      </c>
      <c r="F167" s="359">
        <v>590.44000000000028</v>
      </c>
      <c r="G167" s="359">
        <v>3377.6403258333376</v>
      </c>
    </row>
    <row r="168" spans="1:7" ht="13.5" customHeight="1" x14ac:dyDescent="0.2">
      <c r="A168" s="357">
        <v>44013</v>
      </c>
      <c r="B168" s="359">
        <v>114.57200000000009</v>
      </c>
      <c r="C168" s="359">
        <v>161.43999999999994</v>
      </c>
      <c r="D168" s="359">
        <v>2163.6951925000035</v>
      </c>
      <c r="E168" s="359">
        <v>379.33899999999994</v>
      </c>
      <c r="F168" s="359">
        <v>590.44000000000017</v>
      </c>
      <c r="G168" s="359">
        <v>3409.4861925000037</v>
      </c>
    </row>
    <row r="169" spans="1:7" ht="13.5" customHeight="1" x14ac:dyDescent="0.2">
      <c r="A169" s="357">
        <v>44044</v>
      </c>
      <c r="B169" s="359">
        <v>114.57200000000009</v>
      </c>
      <c r="C169" s="359">
        <v>161.43999999999994</v>
      </c>
      <c r="D169" s="359">
        <v>2163.6951925000035</v>
      </c>
      <c r="E169" s="359">
        <v>379.43900000000014</v>
      </c>
      <c r="F169" s="359">
        <v>590.44000000000017</v>
      </c>
      <c r="G169" s="359">
        <v>3409.586192500004</v>
      </c>
    </row>
    <row r="170" spans="1:7" ht="13.5" customHeight="1" x14ac:dyDescent="0.2">
      <c r="A170" s="357">
        <v>44075</v>
      </c>
      <c r="B170" s="359">
        <v>114.57200000000009</v>
      </c>
      <c r="C170" s="359">
        <v>161.43999999999997</v>
      </c>
      <c r="D170" s="359">
        <v>2163.6951925000035</v>
      </c>
      <c r="E170" s="359">
        <v>379.43900000000014</v>
      </c>
      <c r="F170" s="359">
        <v>590.44000000000028</v>
      </c>
      <c r="G170" s="359">
        <v>3409.5861925000045</v>
      </c>
    </row>
    <row r="171" spans="1:7" ht="13.5" customHeight="1" x14ac:dyDescent="0.2">
      <c r="A171" s="357">
        <v>44105</v>
      </c>
      <c r="B171" s="359">
        <v>114.80587096774202</v>
      </c>
      <c r="C171" s="359">
        <v>161.43999999999994</v>
      </c>
      <c r="D171" s="359">
        <v>2172.6548699193581</v>
      </c>
      <c r="E171" s="359">
        <v>379.43900000000014</v>
      </c>
      <c r="F171" s="359">
        <v>590.44000000000017</v>
      </c>
      <c r="G171" s="359">
        <v>3418.7797408871006</v>
      </c>
    </row>
    <row r="172" spans="1:7" ht="13.5" customHeight="1" x14ac:dyDescent="0.2">
      <c r="A172" s="357">
        <v>44136</v>
      </c>
      <c r="B172" s="359">
        <v>114.82200000000009</v>
      </c>
      <c r="C172" s="359">
        <v>161.43999999999997</v>
      </c>
      <c r="D172" s="359">
        <v>2177.1951925000035</v>
      </c>
      <c r="E172" s="359">
        <v>384.28900000000004</v>
      </c>
      <c r="F172" s="359">
        <v>590.44000000000028</v>
      </c>
      <c r="G172" s="359">
        <v>3428.1861925000039</v>
      </c>
    </row>
    <row r="173" spans="1:7" ht="13.5" customHeight="1" x14ac:dyDescent="0.2">
      <c r="A173" s="357">
        <v>44166</v>
      </c>
      <c r="B173" s="359">
        <v>114.82200000000009</v>
      </c>
      <c r="C173" s="359">
        <v>161.43999999999994</v>
      </c>
      <c r="D173" s="359">
        <v>2177.7758376612937</v>
      </c>
      <c r="E173" s="359">
        <v>385.72867741935488</v>
      </c>
      <c r="F173" s="359">
        <v>590.44000000000017</v>
      </c>
      <c r="G173" s="359">
        <v>3430.2065150806488</v>
      </c>
    </row>
    <row r="174" spans="1:7" ht="13.5" customHeight="1" x14ac:dyDescent="0.2">
      <c r="A174" s="357">
        <v>44197</v>
      </c>
      <c r="B174" s="359">
        <v>114.82200000000009</v>
      </c>
      <c r="C174" s="359">
        <v>161.43999999999994</v>
      </c>
      <c r="D174" s="359">
        <v>2195.1951925000035</v>
      </c>
      <c r="E174" s="359">
        <v>428.91899999999993</v>
      </c>
      <c r="F174" s="359">
        <v>590.44000000000017</v>
      </c>
      <c r="G174" s="359">
        <v>3490.8161925000036</v>
      </c>
    </row>
    <row r="175" spans="1:7" ht="13.5" customHeight="1" x14ac:dyDescent="0.2">
      <c r="A175" s="357">
        <v>44228</v>
      </c>
      <c r="B175" s="359">
        <v>114.82200000000009</v>
      </c>
      <c r="C175" s="359">
        <v>161.44</v>
      </c>
      <c r="D175" s="359">
        <v>2195.1951925000035</v>
      </c>
      <c r="E175" s="359">
        <v>428.91899999999993</v>
      </c>
      <c r="F175" s="359">
        <v>590.4400000000004</v>
      </c>
      <c r="G175" s="359">
        <v>3490.816192500004</v>
      </c>
    </row>
    <row r="176" spans="1:7" ht="13.5" customHeight="1" x14ac:dyDescent="0.2">
      <c r="A176" s="357">
        <v>44256</v>
      </c>
      <c r="B176" s="359">
        <v>114.82200000000009</v>
      </c>
      <c r="C176" s="359">
        <v>161.43999999999994</v>
      </c>
      <c r="D176" s="359">
        <v>2195.1951925000035</v>
      </c>
      <c r="E176" s="359">
        <v>428.91899999999993</v>
      </c>
      <c r="F176" s="359">
        <v>590.44000000000017</v>
      </c>
      <c r="G176" s="359">
        <v>3490.8161925000036</v>
      </c>
    </row>
    <row r="177" spans="1:7" ht="13.5" customHeight="1" x14ac:dyDescent="0.2">
      <c r="A177" s="357">
        <v>44287</v>
      </c>
      <c r="B177" s="359">
        <v>114.82200000000009</v>
      </c>
      <c r="C177" s="359">
        <v>161.43999999999997</v>
      </c>
      <c r="D177" s="359">
        <v>2195.1951925000035</v>
      </c>
      <c r="E177" s="359">
        <v>428.91899999999993</v>
      </c>
      <c r="F177" s="359">
        <v>590.44000000000028</v>
      </c>
      <c r="G177" s="359">
        <v>3490.816192500004</v>
      </c>
    </row>
    <row r="178" spans="1:7" ht="13.5" customHeight="1" x14ac:dyDescent="0.2">
      <c r="A178" s="357">
        <v>44317</v>
      </c>
      <c r="B178" s="359">
        <v>114.82200000000009</v>
      </c>
      <c r="C178" s="359">
        <v>161.43999999999994</v>
      </c>
      <c r="D178" s="359">
        <v>2195.1951925000035</v>
      </c>
      <c r="E178" s="359">
        <v>428.91899999999993</v>
      </c>
      <c r="F178" s="359">
        <v>590.44000000000017</v>
      </c>
      <c r="G178" s="359">
        <v>3490.8161925000036</v>
      </c>
    </row>
    <row r="179" spans="1:7" ht="13.5" customHeight="1" x14ac:dyDescent="0.2">
      <c r="A179" s="357">
        <v>44348</v>
      </c>
      <c r="B179" s="359">
        <v>114.82200000000009</v>
      </c>
      <c r="C179" s="359">
        <v>161.43999999999997</v>
      </c>
      <c r="D179" s="359">
        <v>2195.1951925000035</v>
      </c>
      <c r="E179" s="359">
        <v>428.91899999999993</v>
      </c>
      <c r="F179" s="359">
        <v>590.44000000000028</v>
      </c>
      <c r="G179" s="359">
        <v>3490.816192500004</v>
      </c>
    </row>
    <row r="180" spans="1:7" ht="13.5" customHeight="1" x14ac:dyDescent="0.2">
      <c r="A180" s="357">
        <v>44378</v>
      </c>
      <c r="B180" s="359">
        <v>114.82200000000009</v>
      </c>
      <c r="C180" s="359">
        <v>161.43999999999994</v>
      </c>
      <c r="D180" s="359">
        <v>2195.1951925000035</v>
      </c>
      <c r="E180" s="359">
        <v>428.91899999999993</v>
      </c>
      <c r="F180" s="359">
        <v>590.44000000000017</v>
      </c>
      <c r="G180" s="359">
        <v>3490.8161925000036</v>
      </c>
    </row>
    <row r="181" spans="1:7" ht="13.5" customHeight="1" x14ac:dyDescent="0.2">
      <c r="A181" s="357">
        <v>44409</v>
      </c>
      <c r="B181" s="359">
        <v>114.82200000000009</v>
      </c>
      <c r="C181" s="359">
        <v>161.43999999999994</v>
      </c>
      <c r="D181" s="359">
        <v>2195.1951925000035</v>
      </c>
      <c r="E181" s="359">
        <v>428.91899999999993</v>
      </c>
      <c r="F181" s="359">
        <v>590.44000000000017</v>
      </c>
      <c r="G181" s="359">
        <v>3490.8161925000036</v>
      </c>
    </row>
    <row r="182" spans="1:7" ht="13.5" customHeight="1" x14ac:dyDescent="0.2">
      <c r="A182" s="357">
        <v>44440</v>
      </c>
      <c r="B182" s="359">
        <v>114.82200000000009</v>
      </c>
      <c r="C182" s="359">
        <v>161.43999999999997</v>
      </c>
      <c r="D182" s="359">
        <v>2195.1951925000035</v>
      </c>
      <c r="E182" s="359">
        <v>428.91899999999993</v>
      </c>
      <c r="F182" s="359">
        <v>590.44000000000028</v>
      </c>
      <c r="G182" s="359">
        <v>3490.816192500004</v>
      </c>
    </row>
    <row r="183" spans="1:7" ht="13.5" customHeight="1" x14ac:dyDescent="0.2">
      <c r="A183" s="357">
        <v>44470</v>
      </c>
      <c r="B183" s="359">
        <v>114.82200000000009</v>
      </c>
      <c r="C183" s="359">
        <v>161.43999999999994</v>
      </c>
      <c r="D183" s="359">
        <v>2195.1951925000035</v>
      </c>
      <c r="E183" s="359">
        <v>428.91899999999993</v>
      </c>
      <c r="F183" s="359">
        <v>590.44000000000017</v>
      </c>
      <c r="G183" s="359">
        <v>3490.8161925000036</v>
      </c>
    </row>
    <row r="184" spans="1:7" ht="13.5" customHeight="1" x14ac:dyDescent="0.2">
      <c r="A184" s="357">
        <v>44501</v>
      </c>
      <c r="B184" s="359">
        <v>114.82200000000009</v>
      </c>
      <c r="C184" s="359">
        <v>161.43999999999997</v>
      </c>
      <c r="D184" s="359">
        <v>2195.1951925000035</v>
      </c>
      <c r="E184" s="359">
        <v>428.91899999999993</v>
      </c>
      <c r="F184" s="359">
        <v>590.44000000000028</v>
      </c>
      <c r="G184" s="359">
        <v>3490.816192500004</v>
      </c>
    </row>
    <row r="185" spans="1:7" ht="13.5" customHeight="1" x14ac:dyDescent="0.2">
      <c r="A185" s="357">
        <v>44531</v>
      </c>
      <c r="B185" s="359">
        <v>114.82200000000009</v>
      </c>
      <c r="C185" s="359">
        <v>161.43999999999994</v>
      </c>
      <c r="D185" s="359">
        <v>2195.1951925000035</v>
      </c>
      <c r="E185" s="359">
        <v>428.91899999999993</v>
      </c>
      <c r="F185" s="359">
        <v>590.44000000000017</v>
      </c>
      <c r="G185" s="359">
        <v>3490.8161925000036</v>
      </c>
    </row>
    <row r="186" spans="1:7" ht="13.5" customHeight="1" x14ac:dyDescent="0.2">
      <c r="A186" s="357">
        <v>44562</v>
      </c>
      <c r="B186" s="359">
        <v>114.82200000000009</v>
      </c>
      <c r="C186" s="359">
        <v>161.43999999999994</v>
      </c>
      <c r="D186" s="359">
        <v>2195.1951925000035</v>
      </c>
      <c r="E186" s="359">
        <v>428.91899999999993</v>
      </c>
      <c r="F186" s="359">
        <v>590.44000000000017</v>
      </c>
      <c r="G186" s="359">
        <v>3490.8161925000036</v>
      </c>
    </row>
    <row r="187" spans="1:7" ht="13.5" customHeight="1" x14ac:dyDescent="0.2">
      <c r="A187" s="357">
        <v>44593</v>
      </c>
      <c r="B187" s="359">
        <v>114.82200000000009</v>
      </c>
      <c r="C187" s="359">
        <v>161.44</v>
      </c>
      <c r="D187" s="359">
        <v>2195.1951925000035</v>
      </c>
      <c r="E187" s="359">
        <v>433.55471428571394</v>
      </c>
      <c r="F187" s="359">
        <v>590.4400000000004</v>
      </c>
      <c r="G187" s="359">
        <v>3495.4519067857182</v>
      </c>
    </row>
    <row r="188" spans="1:7" ht="13.5" customHeight="1" x14ac:dyDescent="0.2">
      <c r="A188" s="357">
        <v>44621</v>
      </c>
      <c r="B188" s="359">
        <v>114.82200000000009</v>
      </c>
      <c r="C188" s="359">
        <v>161.43999999999994</v>
      </c>
      <c r="D188" s="359">
        <v>2195.1951925000035</v>
      </c>
      <c r="E188" s="359">
        <v>434.81899999999968</v>
      </c>
      <c r="F188" s="359">
        <v>590.44000000000017</v>
      </c>
      <c r="G188" s="359">
        <v>3496.7161925000032</v>
      </c>
    </row>
    <row r="189" spans="1:7" ht="13.5" customHeight="1" x14ac:dyDescent="0.2">
      <c r="A189" s="357">
        <v>44652</v>
      </c>
      <c r="B189" s="359">
        <v>114.82200000000009</v>
      </c>
      <c r="C189" s="359">
        <v>161.43999999999997</v>
      </c>
      <c r="D189" s="359">
        <v>2195.1951925000035</v>
      </c>
      <c r="E189" s="359">
        <v>434.81899999999968</v>
      </c>
      <c r="F189" s="359">
        <v>590.44000000000028</v>
      </c>
      <c r="G189" s="359">
        <v>3496.7161925000037</v>
      </c>
    </row>
    <row r="190" spans="1:7" ht="13.5" customHeight="1" x14ac:dyDescent="0.2">
      <c r="A190" s="357">
        <v>44682</v>
      </c>
      <c r="B190" s="359">
        <v>114.82200000000009</v>
      </c>
      <c r="C190" s="359">
        <v>161.43999999999994</v>
      </c>
      <c r="D190" s="359">
        <v>2195.1951925000035</v>
      </c>
      <c r="E190" s="359">
        <v>434.81899999999968</v>
      </c>
      <c r="F190" s="359">
        <v>590.44000000000017</v>
      </c>
      <c r="G190" s="359">
        <v>3496.7161925000032</v>
      </c>
    </row>
    <row r="191" spans="1:7" ht="13.5" customHeight="1" x14ac:dyDescent="0.2">
      <c r="A191" s="357">
        <v>44713</v>
      </c>
      <c r="B191" s="359">
        <v>114.82200000000009</v>
      </c>
      <c r="C191" s="359">
        <v>161.43999999999997</v>
      </c>
      <c r="D191" s="359">
        <v>2195.1951925000035</v>
      </c>
      <c r="E191" s="359">
        <v>434.81899999999968</v>
      </c>
      <c r="F191" s="359">
        <v>590.44000000000028</v>
      </c>
      <c r="G191" s="359">
        <v>3496.7161925000037</v>
      </c>
    </row>
    <row r="192" spans="1:7" ht="13.5" customHeight="1" x14ac:dyDescent="0.2">
      <c r="A192" s="357">
        <v>44743</v>
      </c>
      <c r="B192" s="359">
        <v>114.82200000000009</v>
      </c>
      <c r="C192" s="359">
        <v>161.43999999999994</v>
      </c>
      <c r="D192" s="359">
        <v>2195.1951925000035</v>
      </c>
      <c r="E192" s="359">
        <v>434.81899999999968</v>
      </c>
      <c r="F192" s="359">
        <v>590.44000000000017</v>
      </c>
      <c r="G192" s="359">
        <v>3496.7161925000032</v>
      </c>
    </row>
    <row r="193" spans="1:7" ht="13.5" customHeight="1" x14ac:dyDescent="0.2">
      <c r="A193" s="357">
        <v>44774</v>
      </c>
      <c r="B193" s="359">
        <v>114.82200000000009</v>
      </c>
      <c r="C193" s="359">
        <v>161.43999999999994</v>
      </c>
      <c r="D193" s="359">
        <v>2195.1951925000035</v>
      </c>
      <c r="E193" s="359">
        <v>434.81899999999968</v>
      </c>
      <c r="F193" s="359">
        <v>590.44000000000017</v>
      </c>
      <c r="G193" s="359">
        <v>3496.7161925000032</v>
      </c>
    </row>
    <row r="194" spans="1:7" ht="13.5" customHeight="1" x14ac:dyDescent="0.2">
      <c r="A194" s="357">
        <v>44805</v>
      </c>
      <c r="B194" s="359">
        <v>114.82200000000009</v>
      </c>
      <c r="C194" s="359">
        <v>161.43999999999997</v>
      </c>
      <c r="D194" s="359">
        <v>2195.1951925000035</v>
      </c>
      <c r="E194" s="359">
        <v>434.81899999999968</v>
      </c>
      <c r="F194" s="359">
        <v>590.44000000000028</v>
      </c>
      <c r="G194" s="359">
        <v>3496.7161925000037</v>
      </c>
    </row>
    <row r="195" spans="1:7" ht="13.5" customHeight="1" x14ac:dyDescent="0.2">
      <c r="A195" s="357">
        <v>44835</v>
      </c>
      <c r="B195" s="359">
        <v>114.82200000000009</v>
      </c>
      <c r="C195" s="359">
        <v>161.43999999999994</v>
      </c>
      <c r="D195" s="359">
        <v>2195.1951925000035</v>
      </c>
      <c r="E195" s="359">
        <v>434.81899999999968</v>
      </c>
      <c r="F195" s="359">
        <v>590.44000000000017</v>
      </c>
      <c r="G195" s="359">
        <v>3496.7161925000032</v>
      </c>
    </row>
    <row r="196" spans="1:7" ht="13.5" customHeight="1" x14ac:dyDescent="0.2">
      <c r="A196" s="357">
        <v>44866</v>
      </c>
      <c r="B196" s="359">
        <v>114.82200000000009</v>
      </c>
      <c r="C196" s="359">
        <v>161.43999999999997</v>
      </c>
      <c r="D196" s="359">
        <v>2195.1951925000035</v>
      </c>
      <c r="E196" s="359">
        <v>434.81899999999968</v>
      </c>
      <c r="F196" s="359">
        <v>590.44000000000028</v>
      </c>
      <c r="G196" s="359">
        <v>3496.7161925000037</v>
      </c>
    </row>
    <row r="197" spans="1:7" ht="13.5" customHeight="1" x14ac:dyDescent="0.2">
      <c r="A197" s="357">
        <v>44896</v>
      </c>
      <c r="B197" s="359">
        <v>114.82200000000009</v>
      </c>
      <c r="C197" s="359">
        <v>161.43999999999994</v>
      </c>
      <c r="D197" s="359">
        <v>2195.1951925000035</v>
      </c>
      <c r="E197" s="359">
        <v>434.81899999999968</v>
      </c>
      <c r="F197" s="359">
        <v>590.44000000000017</v>
      </c>
      <c r="G197" s="359">
        <v>3496.7161925000032</v>
      </c>
    </row>
    <row r="198" spans="1:7" x14ac:dyDescent="0.2">
      <c r="A198" s="122"/>
      <c r="E198" s="122"/>
      <c r="G198" s="122"/>
    </row>
    <row r="199" spans="1:7" x14ac:dyDescent="0.2">
      <c r="A199" s="4" t="s">
        <v>3</v>
      </c>
      <c r="E199" s="122"/>
      <c r="G199" s="122"/>
    </row>
    <row r="200" spans="1:7" x14ac:dyDescent="0.2">
      <c r="A200" s="122"/>
      <c r="E200" s="122"/>
      <c r="G200" s="122"/>
    </row>
    <row r="201" spans="1:7" x14ac:dyDescent="0.2">
      <c r="A201" s="122"/>
      <c r="E201" s="122"/>
      <c r="G201" s="122"/>
    </row>
    <row r="202" spans="1:7" x14ac:dyDescent="0.2">
      <c r="A202" s="122"/>
      <c r="E202" s="122"/>
      <c r="G202" s="122"/>
    </row>
    <row r="203" spans="1:7" x14ac:dyDescent="0.2">
      <c r="A203" s="122"/>
      <c r="E203" s="122"/>
      <c r="G203" s="122"/>
    </row>
    <row r="204" spans="1:7" x14ac:dyDescent="0.2">
      <c r="A204" s="122"/>
      <c r="E204" s="122"/>
      <c r="G204" s="122"/>
    </row>
    <row r="205" spans="1:7" x14ac:dyDescent="0.2">
      <c r="A205" s="122"/>
      <c r="E205" s="122"/>
      <c r="G205" s="122"/>
    </row>
    <row r="206" spans="1:7" x14ac:dyDescent="0.2">
      <c r="A206" s="122"/>
      <c r="E206" s="122"/>
      <c r="G206" s="122"/>
    </row>
    <row r="207" spans="1:7" x14ac:dyDescent="0.2">
      <c r="A207" s="122"/>
      <c r="E207" s="122"/>
      <c r="G207" s="122"/>
    </row>
    <row r="208" spans="1:7" x14ac:dyDescent="0.2">
      <c r="A208" s="122"/>
      <c r="G208" s="122"/>
    </row>
    <row r="209" spans="1:7" x14ac:dyDescent="0.2">
      <c r="A209" s="122"/>
      <c r="G209" s="122"/>
    </row>
    <row r="210" spans="1:7" x14ac:dyDescent="0.2">
      <c r="A210" s="122"/>
      <c r="G210" s="122"/>
    </row>
    <row r="211" spans="1:7" x14ac:dyDescent="0.2">
      <c r="A211" s="122"/>
      <c r="G211" s="122"/>
    </row>
    <row r="212" spans="1:7" x14ac:dyDescent="0.2">
      <c r="A212" s="122"/>
      <c r="G212" s="122"/>
    </row>
    <row r="213" spans="1:7" x14ac:dyDescent="0.2">
      <c r="A213" s="122"/>
      <c r="G213" s="122"/>
    </row>
    <row r="214" spans="1:7" x14ac:dyDescent="0.2">
      <c r="A214" s="122"/>
      <c r="G214" s="122"/>
    </row>
    <row r="215" spans="1:7" x14ac:dyDescent="0.2">
      <c r="A215" s="122"/>
      <c r="G215" s="122"/>
    </row>
    <row r="216" spans="1:7" x14ac:dyDescent="0.2">
      <c r="A216" s="122"/>
      <c r="G216" s="122"/>
    </row>
    <row r="217" spans="1:7" x14ac:dyDescent="0.2">
      <c r="A217" s="122"/>
      <c r="G217" s="122"/>
    </row>
    <row r="218" spans="1:7" x14ac:dyDescent="0.2">
      <c r="A218" s="122"/>
      <c r="G218" s="122"/>
    </row>
    <row r="219" spans="1:7" x14ac:dyDescent="0.2">
      <c r="A219" s="122"/>
      <c r="G219" s="122"/>
    </row>
    <row r="220" spans="1:7" x14ac:dyDescent="0.2">
      <c r="A220" s="122"/>
      <c r="G220" s="122"/>
    </row>
    <row r="221" spans="1:7" x14ac:dyDescent="0.2">
      <c r="G221" s="122"/>
    </row>
    <row r="222" spans="1:7" x14ac:dyDescent="0.2">
      <c r="G222" s="122"/>
    </row>
    <row r="223" spans="1:7" x14ac:dyDescent="0.2">
      <c r="G223" s="122"/>
    </row>
    <row r="224" spans="1:7" x14ac:dyDescent="0.2">
      <c r="G224" s="122"/>
    </row>
    <row r="225" spans="7:7" x14ac:dyDescent="0.2">
      <c r="G225" s="122"/>
    </row>
    <row r="226" spans="7:7" x14ac:dyDescent="0.2">
      <c r="G226" s="122"/>
    </row>
    <row r="227" spans="7:7" x14ac:dyDescent="0.2">
      <c r="G227" s="122"/>
    </row>
    <row r="228" spans="7:7" x14ac:dyDescent="0.2">
      <c r="G228" s="122"/>
    </row>
    <row r="229" spans="7:7" x14ac:dyDescent="0.2">
      <c r="G229" s="122"/>
    </row>
    <row r="230" spans="7:7" x14ac:dyDescent="0.2">
      <c r="G230" s="122"/>
    </row>
    <row r="231" spans="7:7" x14ac:dyDescent="0.2">
      <c r="G231" s="122"/>
    </row>
    <row r="232" spans="7:7" x14ac:dyDescent="0.2">
      <c r="G232" s="122"/>
    </row>
    <row r="233" spans="7:7" x14ac:dyDescent="0.2">
      <c r="G233" s="122"/>
    </row>
    <row r="234" spans="7:7" x14ac:dyDescent="0.2">
      <c r="G234" s="122"/>
    </row>
    <row r="235" spans="7:7" x14ac:dyDescent="0.2">
      <c r="G235" s="122"/>
    </row>
    <row r="236" spans="7:7" x14ac:dyDescent="0.2">
      <c r="G236" s="122"/>
    </row>
    <row r="237" spans="7:7" x14ac:dyDescent="0.2">
      <c r="G237" s="122"/>
    </row>
    <row r="238" spans="7:7" x14ac:dyDescent="0.2">
      <c r="G238" s="122"/>
    </row>
    <row r="239" spans="7:7" x14ac:dyDescent="0.2">
      <c r="G239" s="122"/>
    </row>
    <row r="240" spans="7:7" x14ac:dyDescent="0.2">
      <c r="G240" s="122"/>
    </row>
    <row r="241" spans="7:7" x14ac:dyDescent="0.2">
      <c r="G241" s="122"/>
    </row>
    <row r="242" spans="7:7" x14ac:dyDescent="0.2">
      <c r="G242" s="122"/>
    </row>
    <row r="243" spans="7:7" x14ac:dyDescent="0.2">
      <c r="G243" s="122"/>
    </row>
    <row r="244" spans="7:7" x14ac:dyDescent="0.2">
      <c r="G244" s="122"/>
    </row>
    <row r="245" spans="7:7" x14ac:dyDescent="0.2">
      <c r="G245" s="122"/>
    </row>
    <row r="246" spans="7:7" x14ac:dyDescent="0.2">
      <c r="G246" s="122"/>
    </row>
    <row r="247" spans="7:7" x14ac:dyDescent="0.2">
      <c r="G247" s="122"/>
    </row>
    <row r="248" spans="7:7" x14ac:dyDescent="0.2">
      <c r="G248" s="122"/>
    </row>
    <row r="249" spans="7:7" x14ac:dyDescent="0.2">
      <c r="G249" s="122"/>
    </row>
    <row r="250" spans="7:7" x14ac:dyDescent="0.2">
      <c r="G250" s="122"/>
    </row>
    <row r="251" spans="7:7" x14ac:dyDescent="0.2">
      <c r="G251" s="122"/>
    </row>
    <row r="252" spans="7:7" x14ac:dyDescent="0.2">
      <c r="G252" s="122"/>
    </row>
    <row r="253" spans="7:7" x14ac:dyDescent="0.2">
      <c r="G253" s="122"/>
    </row>
    <row r="254" spans="7:7" x14ac:dyDescent="0.2">
      <c r="G254" s="122"/>
    </row>
    <row r="255" spans="7:7" x14ac:dyDescent="0.2">
      <c r="G255" s="122"/>
    </row>
    <row r="256" spans="7:7" x14ac:dyDescent="0.2">
      <c r="G256" s="122"/>
    </row>
    <row r="257" spans="7:7" x14ac:dyDescent="0.2">
      <c r="G257" s="122"/>
    </row>
    <row r="258" spans="7:7" x14ac:dyDescent="0.2">
      <c r="G258" s="122"/>
    </row>
    <row r="259" spans="7:7" x14ac:dyDescent="0.2">
      <c r="G259" s="122"/>
    </row>
    <row r="260" spans="7:7" x14ac:dyDescent="0.2">
      <c r="G260" s="122"/>
    </row>
    <row r="261" spans="7:7" x14ac:dyDescent="0.2">
      <c r="G261" s="122"/>
    </row>
    <row r="262" spans="7:7" x14ac:dyDescent="0.2">
      <c r="G262" s="122"/>
    </row>
    <row r="263" spans="7:7" x14ac:dyDescent="0.2">
      <c r="G263" s="122"/>
    </row>
    <row r="264" spans="7:7" x14ac:dyDescent="0.2">
      <c r="G264" s="122"/>
    </row>
    <row r="265" spans="7:7" x14ac:dyDescent="0.2">
      <c r="G265" s="122"/>
    </row>
    <row r="266" spans="7:7" x14ac:dyDescent="0.2">
      <c r="G266" s="122"/>
    </row>
    <row r="267" spans="7:7" x14ac:dyDescent="0.2">
      <c r="G267" s="122"/>
    </row>
    <row r="268" spans="7:7" x14ac:dyDescent="0.2">
      <c r="G268" s="122"/>
    </row>
    <row r="269" spans="7:7" x14ac:dyDescent="0.2">
      <c r="G269" s="122"/>
    </row>
    <row r="270" spans="7:7" x14ac:dyDescent="0.2">
      <c r="G270" s="122"/>
    </row>
    <row r="271" spans="7:7" x14ac:dyDescent="0.2">
      <c r="G271" s="122"/>
    </row>
    <row r="272" spans="7:7" x14ac:dyDescent="0.2">
      <c r="G272" s="122"/>
    </row>
    <row r="273" spans="7:7" x14ac:dyDescent="0.2">
      <c r="G273" s="122"/>
    </row>
    <row r="274" spans="7:7" x14ac:dyDescent="0.2">
      <c r="G274" s="122"/>
    </row>
    <row r="275" spans="7:7" x14ac:dyDescent="0.2">
      <c r="G275" s="122"/>
    </row>
    <row r="276" spans="7:7" x14ac:dyDescent="0.2">
      <c r="G276" s="122"/>
    </row>
    <row r="277" spans="7:7" x14ac:dyDescent="0.2">
      <c r="G277" s="122"/>
    </row>
    <row r="278" spans="7:7" x14ac:dyDescent="0.2">
      <c r="G278" s="122"/>
    </row>
    <row r="279" spans="7:7" x14ac:dyDescent="0.2">
      <c r="G279" s="122"/>
    </row>
  </sheetData>
  <hyperlinks>
    <hyperlink ref="A1" location="Menu!B1" display="Back to main menu"/>
    <hyperlink ref="A199" location="Menu!B1" display="Back to main menu"/>
  </hyperlinks>
  <pageMargins left="0.7" right="0.7" top="0.75" bottom="0.75"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J47"/>
  <sheetViews>
    <sheetView view="pageBreakPreview" zoomScaleNormal="100" zoomScaleSheetLayoutView="100" workbookViewId="0">
      <selection activeCell="C5" sqref="C5"/>
    </sheetView>
  </sheetViews>
  <sheetFormatPr defaultRowHeight="12.75" x14ac:dyDescent="0.2"/>
  <cols>
    <col min="1" max="1" width="32.7109375" style="20" customWidth="1"/>
    <col min="2" max="2" width="12.5703125" style="20" bestFit="1" customWidth="1"/>
    <col min="3" max="3" width="12.28515625" style="20" customWidth="1"/>
    <col min="4" max="4" width="14" style="20" customWidth="1"/>
    <col min="5" max="5" width="9.5703125" style="20" bestFit="1" customWidth="1"/>
    <col min="6" max="7" width="10.7109375" style="20" customWidth="1"/>
    <col min="8" max="9" width="9.140625" style="20"/>
    <col min="10" max="10" width="10.42578125" style="20" bestFit="1" customWidth="1"/>
    <col min="11" max="16384" width="9.140625" style="20"/>
  </cols>
  <sheetData>
    <row r="1" spans="1:7" x14ac:dyDescent="0.2">
      <c r="A1" s="4" t="s">
        <v>3</v>
      </c>
    </row>
    <row r="3" spans="1:7" ht="15" x14ac:dyDescent="0.3">
      <c r="A3" s="17" t="s">
        <v>371</v>
      </c>
      <c r="B3" s="44"/>
      <c r="C3" s="44"/>
      <c r="D3" s="44"/>
    </row>
    <row r="5" spans="1:7" ht="54" thickBot="1" x14ac:dyDescent="0.25">
      <c r="A5" s="256" t="s">
        <v>336</v>
      </c>
      <c r="B5" s="123" t="s">
        <v>354</v>
      </c>
      <c r="C5" s="123" t="s">
        <v>632</v>
      </c>
      <c r="D5" s="123" t="s">
        <v>438</v>
      </c>
      <c r="E5" s="123" t="s">
        <v>355</v>
      </c>
      <c r="F5" s="123" t="s">
        <v>356</v>
      </c>
      <c r="G5" s="123" t="s">
        <v>631</v>
      </c>
    </row>
    <row r="6" spans="1:7" ht="15.75" customHeight="1" x14ac:dyDescent="0.2">
      <c r="A6" s="257" t="s">
        <v>109</v>
      </c>
      <c r="B6" s="258">
        <v>13009</v>
      </c>
      <c r="C6" s="258">
        <v>10504</v>
      </c>
      <c r="D6" s="258">
        <v>9988</v>
      </c>
      <c r="E6" s="259">
        <v>5</v>
      </c>
      <c r="F6" s="258">
        <v>0</v>
      </c>
      <c r="G6" s="258">
        <v>0</v>
      </c>
    </row>
    <row r="7" spans="1:7" ht="15.75" customHeight="1" x14ac:dyDescent="0.2">
      <c r="A7" s="260" t="s">
        <v>110</v>
      </c>
      <c r="B7" s="261">
        <v>9059.4999999999982</v>
      </c>
      <c r="C7" s="261">
        <v>5132.6533595112151</v>
      </c>
      <c r="D7" s="261">
        <v>4508.8468200741509</v>
      </c>
      <c r="E7" s="262">
        <v>76</v>
      </c>
      <c r="F7" s="261">
        <v>0</v>
      </c>
      <c r="G7" s="261">
        <v>0</v>
      </c>
    </row>
    <row r="8" spans="1:7" ht="15.75" customHeight="1" x14ac:dyDescent="0.2">
      <c r="A8" s="260" t="s">
        <v>219</v>
      </c>
      <c r="B8" s="261">
        <v>11316.6</v>
      </c>
      <c r="C8" s="261">
        <v>9339.4166666666642</v>
      </c>
      <c r="D8" s="261">
        <v>8914.1166666666686</v>
      </c>
      <c r="E8" s="262">
        <v>32</v>
      </c>
      <c r="F8" s="261">
        <v>0</v>
      </c>
      <c r="G8" s="261">
        <v>0</v>
      </c>
    </row>
    <row r="9" spans="1:7" ht="15.75" customHeight="1" x14ac:dyDescent="0.2">
      <c r="A9" s="260" t="s">
        <v>111</v>
      </c>
      <c r="B9" s="261">
        <v>4485.8999999999996</v>
      </c>
      <c r="C9" s="261">
        <v>634.03464346475926</v>
      </c>
      <c r="D9" s="261">
        <v>634.03464346475926</v>
      </c>
      <c r="E9" s="262">
        <v>39</v>
      </c>
      <c r="F9" s="261">
        <v>0</v>
      </c>
      <c r="G9" s="261">
        <v>0</v>
      </c>
    </row>
    <row r="10" spans="1:7" ht="15.75" customHeight="1" x14ac:dyDescent="0.2">
      <c r="A10" s="260" t="s">
        <v>220</v>
      </c>
      <c r="B10" s="261">
        <v>294.60000000000002</v>
      </c>
      <c r="C10" s="261">
        <v>253.76</v>
      </c>
      <c r="D10" s="261">
        <v>253.76</v>
      </c>
      <c r="E10" s="262">
        <v>7</v>
      </c>
      <c r="F10" s="261">
        <v>0</v>
      </c>
      <c r="G10" s="261">
        <v>0</v>
      </c>
    </row>
    <row r="11" spans="1:7" ht="15.75" customHeight="1" x14ac:dyDescent="0.2">
      <c r="A11" s="260" t="s">
        <v>179</v>
      </c>
      <c r="B11" s="261">
        <v>478</v>
      </c>
      <c r="C11" s="261">
        <v>64.202016706443914</v>
      </c>
      <c r="D11" s="261">
        <v>64.202016706443914</v>
      </c>
      <c r="E11" s="262">
        <v>10</v>
      </c>
      <c r="F11" s="261">
        <v>0</v>
      </c>
      <c r="G11" s="261">
        <v>0</v>
      </c>
    </row>
    <row r="12" spans="1:7" ht="15.75" customHeight="1" x14ac:dyDescent="0.2">
      <c r="A12" s="260" t="s">
        <v>302</v>
      </c>
      <c r="B12" s="261" t="s">
        <v>223</v>
      </c>
      <c r="C12" s="261">
        <v>28.25</v>
      </c>
      <c r="D12" s="261">
        <v>28.25</v>
      </c>
      <c r="E12" s="262" t="s">
        <v>223</v>
      </c>
      <c r="F12" s="261" t="s">
        <v>223</v>
      </c>
      <c r="G12" s="261" t="s">
        <v>223</v>
      </c>
    </row>
    <row r="13" spans="1:7" ht="15.75" customHeight="1" x14ac:dyDescent="0.2">
      <c r="A13" s="260" t="s">
        <v>240</v>
      </c>
      <c r="B13" s="261" t="s">
        <v>223</v>
      </c>
      <c r="C13" s="261">
        <v>0</v>
      </c>
      <c r="D13" s="261">
        <v>0</v>
      </c>
      <c r="E13" s="262" t="s">
        <v>223</v>
      </c>
      <c r="F13" s="261" t="s">
        <v>223</v>
      </c>
      <c r="G13" s="261" t="s">
        <v>223</v>
      </c>
    </row>
    <row r="14" spans="1:7" ht="15.75" customHeight="1" x14ac:dyDescent="0.2">
      <c r="A14" s="263" t="s">
        <v>112</v>
      </c>
      <c r="B14" s="264">
        <v>38643.599999999999</v>
      </c>
      <c r="C14" s="264">
        <v>25956.316686349081</v>
      </c>
      <c r="D14" s="264">
        <v>24391.210146912021</v>
      </c>
      <c r="E14" s="264">
        <v>169</v>
      </c>
      <c r="F14" s="264">
        <v>0</v>
      </c>
      <c r="G14" s="264">
        <v>0</v>
      </c>
    </row>
    <row r="15" spans="1:7" x14ac:dyDescent="0.2">
      <c r="A15" s="91"/>
      <c r="B15"/>
      <c r="C15"/>
      <c r="D15"/>
      <c r="E15"/>
      <c r="F15"/>
      <c r="G15"/>
    </row>
    <row r="40" spans="5:10" x14ac:dyDescent="0.2">
      <c r="E40" s="69"/>
    </row>
    <row r="47" spans="5:10" x14ac:dyDescent="0.2">
      <c r="J47" s="69"/>
    </row>
  </sheetData>
  <hyperlinks>
    <hyperlink ref="A1" location="Menu!B1" display="Back to main menu"/>
  </hyperlinks>
  <pageMargins left="0.7" right="0.7" top="0.75" bottom="0.75" header="0.3" footer="0.3"/>
  <pageSetup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AB40"/>
  <sheetViews>
    <sheetView view="pageBreakPreview" zoomScaleNormal="100" zoomScaleSheetLayoutView="100" workbookViewId="0">
      <pane xSplit="1" ySplit="4" topLeftCell="B5" activePane="bottomRight" state="frozen"/>
      <selection activeCell="C29" sqref="C29"/>
      <selection pane="topRight" activeCell="C29" sqref="C29"/>
      <selection pane="bottomLeft" activeCell="C29" sqref="C29"/>
      <selection pane="bottomRight" activeCell="G10" sqref="G10"/>
    </sheetView>
  </sheetViews>
  <sheetFormatPr defaultRowHeight="12.75" x14ac:dyDescent="0.2"/>
  <cols>
    <col min="1" max="1" width="30.7109375" style="20" customWidth="1"/>
    <col min="2" max="2" width="10.7109375" style="20" customWidth="1"/>
    <col min="3" max="3" width="9" style="20" bestFit="1" customWidth="1"/>
    <col min="4" max="4" width="12.7109375" style="20" customWidth="1"/>
    <col min="5" max="5" width="23.5703125" style="20" bestFit="1" customWidth="1"/>
    <col min="6" max="6" width="12.5703125" style="20" customWidth="1"/>
    <col min="7" max="7" width="14.7109375" style="20" customWidth="1"/>
    <col min="8" max="16384" width="9.140625" style="20"/>
  </cols>
  <sheetData>
    <row r="1" spans="1:7" x14ac:dyDescent="0.2">
      <c r="A1" s="4" t="s">
        <v>3</v>
      </c>
    </row>
    <row r="3" spans="1:7" x14ac:dyDescent="0.2">
      <c r="A3" s="17" t="s">
        <v>372</v>
      </c>
      <c r="G3" s="34"/>
    </row>
    <row r="5" spans="1:7" ht="12.75" customHeight="1" x14ac:dyDescent="0.2">
      <c r="A5" s="454"/>
      <c r="B5" s="455"/>
      <c r="C5" s="455"/>
      <c r="D5" s="456" t="s">
        <v>337</v>
      </c>
      <c r="E5" s="456"/>
      <c r="F5" s="457" t="s">
        <v>344</v>
      </c>
      <c r="G5" s="457"/>
    </row>
    <row r="6" spans="1:7" ht="13.5" thickBot="1" x14ac:dyDescent="0.25">
      <c r="A6" s="458" t="s">
        <v>177</v>
      </c>
      <c r="B6" s="459" t="s">
        <v>113</v>
      </c>
      <c r="C6" s="459" t="s">
        <v>108</v>
      </c>
      <c r="D6" s="459" t="s">
        <v>338</v>
      </c>
      <c r="E6" s="459" t="s">
        <v>114</v>
      </c>
      <c r="F6" s="458" t="s">
        <v>339</v>
      </c>
      <c r="G6" s="458" t="s">
        <v>340</v>
      </c>
    </row>
    <row r="7" spans="1:7" ht="19.5" customHeight="1" x14ac:dyDescent="0.2">
      <c r="A7" s="415" t="s">
        <v>286</v>
      </c>
      <c r="B7" s="414" t="s">
        <v>8</v>
      </c>
      <c r="C7" s="414" t="s">
        <v>111</v>
      </c>
      <c r="D7" s="266" t="s">
        <v>293</v>
      </c>
      <c r="E7" s="414" t="s">
        <v>385</v>
      </c>
      <c r="F7" s="267"/>
      <c r="G7" s="267">
        <v>300</v>
      </c>
    </row>
    <row r="8" spans="1:7" ht="20.100000000000001" customHeight="1" x14ac:dyDescent="0.2">
      <c r="A8" s="260" t="s">
        <v>386</v>
      </c>
      <c r="B8" s="265" t="s">
        <v>12</v>
      </c>
      <c r="C8" s="265" t="s">
        <v>111</v>
      </c>
      <c r="D8" s="266" t="s">
        <v>294</v>
      </c>
      <c r="E8" s="265" t="s">
        <v>385</v>
      </c>
      <c r="F8" s="267"/>
      <c r="G8" s="267">
        <v>60</v>
      </c>
    </row>
    <row r="9" spans="1:7" ht="20.100000000000001" customHeight="1" x14ac:dyDescent="0.2">
      <c r="A9" s="260" t="s">
        <v>633</v>
      </c>
      <c r="B9" s="265" t="s">
        <v>10</v>
      </c>
      <c r="C9" s="265" t="s">
        <v>111</v>
      </c>
      <c r="D9" s="266" t="s">
        <v>429</v>
      </c>
      <c r="E9" s="265" t="s">
        <v>385</v>
      </c>
      <c r="F9" s="267"/>
      <c r="G9" s="267">
        <v>100</v>
      </c>
    </row>
    <row r="10" spans="1:7" ht="20.100000000000001" customHeight="1" x14ac:dyDescent="0.2">
      <c r="A10" s="382" t="s">
        <v>387</v>
      </c>
      <c r="B10" s="383" t="s">
        <v>117</v>
      </c>
      <c r="C10" s="383" t="s">
        <v>220</v>
      </c>
      <c r="D10" s="384" t="s">
        <v>293</v>
      </c>
      <c r="E10" s="265" t="s">
        <v>273</v>
      </c>
      <c r="F10" s="385">
        <v>-38</v>
      </c>
      <c r="G10" s="385">
        <v>-38</v>
      </c>
    </row>
    <row r="11" spans="1:7" ht="20.100000000000001" customHeight="1" thickBot="1" x14ac:dyDescent="0.25">
      <c r="A11" s="389" t="s">
        <v>452</v>
      </c>
      <c r="B11" s="392" t="s">
        <v>117</v>
      </c>
      <c r="C11" s="392" t="s">
        <v>453</v>
      </c>
      <c r="D11" s="392" t="s">
        <v>389</v>
      </c>
      <c r="E11" s="392" t="s">
        <v>273</v>
      </c>
      <c r="F11" s="393">
        <v>-131</v>
      </c>
      <c r="G11" s="393">
        <v>-131</v>
      </c>
    </row>
    <row r="12" spans="1:7" s="145" customFormat="1" ht="20.100000000000001" customHeight="1" thickBot="1" x14ac:dyDescent="0.25">
      <c r="A12" s="268" t="s">
        <v>112</v>
      </c>
      <c r="B12" s="390"/>
      <c r="C12" s="390"/>
      <c r="D12" s="390"/>
      <c r="E12" s="390"/>
      <c r="F12" s="391">
        <v>-169</v>
      </c>
      <c r="G12" s="391">
        <v>291</v>
      </c>
    </row>
    <row r="39" spans="4:28" x14ac:dyDescent="0.2">
      <c r="D39" s="69"/>
    </row>
    <row r="40" spans="4:28" x14ac:dyDescent="0.2">
      <c r="AB40" s="56"/>
    </row>
  </sheetData>
  <hyperlinks>
    <hyperlink ref="A1" location="Menu!B1" display="Back to main menu"/>
  </hyperlinks>
  <pageMargins left="0.7" right="0.7" top="0.75" bottom="0.75" header="0.3" footer="0.3"/>
  <pageSetup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pageSetUpPr fitToPage="1"/>
  </sheetPr>
  <dimension ref="A1:M41"/>
  <sheetViews>
    <sheetView showGridLines="0" view="pageBreakPreview" zoomScaleNormal="100" zoomScaleSheetLayoutView="100" workbookViewId="0">
      <selection activeCell="C29" sqref="C29"/>
    </sheetView>
  </sheetViews>
  <sheetFormatPr defaultRowHeight="12.75" x14ac:dyDescent="0.2"/>
  <cols>
    <col min="1" max="1" width="18.85546875" customWidth="1"/>
    <col min="2" max="13" width="8.140625" customWidth="1"/>
  </cols>
  <sheetData>
    <row r="1" spans="1:13" x14ac:dyDescent="0.2">
      <c r="A1" s="4" t="s">
        <v>3</v>
      </c>
    </row>
    <row r="2" spans="1:13" x14ac:dyDescent="0.2">
      <c r="A2" s="20"/>
    </row>
    <row r="3" spans="1:13" x14ac:dyDescent="0.2">
      <c r="A3" s="17" t="s">
        <v>373</v>
      </c>
    </row>
    <row r="5" spans="1:13" ht="30" customHeight="1" thickBot="1" x14ac:dyDescent="0.25">
      <c r="A5" s="269" t="s">
        <v>94</v>
      </c>
      <c r="B5" s="98" t="s">
        <v>224</v>
      </c>
      <c r="C5" s="98" t="s">
        <v>225</v>
      </c>
      <c r="D5" s="98" t="s">
        <v>226</v>
      </c>
      <c r="E5" s="98" t="s">
        <v>227</v>
      </c>
      <c r="F5" s="98" t="s">
        <v>228</v>
      </c>
      <c r="G5" s="98" t="s">
        <v>229</v>
      </c>
      <c r="H5" s="98" t="s">
        <v>230</v>
      </c>
      <c r="I5" s="98" t="s">
        <v>231</v>
      </c>
      <c r="J5" s="98" t="s">
        <v>232</v>
      </c>
      <c r="K5" s="98" t="s">
        <v>233</v>
      </c>
      <c r="L5" s="98" t="s">
        <v>234</v>
      </c>
      <c r="M5" s="98" t="s">
        <v>235</v>
      </c>
    </row>
    <row r="6" spans="1:13" ht="30" customHeight="1" x14ac:dyDescent="0.2">
      <c r="A6" s="165" t="s">
        <v>288</v>
      </c>
      <c r="B6" s="97">
        <v>6326.5423318368912</v>
      </c>
      <c r="C6" s="97">
        <v>6266.475813962732</v>
      </c>
      <c r="D6" s="97">
        <v>6068.464867159124</v>
      </c>
      <c r="E6" s="97">
        <v>6021.3552940625877</v>
      </c>
      <c r="F6" s="97">
        <v>6116.1681537127406</v>
      </c>
      <c r="G6" s="97">
        <v>5940.3801986288918</v>
      </c>
      <c r="H6" s="97">
        <v>5790.2460799141227</v>
      </c>
      <c r="I6" s="97">
        <v>5431.3970521280335</v>
      </c>
      <c r="J6" s="97">
        <v>5226.8296064339538</v>
      </c>
      <c r="K6" s="97">
        <v>5599.701</v>
      </c>
      <c r="L6" s="97">
        <v>5851.1718127647937</v>
      </c>
      <c r="M6" s="97">
        <v>6312.1784865950685</v>
      </c>
    </row>
    <row r="7" spans="1:13" ht="38.25" customHeight="1" thickBot="1" x14ac:dyDescent="0.25">
      <c r="A7" s="270" t="s">
        <v>289</v>
      </c>
      <c r="B7" s="99">
        <v>6835.3113772877532</v>
      </c>
      <c r="C7" s="99">
        <v>6854.2321886511254</v>
      </c>
      <c r="D7" s="99">
        <v>6593.3453337432238</v>
      </c>
      <c r="E7" s="99">
        <v>6542.4073148506122</v>
      </c>
      <c r="F7" s="99">
        <v>6561.1349350918454</v>
      </c>
      <c r="G7" s="99">
        <v>6427.1611450686369</v>
      </c>
      <c r="H7" s="99">
        <v>6238.4393013702202</v>
      </c>
      <c r="I7" s="99">
        <v>5998.4654831764146</v>
      </c>
      <c r="J7" s="99">
        <v>6068.2140594565881</v>
      </c>
      <c r="K7" s="99">
        <v>6430.0370346539776</v>
      </c>
      <c r="L7" s="99">
        <v>6600.5240343439973</v>
      </c>
      <c r="M7" s="99">
        <v>6815.0973399730856</v>
      </c>
    </row>
    <row r="41" spans="4:4" x14ac:dyDescent="0.2">
      <c r="D41" s="70"/>
    </row>
  </sheetData>
  <hyperlinks>
    <hyperlink ref="A1" location="Menu!B1" display="Back to main menu"/>
  </hyperlinks>
  <pageMargins left="0.7" right="0.7" top="0.75" bottom="0.75" header="0.3" footer="0.3"/>
  <pageSetup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2D050"/>
    <pageSetUpPr fitToPage="1"/>
  </sheetPr>
  <dimension ref="A1:M41"/>
  <sheetViews>
    <sheetView showGridLines="0" view="pageBreakPreview" zoomScaleNormal="100" zoomScaleSheetLayoutView="100" workbookViewId="0">
      <selection activeCell="C29" sqref="C29"/>
    </sheetView>
  </sheetViews>
  <sheetFormatPr defaultRowHeight="12.75" x14ac:dyDescent="0.2"/>
  <cols>
    <col min="1" max="1" width="15.7109375" customWidth="1"/>
    <col min="2" max="13" width="7.7109375" customWidth="1"/>
  </cols>
  <sheetData>
    <row r="1" spans="1:13" x14ac:dyDescent="0.2">
      <c r="A1" s="4" t="s">
        <v>3</v>
      </c>
    </row>
    <row r="2" spans="1:13" x14ac:dyDescent="0.2">
      <c r="A2" s="20"/>
    </row>
    <row r="3" spans="1:13" x14ac:dyDescent="0.2">
      <c r="A3" s="17" t="s">
        <v>343</v>
      </c>
    </row>
    <row r="5" spans="1:13" ht="21" customHeight="1" thickBot="1" x14ac:dyDescent="0.25">
      <c r="A5" s="269" t="s">
        <v>94</v>
      </c>
      <c r="B5" s="98" t="s">
        <v>224</v>
      </c>
      <c r="C5" s="98" t="s">
        <v>225</v>
      </c>
      <c r="D5" s="98" t="s">
        <v>226</v>
      </c>
      <c r="E5" s="98" t="s">
        <v>227</v>
      </c>
      <c r="F5" s="98" t="s">
        <v>228</v>
      </c>
      <c r="G5" s="98" t="s">
        <v>229</v>
      </c>
      <c r="H5" s="98" t="s">
        <v>230</v>
      </c>
      <c r="I5" s="98" t="s">
        <v>231</v>
      </c>
      <c r="J5" s="98" t="s">
        <v>232</v>
      </c>
      <c r="K5" s="98" t="s">
        <v>233</v>
      </c>
      <c r="L5" s="98" t="s">
        <v>234</v>
      </c>
      <c r="M5" s="98" t="s">
        <v>235</v>
      </c>
    </row>
    <row r="6" spans="1:13" ht="50.1" customHeight="1" thickBot="1" x14ac:dyDescent="0.25">
      <c r="A6" s="271" t="s">
        <v>341</v>
      </c>
      <c r="B6" s="100">
        <v>0.40397862126809064</v>
      </c>
      <c r="C6" s="100">
        <v>0.40397862126809064</v>
      </c>
      <c r="D6" s="100">
        <v>0.34398113578306144</v>
      </c>
      <c r="E6" s="100">
        <v>0.3391895027206257</v>
      </c>
      <c r="F6" s="100">
        <v>0.22775526212576813</v>
      </c>
      <c r="G6" s="100">
        <v>0.14133945104990286</v>
      </c>
      <c r="H6" s="100">
        <v>0.14133945104990286</v>
      </c>
      <c r="I6" s="100">
        <v>0.14133945104990286</v>
      </c>
      <c r="J6" s="100">
        <v>0.14788158000551771</v>
      </c>
      <c r="K6" s="100">
        <v>0.31466291004226205</v>
      </c>
      <c r="L6" s="100">
        <v>0.38810669680414184</v>
      </c>
      <c r="M6" s="100">
        <v>0.40397862126809064</v>
      </c>
    </row>
    <row r="41" spans="4:4" x14ac:dyDescent="0.2">
      <c r="D41" s="70"/>
    </row>
  </sheetData>
  <hyperlinks>
    <hyperlink ref="A1" location="Menu!B1" display="Back to main menu"/>
  </hyperlinks>
  <pageMargins left="0.7" right="0.7" top="0.75" bottom="0.75" header="0.3" footer="0.3"/>
  <pageSetup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2D050"/>
    <pageSetUpPr fitToPage="1"/>
  </sheetPr>
  <dimension ref="A1:M41"/>
  <sheetViews>
    <sheetView showGridLines="0" view="pageBreakPreview" zoomScaleNormal="100" zoomScaleSheetLayoutView="100" workbookViewId="0">
      <selection activeCell="C29" sqref="C29"/>
    </sheetView>
  </sheetViews>
  <sheetFormatPr defaultRowHeight="12.75" x14ac:dyDescent="0.2"/>
  <cols>
    <col min="1" max="1" width="19.140625" customWidth="1"/>
    <col min="2" max="13" width="7.7109375" customWidth="1"/>
  </cols>
  <sheetData>
    <row r="1" spans="1:13" x14ac:dyDescent="0.2">
      <c r="A1" s="4" t="s">
        <v>3</v>
      </c>
    </row>
    <row r="2" spans="1:13" x14ac:dyDescent="0.2">
      <c r="A2" s="20"/>
    </row>
    <row r="3" spans="1:13" x14ac:dyDescent="0.2">
      <c r="A3" s="17" t="s">
        <v>367</v>
      </c>
    </row>
    <row r="5" spans="1:13" ht="39" customHeight="1" thickBot="1" x14ac:dyDescent="0.25">
      <c r="A5" s="269" t="s">
        <v>94</v>
      </c>
      <c r="B5" s="98" t="s">
        <v>224</v>
      </c>
      <c r="C5" s="98" t="s">
        <v>225</v>
      </c>
      <c r="D5" s="98" t="s">
        <v>226</v>
      </c>
      <c r="E5" s="98" t="s">
        <v>227</v>
      </c>
      <c r="F5" s="98" t="s">
        <v>228</v>
      </c>
      <c r="G5" s="98" t="s">
        <v>229</v>
      </c>
      <c r="H5" s="98" t="s">
        <v>230</v>
      </c>
      <c r="I5" s="98" t="s">
        <v>231</v>
      </c>
      <c r="J5" s="98" t="s">
        <v>232</v>
      </c>
      <c r="K5" s="98" t="s">
        <v>233</v>
      </c>
      <c r="L5" s="98" t="s">
        <v>234</v>
      </c>
      <c r="M5" s="98" t="s">
        <v>235</v>
      </c>
    </row>
    <row r="6" spans="1:13" ht="51.75" customHeight="1" thickBot="1" x14ac:dyDescent="0.25">
      <c r="A6" s="271" t="s">
        <v>342</v>
      </c>
      <c r="B6" s="100">
        <v>0</v>
      </c>
      <c r="C6" s="100">
        <v>0</v>
      </c>
      <c r="D6" s="100">
        <v>1.889021479713604E-3</v>
      </c>
      <c r="E6" s="100">
        <v>1.2492840095465396E-2</v>
      </c>
      <c r="F6" s="100">
        <v>2.8236276849642007E-2</v>
      </c>
      <c r="G6" s="100">
        <v>0.13431384248210024</v>
      </c>
      <c r="H6" s="100">
        <v>0.13431384248210024</v>
      </c>
      <c r="I6" s="100">
        <v>0.13431384248210024</v>
      </c>
      <c r="J6" s="100">
        <v>8.3262529832935556E-2</v>
      </c>
      <c r="K6" s="100">
        <v>0</v>
      </c>
      <c r="L6" s="100">
        <v>0</v>
      </c>
      <c r="M6" s="100">
        <v>0</v>
      </c>
    </row>
    <row r="41" spans="4:4" x14ac:dyDescent="0.2">
      <c r="D41" s="70"/>
    </row>
  </sheetData>
  <hyperlinks>
    <hyperlink ref="A1" location="Menu!B1" display="Back to main menu"/>
  </hyperlinks>
  <pageMargins left="0.7" right="0.7" top="0.75" bottom="0.75" header="0.3" footer="0.3"/>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H17"/>
  <sheetViews>
    <sheetView view="pageBreakPreview" zoomScaleNormal="100" zoomScaleSheetLayoutView="100" workbookViewId="0">
      <selection activeCell="C5" sqref="C5"/>
    </sheetView>
  </sheetViews>
  <sheetFormatPr defaultRowHeight="12.75" x14ac:dyDescent="0.2"/>
  <cols>
    <col min="1" max="1" width="6.5703125" style="20" customWidth="1"/>
    <col min="2" max="2" width="37.140625" style="20" bestFit="1" customWidth="1"/>
    <col min="3" max="8" width="9.7109375" style="20" customWidth="1"/>
    <col min="9" max="16384" width="9.140625" style="20"/>
  </cols>
  <sheetData>
    <row r="1" spans="1:8" x14ac:dyDescent="0.2">
      <c r="A1" s="4" t="s">
        <v>3</v>
      </c>
    </row>
    <row r="3" spans="1:8" x14ac:dyDescent="0.2">
      <c r="A3" s="17" t="s">
        <v>374</v>
      </c>
      <c r="H3" s="34"/>
    </row>
    <row r="5" spans="1:8" ht="24.95" customHeight="1" x14ac:dyDescent="0.2">
      <c r="A5" s="460"/>
      <c r="B5" s="460"/>
      <c r="C5" s="461" t="s">
        <v>634</v>
      </c>
      <c r="D5" s="461"/>
      <c r="E5" s="461" t="s">
        <v>441</v>
      </c>
      <c r="F5" s="461"/>
      <c r="G5" s="461" t="s">
        <v>500</v>
      </c>
      <c r="H5" s="461"/>
    </row>
    <row r="6" spans="1:8" ht="24.95" customHeight="1" thickBot="1" x14ac:dyDescent="0.25">
      <c r="A6" s="458" t="s">
        <v>388</v>
      </c>
      <c r="B6" s="458" t="s">
        <v>122</v>
      </c>
      <c r="C6" s="462" t="s">
        <v>339</v>
      </c>
      <c r="D6" s="462" t="s">
        <v>119</v>
      </c>
      <c r="E6" s="462" t="s">
        <v>339</v>
      </c>
      <c r="F6" s="462" t="s">
        <v>119</v>
      </c>
      <c r="G6" s="462" t="s">
        <v>339</v>
      </c>
      <c r="H6" s="462" t="s">
        <v>119</v>
      </c>
    </row>
    <row r="7" spans="1:8" ht="24.95" customHeight="1" x14ac:dyDescent="0.2">
      <c r="A7" s="272">
        <v>1</v>
      </c>
      <c r="B7" s="273" t="s">
        <v>123</v>
      </c>
      <c r="C7" s="274">
        <v>38644</v>
      </c>
      <c r="D7" s="274">
        <v>38944</v>
      </c>
      <c r="E7" s="274">
        <v>38644</v>
      </c>
      <c r="F7" s="274">
        <v>39104</v>
      </c>
      <c r="G7" s="274">
        <v>38644</v>
      </c>
      <c r="H7" s="274">
        <v>38944</v>
      </c>
    </row>
    <row r="8" spans="1:8" ht="24.95" customHeight="1" x14ac:dyDescent="0.2">
      <c r="A8" s="275">
        <v>2</v>
      </c>
      <c r="B8" s="276" t="s">
        <v>124</v>
      </c>
      <c r="C8" s="277">
        <v>11529</v>
      </c>
      <c r="D8" s="277">
        <v>11708</v>
      </c>
      <c r="E8" s="277">
        <v>12744</v>
      </c>
      <c r="F8" s="277">
        <v>13139</v>
      </c>
      <c r="G8" s="277">
        <v>12326</v>
      </c>
      <c r="H8" s="277">
        <v>12505</v>
      </c>
    </row>
    <row r="9" spans="1:8" ht="24.95" customHeight="1" x14ac:dyDescent="0.2">
      <c r="A9" s="275">
        <v>3</v>
      </c>
      <c r="B9" s="276" t="s">
        <v>125</v>
      </c>
      <c r="C9" s="277">
        <v>701.76895018147752</v>
      </c>
      <c r="D9" s="277">
        <v>701.76895018147752</v>
      </c>
      <c r="E9" s="277">
        <v>28.25</v>
      </c>
      <c r="F9" s="277">
        <v>28.25</v>
      </c>
      <c r="G9" s="277">
        <v>701.76895018147752</v>
      </c>
      <c r="H9" s="277">
        <v>701.76895018147752</v>
      </c>
    </row>
    <row r="10" spans="1:8" ht="24.95" customHeight="1" x14ac:dyDescent="0.2">
      <c r="A10" s="275">
        <v>4</v>
      </c>
      <c r="B10" s="276" t="s">
        <v>240</v>
      </c>
      <c r="C10" s="278">
        <v>-500</v>
      </c>
      <c r="D10" s="278">
        <v>-500</v>
      </c>
      <c r="E10" s="278">
        <v>0</v>
      </c>
      <c r="F10" s="278">
        <v>0</v>
      </c>
      <c r="G10" s="278">
        <v>-500</v>
      </c>
      <c r="H10" s="278">
        <v>-500</v>
      </c>
    </row>
    <row r="11" spans="1:8" ht="24.95" customHeight="1" x14ac:dyDescent="0.2">
      <c r="A11" s="275">
        <v>5</v>
      </c>
      <c r="B11" s="276" t="s">
        <v>126</v>
      </c>
      <c r="C11" s="277">
        <v>27316.768950181478</v>
      </c>
      <c r="D11" s="277">
        <v>27437.768950181478</v>
      </c>
      <c r="E11" s="277">
        <v>25928.25</v>
      </c>
      <c r="F11" s="277">
        <v>25993.25</v>
      </c>
      <c r="G11" s="277">
        <v>26519.768950181478</v>
      </c>
      <c r="H11" s="277">
        <v>26640.768950181478</v>
      </c>
    </row>
    <row r="12" spans="1:8" ht="24.95" customHeight="1" x14ac:dyDescent="0.2">
      <c r="A12" s="275">
        <v>6</v>
      </c>
      <c r="B12" s="276" t="s">
        <v>454</v>
      </c>
      <c r="C12" s="277">
        <v>478.56813472792783</v>
      </c>
      <c r="D12" s="277">
        <v>478.56813472792783</v>
      </c>
      <c r="E12" s="277">
        <v>28.522894281395565</v>
      </c>
      <c r="F12" s="277">
        <v>28.522894281395565</v>
      </c>
      <c r="G12" s="277">
        <v>596.99779054164173</v>
      </c>
      <c r="H12" s="277">
        <v>596.99779054164173</v>
      </c>
    </row>
    <row r="13" spans="1:8" ht="24.95" customHeight="1" thickBot="1" x14ac:dyDescent="0.25">
      <c r="A13" s="275">
        <v>7</v>
      </c>
      <c r="B13" s="279" t="s">
        <v>303</v>
      </c>
      <c r="C13" s="280">
        <v>27795.337084909406</v>
      </c>
      <c r="D13" s="280">
        <v>27916.337084909406</v>
      </c>
      <c r="E13" s="280">
        <v>25956.772894281396</v>
      </c>
      <c r="F13" s="280">
        <v>26021.772894281396</v>
      </c>
      <c r="G13" s="280">
        <v>27116.76674072312</v>
      </c>
      <c r="H13" s="280">
        <v>27237.76674072312</v>
      </c>
    </row>
    <row r="16" spans="1:8" x14ac:dyDescent="0.2">
      <c r="C16" s="379"/>
      <c r="D16" s="379"/>
      <c r="E16" s="379"/>
      <c r="F16" s="379"/>
      <c r="G16" s="379"/>
      <c r="H16" s="379"/>
    </row>
    <row r="17" spans="3:8" x14ac:dyDescent="0.2">
      <c r="C17" s="379"/>
      <c r="D17" s="379"/>
      <c r="E17" s="379"/>
      <c r="F17" s="379"/>
      <c r="G17" s="379"/>
      <c r="H17" s="379"/>
    </row>
  </sheetData>
  <hyperlinks>
    <hyperlink ref="A1" location="Menu!B1" display="Back to main menu"/>
  </hyperlinks>
  <pageMargins left="0.7" right="0.7" top="0.75" bottom="0.75" header="0.3" footer="0.3"/>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C22"/>
  <sheetViews>
    <sheetView showGridLines="0" view="pageBreakPreview" zoomScaleNormal="100" zoomScaleSheetLayoutView="100" workbookViewId="0">
      <selection activeCell="B5" sqref="B5"/>
    </sheetView>
  </sheetViews>
  <sheetFormatPr defaultRowHeight="11.25" x14ac:dyDescent="0.2"/>
  <cols>
    <col min="1" max="1" width="24.85546875" style="5" bestFit="1" customWidth="1"/>
    <col min="2" max="2" width="29.5703125" style="5" customWidth="1"/>
    <col min="3" max="3" width="26.140625" style="5" bestFit="1" customWidth="1"/>
    <col min="4" max="5" width="18.7109375" style="5" customWidth="1"/>
    <col min="6" max="16384" width="9.140625" style="5"/>
  </cols>
  <sheetData>
    <row r="1" spans="1:3" ht="12.75" x14ac:dyDescent="0.2">
      <c r="A1" s="24" t="s">
        <v>3</v>
      </c>
    </row>
    <row r="2" spans="1:3" ht="12.75" x14ac:dyDescent="0.2">
      <c r="A2" s="14"/>
    </row>
    <row r="3" spans="1:3" ht="12.75" x14ac:dyDescent="0.2">
      <c r="A3" s="15" t="s">
        <v>368</v>
      </c>
    </row>
    <row r="4" spans="1:3" x14ac:dyDescent="0.2">
      <c r="A4" s="105"/>
      <c r="B4" s="105"/>
      <c r="C4" s="105"/>
    </row>
    <row r="5" spans="1:3" s="128" customFormat="1" ht="23.25" customHeight="1" thickBot="1" x14ac:dyDescent="0.25">
      <c r="A5" s="106" t="s">
        <v>2</v>
      </c>
      <c r="B5" s="106" t="s">
        <v>215</v>
      </c>
      <c r="C5" s="106" t="s">
        <v>216</v>
      </c>
    </row>
    <row r="6" spans="1:3" ht="18" customHeight="1" x14ac:dyDescent="0.2">
      <c r="A6" s="360">
        <v>2006</v>
      </c>
      <c r="B6" s="138">
        <v>152.34898620316645</v>
      </c>
      <c r="C6" s="107">
        <v>-1.8579865939357787E-2</v>
      </c>
    </row>
    <row r="7" spans="1:3" ht="18" customHeight="1" x14ac:dyDescent="0.2">
      <c r="A7" s="348">
        <v>2007</v>
      </c>
      <c r="B7" s="139">
        <v>151.60293499665676</v>
      </c>
      <c r="C7" s="108">
        <v>-4.8969883233406231E-3</v>
      </c>
    </row>
    <row r="8" spans="1:3" ht="18" customHeight="1" x14ac:dyDescent="0.2">
      <c r="A8" s="348">
        <v>2008</v>
      </c>
      <c r="B8" s="139">
        <v>148.92032357966974</v>
      </c>
      <c r="C8" s="108">
        <v>-1.7694983392281816E-2</v>
      </c>
    </row>
    <row r="9" spans="1:3" ht="18" customHeight="1" x14ac:dyDescent="0.2">
      <c r="A9" s="348">
        <v>2009</v>
      </c>
      <c r="B9" s="139">
        <v>140.40119420191269</v>
      </c>
      <c r="C9" s="108">
        <v>-5.7205955325496438E-2</v>
      </c>
    </row>
    <row r="10" spans="1:3" ht="18" customHeight="1" x14ac:dyDescent="0.2">
      <c r="A10" s="348">
        <v>2010</v>
      </c>
      <c r="B10" s="139">
        <v>142.13440357093734</v>
      </c>
      <c r="C10" s="108">
        <v>1.2344691075291792E-2</v>
      </c>
    </row>
    <row r="11" spans="1:3" ht="18" customHeight="1" x14ac:dyDescent="0.2">
      <c r="A11" s="348">
        <v>2011</v>
      </c>
      <c r="B11" s="139">
        <v>141.2352053374338</v>
      </c>
      <c r="C11" s="108">
        <v>-6.3263939687534521E-3</v>
      </c>
    </row>
    <row r="12" spans="1:3" ht="18" customHeight="1" x14ac:dyDescent="0.2">
      <c r="A12" s="348">
        <v>2012</v>
      </c>
      <c r="B12" s="139">
        <v>141.34763956389054</v>
      </c>
      <c r="C12" s="108">
        <v>7.9607790556268654E-4</v>
      </c>
    </row>
    <row r="13" spans="1:3" ht="18" customHeight="1" x14ac:dyDescent="0.2">
      <c r="A13" s="348">
        <v>2013</v>
      </c>
      <c r="B13" s="139">
        <v>140.45210965307032</v>
      </c>
      <c r="C13" s="108">
        <v>-6.3356552227066265E-3</v>
      </c>
    </row>
    <row r="14" spans="1:3" ht="18" customHeight="1" x14ac:dyDescent="0.2">
      <c r="A14" s="348">
        <v>2014</v>
      </c>
      <c r="B14" s="139">
        <v>138.85363660127982</v>
      </c>
      <c r="C14" s="108">
        <v>-1.1380911655502257E-2</v>
      </c>
    </row>
    <row r="15" spans="1:3" ht="18" customHeight="1" x14ac:dyDescent="0.2">
      <c r="A15" s="361">
        <v>2015</v>
      </c>
      <c r="B15" s="140">
        <v>136.16440126529551</v>
      </c>
      <c r="C15" s="109">
        <v>-1.9367410186788891E-2</v>
      </c>
    </row>
    <row r="16" spans="1:3" ht="18" customHeight="1" x14ac:dyDescent="0.2">
      <c r="A16" s="348">
        <v>2016</v>
      </c>
      <c r="B16" s="139">
        <v>136.18189764565821</v>
      </c>
      <c r="C16" s="108">
        <v>1.2849452720464782E-4</v>
      </c>
    </row>
    <row r="17" spans="1:3" ht="18" customHeight="1" x14ac:dyDescent="0.2">
      <c r="A17" s="348">
        <v>2017</v>
      </c>
      <c r="B17" s="139">
        <v>132.31512491889913</v>
      </c>
      <c r="C17" s="108">
        <v>-2.8394175684203771E-2</v>
      </c>
    </row>
    <row r="18" spans="1:3" ht="18" customHeight="1" x14ac:dyDescent="0.2">
      <c r="A18" s="376">
        <v>2018</v>
      </c>
      <c r="B18" s="377">
        <v>135.1587980152029</v>
      </c>
      <c r="C18" s="378">
        <v>2.1491670722049161E-2</v>
      </c>
    </row>
    <row r="19" spans="1:3" ht="18" customHeight="1" thickBot="1" x14ac:dyDescent="0.25">
      <c r="A19" s="362">
        <v>2019</v>
      </c>
      <c r="B19" s="141">
        <v>134.15769193099956</v>
      </c>
      <c r="C19" s="110">
        <v>-7.4068880376602086E-3</v>
      </c>
    </row>
    <row r="20" spans="1:3" ht="18" customHeight="1" x14ac:dyDescent="0.2">
      <c r="A20" s="348" t="s">
        <v>301</v>
      </c>
      <c r="B20" s="394">
        <v>131.97380065014374</v>
      </c>
      <c r="C20" s="108">
        <v>-1.6278539451759833E-2</v>
      </c>
    </row>
    <row r="21" spans="1:3" ht="18" customHeight="1" x14ac:dyDescent="0.2">
      <c r="A21" s="348" t="s">
        <v>439</v>
      </c>
      <c r="B21" s="394">
        <v>133.31468782386443</v>
      </c>
      <c r="C21" s="108">
        <v>1.0160252770739842E-2</v>
      </c>
    </row>
    <row r="22" spans="1:3" ht="18" customHeight="1" thickBot="1" x14ac:dyDescent="0.25">
      <c r="A22" s="362" t="s">
        <v>501</v>
      </c>
      <c r="B22" s="395">
        <v>134.11978190430094</v>
      </c>
      <c r="C22" s="110">
        <v>6.0390501120191065E-3</v>
      </c>
    </row>
  </sheetData>
  <hyperlinks>
    <hyperlink ref="A1" location="Menu!B1" display="Back to main menu"/>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2D050"/>
    <pageSetUpPr fitToPage="1"/>
  </sheetPr>
  <dimension ref="A1:H17"/>
  <sheetViews>
    <sheetView showGridLines="0" view="pageBreakPreview" zoomScaleNormal="100" zoomScaleSheetLayoutView="100" workbookViewId="0">
      <selection activeCell="E5" sqref="E5"/>
    </sheetView>
  </sheetViews>
  <sheetFormatPr defaultRowHeight="12.75" x14ac:dyDescent="0.2"/>
  <cols>
    <col min="1" max="1" width="12.28515625" customWidth="1"/>
    <col min="2" max="5" width="11.7109375" customWidth="1"/>
    <col min="6" max="6" width="14.42578125" customWidth="1"/>
    <col min="7" max="7" width="12.85546875" customWidth="1"/>
    <col min="8" max="8" width="11.7109375" customWidth="1"/>
  </cols>
  <sheetData>
    <row r="1" spans="1:8" x14ac:dyDescent="0.2">
      <c r="A1" s="4" t="s">
        <v>3</v>
      </c>
    </row>
    <row r="2" spans="1:8" x14ac:dyDescent="0.2">
      <c r="A2" s="20"/>
    </row>
    <row r="3" spans="1:8" x14ac:dyDescent="0.2">
      <c r="A3" s="17" t="s">
        <v>375</v>
      </c>
    </row>
    <row r="4" spans="1:8" x14ac:dyDescent="0.2">
      <c r="A4" s="20"/>
    </row>
    <row r="5" spans="1:8" ht="60" customHeight="1" x14ac:dyDescent="0.2">
      <c r="A5" s="399"/>
      <c r="B5" s="416" t="s">
        <v>246</v>
      </c>
      <c r="C5" s="416"/>
      <c r="D5" s="416" t="s">
        <v>236</v>
      </c>
      <c r="E5" s="416"/>
      <c r="F5" s="147" t="s">
        <v>349</v>
      </c>
      <c r="G5" s="147" t="s">
        <v>347</v>
      </c>
      <c r="H5" s="147" t="s">
        <v>348</v>
      </c>
    </row>
    <row r="6" spans="1:8" ht="15" customHeight="1" thickBot="1" x14ac:dyDescent="0.25">
      <c r="A6" s="400"/>
      <c r="B6" s="101" t="s">
        <v>345</v>
      </c>
      <c r="C6" s="101" t="s">
        <v>346</v>
      </c>
      <c r="D6" s="101" t="s">
        <v>345</v>
      </c>
      <c r="E6" s="101" t="s">
        <v>346</v>
      </c>
      <c r="F6" s="101" t="s">
        <v>345</v>
      </c>
      <c r="G6" s="101" t="s">
        <v>350</v>
      </c>
      <c r="H6" s="101" t="s">
        <v>350</v>
      </c>
    </row>
    <row r="7" spans="1:8" x14ac:dyDescent="0.2">
      <c r="A7" s="281" t="s">
        <v>0</v>
      </c>
      <c r="B7" s="282">
        <v>199.9</v>
      </c>
      <c r="C7" s="283">
        <v>15257</v>
      </c>
      <c r="D7" s="282">
        <v>199.9</v>
      </c>
      <c r="E7" s="283">
        <v>15257</v>
      </c>
      <c r="F7" s="282">
        <v>0</v>
      </c>
      <c r="G7" s="284">
        <v>450.5</v>
      </c>
      <c r="H7" s="284">
        <v>601</v>
      </c>
    </row>
    <row r="8" spans="1:8" x14ac:dyDescent="0.2">
      <c r="A8" s="285" t="s">
        <v>6</v>
      </c>
      <c r="B8" s="286">
        <v>0.9</v>
      </c>
      <c r="C8" s="287">
        <v>65</v>
      </c>
      <c r="D8" s="286">
        <v>55.4</v>
      </c>
      <c r="E8" s="287">
        <v>4227</v>
      </c>
      <c r="F8" s="286">
        <v>54.5</v>
      </c>
      <c r="G8" s="288">
        <v>1.4</v>
      </c>
      <c r="H8" s="288">
        <v>110.9</v>
      </c>
    </row>
    <row r="9" spans="1:8" x14ac:dyDescent="0.2">
      <c r="A9" s="285" t="s">
        <v>7</v>
      </c>
      <c r="B9" s="286">
        <v>12.5</v>
      </c>
      <c r="C9" s="287">
        <v>952</v>
      </c>
      <c r="D9" s="286">
        <v>18</v>
      </c>
      <c r="E9" s="287">
        <v>1373</v>
      </c>
      <c r="F9" s="286">
        <v>5.5</v>
      </c>
      <c r="G9" s="288">
        <v>26</v>
      </c>
      <c r="H9" s="288">
        <v>104.2</v>
      </c>
    </row>
    <row r="10" spans="1:8" x14ac:dyDescent="0.2">
      <c r="A10" s="285" t="s">
        <v>8</v>
      </c>
      <c r="B10" s="286">
        <v>12.6</v>
      </c>
      <c r="C10" s="287">
        <v>963</v>
      </c>
      <c r="D10" s="286">
        <v>3.9</v>
      </c>
      <c r="E10" s="287">
        <v>300</v>
      </c>
      <c r="F10" s="286">
        <v>-8.6999999999999993</v>
      </c>
      <c r="G10" s="288">
        <v>27</v>
      </c>
      <c r="H10" s="288">
        <v>15.7</v>
      </c>
    </row>
    <row r="11" spans="1:8" x14ac:dyDescent="0.2">
      <c r="A11" s="285" t="s">
        <v>9</v>
      </c>
      <c r="B11" s="286">
        <v>5.7</v>
      </c>
      <c r="C11" s="287">
        <v>436</v>
      </c>
      <c r="D11" s="286">
        <v>20.6</v>
      </c>
      <c r="E11" s="287">
        <v>1575</v>
      </c>
      <c r="F11" s="286">
        <v>14.900000000000002</v>
      </c>
      <c r="G11" s="288">
        <v>14.1</v>
      </c>
      <c r="H11" s="288">
        <v>52.9</v>
      </c>
    </row>
    <row r="12" spans="1:8" x14ac:dyDescent="0.2">
      <c r="A12" s="285" t="s">
        <v>117</v>
      </c>
      <c r="B12" s="286">
        <v>15.3</v>
      </c>
      <c r="C12" s="287">
        <v>1171</v>
      </c>
      <c r="D12" s="286">
        <v>15.1</v>
      </c>
      <c r="E12" s="287">
        <v>1155</v>
      </c>
      <c r="F12" s="286">
        <v>-0.20000000000000107</v>
      </c>
      <c r="G12" s="288">
        <v>27.1</v>
      </c>
      <c r="H12" s="288">
        <v>34</v>
      </c>
    </row>
    <row r="13" spans="1:8" x14ac:dyDescent="0.2">
      <c r="A13" s="285" t="s">
        <v>115</v>
      </c>
      <c r="B13" s="286">
        <v>5.8</v>
      </c>
      <c r="C13" s="287">
        <v>439</v>
      </c>
      <c r="D13" s="286">
        <v>7</v>
      </c>
      <c r="E13" s="287">
        <v>532</v>
      </c>
      <c r="F13" s="286">
        <v>1.2000000000000002</v>
      </c>
      <c r="G13" s="288">
        <v>9.3000000000000007</v>
      </c>
      <c r="H13" s="288">
        <v>21.8</v>
      </c>
    </row>
    <row r="14" spans="1:8" x14ac:dyDescent="0.2">
      <c r="A14" s="285" t="s">
        <v>10</v>
      </c>
      <c r="B14" s="286">
        <v>13.6</v>
      </c>
      <c r="C14" s="287">
        <v>1041</v>
      </c>
      <c r="D14" s="286">
        <v>0.2</v>
      </c>
      <c r="E14" s="287">
        <v>16</v>
      </c>
      <c r="F14" s="286">
        <v>-13.4</v>
      </c>
      <c r="G14" s="288">
        <v>30.8</v>
      </c>
      <c r="H14" s="288">
        <v>1.2</v>
      </c>
    </row>
    <row r="15" spans="1:8" x14ac:dyDescent="0.2">
      <c r="A15" s="285" t="s">
        <v>116</v>
      </c>
      <c r="B15" s="286">
        <v>40.6</v>
      </c>
      <c r="C15" s="287">
        <v>3099</v>
      </c>
      <c r="D15" s="286">
        <v>7</v>
      </c>
      <c r="E15" s="287">
        <v>537</v>
      </c>
      <c r="F15" s="286">
        <v>-33.6</v>
      </c>
      <c r="G15" s="288">
        <v>92.6</v>
      </c>
      <c r="H15" s="288">
        <v>25.5</v>
      </c>
    </row>
    <row r="16" spans="1:8" x14ac:dyDescent="0.2">
      <c r="A16" s="285" t="s">
        <v>11</v>
      </c>
      <c r="B16" s="286">
        <v>72.599999999999994</v>
      </c>
      <c r="C16" s="287">
        <v>5539</v>
      </c>
      <c r="D16" s="286">
        <v>58.8</v>
      </c>
      <c r="E16" s="287">
        <v>4490</v>
      </c>
      <c r="F16" s="286">
        <v>-13.799999999999997</v>
      </c>
      <c r="G16" s="288">
        <v>172.9</v>
      </c>
      <c r="H16" s="288">
        <v>159.4</v>
      </c>
    </row>
    <row r="17" spans="1:8" ht="13.5" thickBot="1" x14ac:dyDescent="0.25">
      <c r="A17" s="289" t="s">
        <v>12</v>
      </c>
      <c r="B17" s="290">
        <v>20.3</v>
      </c>
      <c r="C17" s="291">
        <v>1553</v>
      </c>
      <c r="D17" s="290">
        <v>13.8</v>
      </c>
      <c r="E17" s="291">
        <v>1053</v>
      </c>
      <c r="F17" s="290">
        <v>-6.5</v>
      </c>
      <c r="G17" s="292">
        <v>49.3</v>
      </c>
      <c r="H17" s="292">
        <v>75.5</v>
      </c>
    </row>
  </sheetData>
  <hyperlinks>
    <hyperlink ref="A1" location="Menu!B1" display="Back to main menu"/>
  </hyperlinks>
  <pageMargins left="0.7" right="0.7" top="0.75" bottom="0.75" header="0.3" footer="0.3"/>
  <pageSetup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pageSetUpPr fitToPage="1"/>
  </sheetPr>
  <dimension ref="A1:H12"/>
  <sheetViews>
    <sheetView showGridLines="0" view="pageBreakPreview" zoomScaleNormal="100" zoomScaleSheetLayoutView="100" workbookViewId="0">
      <selection activeCell="C12" sqref="C12"/>
    </sheetView>
  </sheetViews>
  <sheetFormatPr defaultRowHeight="12.75" x14ac:dyDescent="0.2"/>
  <cols>
    <col min="1" max="1" width="21.5703125" customWidth="1"/>
    <col min="2" max="2" width="16.85546875" customWidth="1"/>
    <col min="3" max="4" width="23.140625" customWidth="1"/>
    <col min="5" max="5" width="16.140625" customWidth="1"/>
    <col min="6" max="6" width="9" bestFit="1" customWidth="1"/>
    <col min="7" max="8" width="11.28515625" bestFit="1" customWidth="1"/>
  </cols>
  <sheetData>
    <row r="1" spans="1:8" x14ac:dyDescent="0.2">
      <c r="A1" s="4" t="s">
        <v>3</v>
      </c>
    </row>
    <row r="2" spans="1:8" x14ac:dyDescent="0.2">
      <c r="A2" s="20"/>
    </row>
    <row r="3" spans="1:8" x14ac:dyDescent="0.2">
      <c r="A3" s="17" t="s">
        <v>376</v>
      </c>
    </row>
    <row r="4" spans="1:8" x14ac:dyDescent="0.2">
      <c r="A4" s="20"/>
    </row>
    <row r="5" spans="1:8" ht="21.75" thickBot="1" x14ac:dyDescent="0.25">
      <c r="A5" s="269" t="s">
        <v>351</v>
      </c>
      <c r="B5" s="101">
        <v>2021</v>
      </c>
      <c r="C5" s="101">
        <v>2022</v>
      </c>
      <c r="D5" s="101">
        <v>2023</v>
      </c>
      <c r="E5" s="101" t="s">
        <v>112</v>
      </c>
      <c r="F5" s="96"/>
    </row>
    <row r="6" spans="1:8" ht="15" x14ac:dyDescent="0.2">
      <c r="A6" s="293" t="s">
        <v>109</v>
      </c>
      <c r="B6" s="294">
        <v>75919.45</v>
      </c>
      <c r="C6" s="294">
        <v>34398.240000000005</v>
      </c>
      <c r="D6" s="294">
        <v>0</v>
      </c>
      <c r="E6" s="294">
        <v>110317.69</v>
      </c>
      <c r="G6" s="380"/>
      <c r="H6" s="381"/>
    </row>
    <row r="7" spans="1:8" ht="15" x14ac:dyDescent="0.2">
      <c r="A7" s="295" t="s">
        <v>237</v>
      </c>
      <c r="B7" s="296">
        <v>36605.33</v>
      </c>
      <c r="C7" s="296">
        <v>19468.53</v>
      </c>
      <c r="D7" s="296">
        <v>0</v>
      </c>
      <c r="E7" s="296">
        <v>56073.86</v>
      </c>
      <c r="G7" s="380"/>
      <c r="H7" s="381"/>
    </row>
    <row r="8" spans="1:8" ht="15" x14ac:dyDescent="0.2">
      <c r="A8" s="295" t="s">
        <v>238</v>
      </c>
      <c r="B8" s="296">
        <v>11666.990000000002</v>
      </c>
      <c r="C8" s="296">
        <v>7006.53</v>
      </c>
      <c r="D8" s="296">
        <v>0</v>
      </c>
      <c r="E8" s="296">
        <v>18673.52</v>
      </c>
      <c r="G8" s="380"/>
      <c r="H8" s="381"/>
    </row>
    <row r="9" spans="1:8" x14ac:dyDescent="0.2">
      <c r="A9" s="295" t="s">
        <v>111</v>
      </c>
      <c r="B9" s="296">
        <v>8390.19</v>
      </c>
      <c r="C9" s="296">
        <v>5306.05</v>
      </c>
      <c r="D9" s="296">
        <v>0</v>
      </c>
      <c r="E9" s="296">
        <v>13696.240000000002</v>
      </c>
    </row>
    <row r="10" spans="1:8" x14ac:dyDescent="0.2">
      <c r="A10" s="295" t="s">
        <v>276</v>
      </c>
      <c r="B10" s="296">
        <v>210.70999999999998</v>
      </c>
      <c r="C10" s="296">
        <v>99.070000000000007</v>
      </c>
      <c r="D10" s="296">
        <v>0</v>
      </c>
      <c r="E10" s="296">
        <v>309.77999999999997</v>
      </c>
    </row>
    <row r="11" spans="1:8" ht="13.5" thickBot="1" x14ac:dyDescent="0.25">
      <c r="A11" s="297" t="s">
        <v>239</v>
      </c>
      <c r="B11" s="298">
        <v>522.29</v>
      </c>
      <c r="C11" s="298">
        <v>333.87</v>
      </c>
      <c r="D11" s="298">
        <v>0</v>
      </c>
      <c r="E11" s="298">
        <v>856.16</v>
      </c>
    </row>
    <row r="12" spans="1:8" x14ac:dyDescent="0.2">
      <c r="A12" s="299" t="s">
        <v>112</v>
      </c>
      <c r="B12" s="300">
        <v>133314.96</v>
      </c>
      <c r="C12" s="300">
        <v>66612.290000000008</v>
      </c>
      <c r="D12" s="300">
        <v>0</v>
      </c>
      <c r="E12" s="300">
        <v>199927.25</v>
      </c>
    </row>
  </sheetData>
  <hyperlinks>
    <hyperlink ref="A1" location="Menu!B1" display="Back to main menu"/>
  </hyperlinks>
  <pageMargins left="0.7" right="0.7" top="0.75" bottom="0.75" header="0.3" footer="0.3"/>
  <pageSetup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pageSetUpPr fitToPage="1"/>
  </sheetPr>
  <dimension ref="A1:M6"/>
  <sheetViews>
    <sheetView showGridLines="0" view="pageBreakPreview" zoomScaleNormal="100" zoomScaleSheetLayoutView="100" workbookViewId="0">
      <selection activeCell="C29" sqref="C29"/>
    </sheetView>
  </sheetViews>
  <sheetFormatPr defaultRowHeight="12.75" x14ac:dyDescent="0.2"/>
  <cols>
    <col min="1" max="1" width="15.7109375" customWidth="1"/>
    <col min="2" max="13" width="7.7109375" customWidth="1"/>
  </cols>
  <sheetData>
    <row r="1" spans="1:13" x14ac:dyDescent="0.2">
      <c r="A1" s="4" t="s">
        <v>3</v>
      </c>
    </row>
    <row r="2" spans="1:13" x14ac:dyDescent="0.2">
      <c r="A2" s="20"/>
    </row>
    <row r="3" spans="1:13" x14ac:dyDescent="0.2">
      <c r="A3" s="17" t="s">
        <v>390</v>
      </c>
    </row>
    <row r="5" spans="1:13" ht="29.25" customHeight="1" thickBot="1" x14ac:dyDescent="0.25">
      <c r="A5" s="269" t="s">
        <v>94</v>
      </c>
      <c r="B5" s="98" t="s">
        <v>224</v>
      </c>
      <c r="C5" s="98" t="s">
        <v>225</v>
      </c>
      <c r="D5" s="98" t="s">
        <v>226</v>
      </c>
      <c r="E5" s="98" t="s">
        <v>227</v>
      </c>
      <c r="F5" s="98" t="s">
        <v>228</v>
      </c>
      <c r="G5" s="98" t="s">
        <v>229</v>
      </c>
      <c r="H5" s="98" t="s">
        <v>230</v>
      </c>
      <c r="I5" s="98" t="s">
        <v>231</v>
      </c>
      <c r="J5" s="98" t="s">
        <v>232</v>
      </c>
      <c r="K5" s="98" t="s">
        <v>233</v>
      </c>
      <c r="L5" s="98" t="s">
        <v>234</v>
      </c>
      <c r="M5" s="98" t="s">
        <v>235</v>
      </c>
    </row>
    <row r="6" spans="1:13" ht="44.25" customHeight="1" thickBot="1" x14ac:dyDescent="0.25">
      <c r="A6" s="271" t="s">
        <v>247</v>
      </c>
      <c r="B6" s="100">
        <v>0.40095219202539173</v>
      </c>
      <c r="C6" s="100">
        <v>0.40095219202539173</v>
      </c>
      <c r="D6" s="100">
        <v>0.35909064581523309</v>
      </c>
      <c r="E6" s="100">
        <v>0.34353566753009707</v>
      </c>
      <c r="F6" s="100">
        <v>0.25972836184252673</v>
      </c>
      <c r="G6" s="100">
        <v>0.16316538191061489</v>
      </c>
      <c r="H6" s="100">
        <v>0.16316538191061489</v>
      </c>
      <c r="I6" s="100">
        <v>0.16316538191061489</v>
      </c>
      <c r="J6" s="100">
        <v>0.18835262005816211</v>
      </c>
      <c r="K6" s="100">
        <v>0.32995944643717545</v>
      </c>
      <c r="L6" s="100">
        <v>0.4122347742637591</v>
      </c>
      <c r="M6" s="100">
        <v>0.40095219202539173</v>
      </c>
    </row>
  </sheetData>
  <hyperlinks>
    <hyperlink ref="A1" location="Menu!B1" display="Back to main menu"/>
  </hyperlinks>
  <pageMargins left="0.7" right="0.7" top="0.75" bottom="0.75" header="0.3" footer="0.3"/>
  <pageSetup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M90"/>
  <sheetViews>
    <sheetView view="pageBreakPreview" zoomScaleNormal="100" zoomScaleSheetLayoutView="100" workbookViewId="0">
      <pane xSplit="1" ySplit="7" topLeftCell="B80" activePane="bottomRight" state="frozen"/>
      <selection activeCell="C29" sqref="C29"/>
      <selection pane="topRight" activeCell="C29" sqref="C29"/>
      <selection pane="bottomLeft" activeCell="C29" sqref="C29"/>
      <selection pane="bottomRight" activeCell="A88" sqref="A88"/>
    </sheetView>
  </sheetViews>
  <sheetFormatPr defaultRowHeight="14.25" x14ac:dyDescent="0.2"/>
  <cols>
    <col min="1" max="3" width="11.28515625" style="83" customWidth="1"/>
    <col min="4" max="4" width="13.140625" style="83" customWidth="1"/>
    <col min="5" max="12" width="11.28515625" style="83" customWidth="1"/>
    <col min="13" max="13" width="13" style="83" customWidth="1"/>
    <col min="14" max="16384" width="9.140625" style="20"/>
  </cols>
  <sheetData>
    <row r="1" spans="1:13" x14ac:dyDescent="0.2">
      <c r="A1" s="4" t="s">
        <v>3</v>
      </c>
    </row>
    <row r="3" spans="1:13" x14ac:dyDescent="0.2">
      <c r="A3" s="17" t="s">
        <v>34</v>
      </c>
      <c r="B3"/>
      <c r="C3"/>
      <c r="D3"/>
      <c r="E3"/>
      <c r="F3" s="17"/>
      <c r="G3" s="17"/>
      <c r="L3" s="84"/>
    </row>
    <row r="5" spans="1:13" s="81" customFormat="1" ht="35.25" customHeight="1" x14ac:dyDescent="0.15">
      <c r="A5" s="306" t="s">
        <v>130</v>
      </c>
      <c r="B5" s="307" t="s">
        <v>0</v>
      </c>
      <c r="C5" s="307" t="s">
        <v>241</v>
      </c>
      <c r="D5" s="307" t="s">
        <v>131</v>
      </c>
      <c r="E5" s="307" t="s">
        <v>127</v>
      </c>
      <c r="F5" s="307" t="s">
        <v>242</v>
      </c>
      <c r="G5" s="307" t="s">
        <v>243</v>
      </c>
      <c r="H5" s="307" t="s">
        <v>133</v>
      </c>
      <c r="I5" s="307" t="s">
        <v>132</v>
      </c>
      <c r="J5" s="307" t="s">
        <v>132</v>
      </c>
      <c r="K5" s="307" t="s">
        <v>133</v>
      </c>
      <c r="L5" s="307" t="s">
        <v>133</v>
      </c>
      <c r="M5" s="307" t="s">
        <v>134</v>
      </c>
    </row>
    <row r="6" spans="1:13" s="81" customFormat="1" ht="15" customHeight="1" x14ac:dyDescent="0.15">
      <c r="A6" s="301" t="s">
        <v>135</v>
      </c>
      <c r="B6" s="308" t="s">
        <v>127</v>
      </c>
      <c r="C6" s="308" t="s">
        <v>136</v>
      </c>
      <c r="D6" s="308" t="s">
        <v>137</v>
      </c>
      <c r="E6" s="308" t="s">
        <v>128</v>
      </c>
      <c r="F6" s="308" t="s">
        <v>244</v>
      </c>
      <c r="G6" s="308" t="s">
        <v>136</v>
      </c>
      <c r="H6" s="308" t="s">
        <v>136</v>
      </c>
      <c r="I6" s="308" t="s">
        <v>138</v>
      </c>
      <c r="J6" s="308" t="s">
        <v>138</v>
      </c>
      <c r="K6" s="308" t="s">
        <v>138</v>
      </c>
      <c r="L6" s="308" t="s">
        <v>138</v>
      </c>
      <c r="M6" s="308" t="s">
        <v>139</v>
      </c>
    </row>
    <row r="7" spans="1:13" s="81" customFormat="1" ht="15" customHeight="1" thickBot="1" x14ac:dyDescent="0.2">
      <c r="A7" s="302" t="s">
        <v>140</v>
      </c>
      <c r="B7" s="303" t="s">
        <v>129</v>
      </c>
      <c r="C7" s="303" t="s">
        <v>129</v>
      </c>
      <c r="D7" s="303" t="s">
        <v>129</v>
      </c>
      <c r="E7" s="303" t="s">
        <v>129</v>
      </c>
      <c r="F7" s="303" t="s">
        <v>129</v>
      </c>
      <c r="G7" s="303" t="s">
        <v>129</v>
      </c>
      <c r="H7" s="303" t="s">
        <v>129</v>
      </c>
      <c r="I7" s="303" t="s">
        <v>141</v>
      </c>
      <c r="J7" s="303" t="s">
        <v>129</v>
      </c>
      <c r="K7" s="303" t="s">
        <v>141</v>
      </c>
      <c r="L7" s="303" t="s">
        <v>129</v>
      </c>
      <c r="M7" s="303" t="s">
        <v>129</v>
      </c>
    </row>
    <row r="8" spans="1:13" s="82" customFormat="1" ht="18" customHeight="1" x14ac:dyDescent="0.2">
      <c r="A8" s="309">
        <v>44199</v>
      </c>
      <c r="B8" s="304">
        <v>19943</v>
      </c>
      <c r="C8" s="304">
        <v>38644</v>
      </c>
      <c r="D8" s="304">
        <v>12137</v>
      </c>
      <c r="E8" s="304">
        <v>701.76895018147752</v>
      </c>
      <c r="F8" s="304">
        <v>-500</v>
      </c>
      <c r="G8" s="304">
        <v>26708.768950181478</v>
      </c>
      <c r="H8" s="304">
        <v>22960</v>
      </c>
      <c r="I8" s="310">
        <v>33.93</v>
      </c>
      <c r="J8" s="304">
        <v>6766</v>
      </c>
      <c r="K8" s="310">
        <v>15.13</v>
      </c>
      <c r="L8" s="304">
        <v>3017</v>
      </c>
      <c r="M8" s="304">
        <v>3749</v>
      </c>
    </row>
    <row r="9" spans="1:13" s="82" customFormat="1" ht="18" customHeight="1" x14ac:dyDescent="0.2">
      <c r="A9" s="311">
        <v>44206</v>
      </c>
      <c r="B9" s="305">
        <v>20959</v>
      </c>
      <c r="C9" s="305">
        <v>38644</v>
      </c>
      <c r="D9" s="305">
        <v>12326</v>
      </c>
      <c r="E9" s="305">
        <v>701.76895018147752</v>
      </c>
      <c r="F9" s="305">
        <v>-500</v>
      </c>
      <c r="G9" s="305">
        <v>26519.768950181478</v>
      </c>
      <c r="H9" s="305">
        <v>24030</v>
      </c>
      <c r="I9" s="312">
        <v>26.53</v>
      </c>
      <c r="J9" s="305">
        <v>5561</v>
      </c>
      <c r="K9" s="312">
        <v>14.65</v>
      </c>
      <c r="L9" s="305">
        <v>3071</v>
      </c>
      <c r="M9" s="305">
        <v>2490</v>
      </c>
    </row>
    <row r="10" spans="1:13" s="82" customFormat="1" ht="18" customHeight="1" x14ac:dyDescent="0.2">
      <c r="A10" s="311">
        <v>44213</v>
      </c>
      <c r="B10" s="305">
        <v>20922</v>
      </c>
      <c r="C10" s="305">
        <v>38644</v>
      </c>
      <c r="D10" s="305">
        <v>12542</v>
      </c>
      <c r="E10" s="305">
        <v>701.76895018147752</v>
      </c>
      <c r="F10" s="305">
        <v>-500</v>
      </c>
      <c r="G10" s="305">
        <v>26303.768950181478</v>
      </c>
      <c r="H10" s="305">
        <v>23970</v>
      </c>
      <c r="I10" s="312">
        <v>25.72</v>
      </c>
      <c r="J10" s="305">
        <v>5382</v>
      </c>
      <c r="K10" s="312">
        <v>14.57</v>
      </c>
      <c r="L10" s="305">
        <v>3048</v>
      </c>
      <c r="M10" s="305">
        <v>2334</v>
      </c>
    </row>
    <row r="11" spans="1:13" s="82" customFormat="1" ht="18" customHeight="1" x14ac:dyDescent="0.2">
      <c r="A11" s="311">
        <v>44220</v>
      </c>
      <c r="B11" s="305">
        <v>21154</v>
      </c>
      <c r="C11" s="305">
        <v>38644</v>
      </c>
      <c r="D11" s="305">
        <v>12202</v>
      </c>
      <c r="E11" s="305">
        <v>701.76895018147752</v>
      </c>
      <c r="F11" s="305">
        <v>-500</v>
      </c>
      <c r="G11" s="305">
        <v>26643.768950181478</v>
      </c>
      <c r="H11" s="305">
        <v>24138</v>
      </c>
      <c r="I11" s="312">
        <v>25.95</v>
      </c>
      <c r="J11" s="305">
        <v>5490</v>
      </c>
      <c r="K11" s="312">
        <v>14.11</v>
      </c>
      <c r="L11" s="305">
        <v>2984</v>
      </c>
      <c r="M11" s="305">
        <v>2506</v>
      </c>
    </row>
    <row r="12" spans="1:13" s="82" customFormat="1" ht="18" customHeight="1" x14ac:dyDescent="0.2">
      <c r="A12" s="311">
        <v>44227</v>
      </c>
      <c r="B12" s="305">
        <v>21176</v>
      </c>
      <c r="C12" s="305">
        <v>38644</v>
      </c>
      <c r="D12" s="305">
        <v>11529</v>
      </c>
      <c r="E12" s="305">
        <v>701.76895018147752</v>
      </c>
      <c r="F12" s="305">
        <v>-500</v>
      </c>
      <c r="G12" s="305">
        <v>27316.768950181478</v>
      </c>
      <c r="H12" s="305">
        <v>24081</v>
      </c>
      <c r="I12" s="312">
        <v>29</v>
      </c>
      <c r="J12" s="305">
        <v>6141</v>
      </c>
      <c r="K12" s="312">
        <v>13.72</v>
      </c>
      <c r="L12" s="305">
        <v>2905</v>
      </c>
      <c r="M12" s="305">
        <v>3236</v>
      </c>
    </row>
    <row r="13" spans="1:13" s="82" customFormat="1" ht="18" customHeight="1" x14ac:dyDescent="0.2">
      <c r="A13" s="311">
        <v>44234</v>
      </c>
      <c r="B13" s="305">
        <v>20760</v>
      </c>
      <c r="C13" s="305">
        <v>38644</v>
      </c>
      <c r="D13" s="305">
        <v>12393</v>
      </c>
      <c r="E13" s="305">
        <v>701.76895018147752</v>
      </c>
      <c r="F13" s="305">
        <v>-500</v>
      </c>
      <c r="G13" s="305">
        <v>26452.768950181478</v>
      </c>
      <c r="H13" s="305">
        <v>23829</v>
      </c>
      <c r="I13" s="312">
        <v>27.42</v>
      </c>
      <c r="J13" s="305">
        <v>5693</v>
      </c>
      <c r="K13" s="312">
        <v>14.78</v>
      </c>
      <c r="L13" s="305">
        <v>3069</v>
      </c>
      <c r="M13" s="305">
        <v>2624</v>
      </c>
    </row>
    <row r="14" spans="1:13" s="82" customFormat="1" ht="18" customHeight="1" x14ac:dyDescent="0.2">
      <c r="A14" s="311">
        <v>44241</v>
      </c>
      <c r="B14" s="305">
        <v>20306</v>
      </c>
      <c r="C14" s="305">
        <v>38644</v>
      </c>
      <c r="D14" s="305">
        <v>13296</v>
      </c>
      <c r="E14" s="305">
        <v>701.76895018147752</v>
      </c>
      <c r="F14" s="305">
        <v>-500</v>
      </c>
      <c r="G14" s="305">
        <v>25549.768950181478</v>
      </c>
      <c r="H14" s="305">
        <v>23276</v>
      </c>
      <c r="I14" s="312">
        <v>25.82</v>
      </c>
      <c r="J14" s="305">
        <v>5244</v>
      </c>
      <c r="K14" s="312">
        <v>14.63</v>
      </c>
      <c r="L14" s="305">
        <v>2970</v>
      </c>
      <c r="M14" s="305">
        <v>2274</v>
      </c>
    </row>
    <row r="15" spans="1:13" s="82" customFormat="1" ht="18" customHeight="1" x14ac:dyDescent="0.2">
      <c r="A15" s="311">
        <v>44248</v>
      </c>
      <c r="B15" s="305">
        <v>19674</v>
      </c>
      <c r="C15" s="305">
        <v>38644</v>
      </c>
      <c r="D15" s="305">
        <v>12622</v>
      </c>
      <c r="E15" s="305">
        <v>701.76895018147752</v>
      </c>
      <c r="F15" s="305">
        <v>-500</v>
      </c>
      <c r="G15" s="305">
        <v>26223.768950181478</v>
      </c>
      <c r="H15" s="305">
        <v>22590</v>
      </c>
      <c r="I15" s="312">
        <v>33.29</v>
      </c>
      <c r="J15" s="305">
        <v>6550</v>
      </c>
      <c r="K15" s="312">
        <v>14.82</v>
      </c>
      <c r="L15" s="305">
        <v>2916</v>
      </c>
      <c r="M15" s="305">
        <v>3634</v>
      </c>
    </row>
    <row r="16" spans="1:13" s="82" customFormat="1" ht="18" customHeight="1" x14ac:dyDescent="0.2">
      <c r="A16" s="311">
        <v>44255</v>
      </c>
      <c r="B16" s="305">
        <v>19659</v>
      </c>
      <c r="C16" s="305">
        <v>38644</v>
      </c>
      <c r="D16" s="305">
        <v>12248</v>
      </c>
      <c r="E16" s="305">
        <v>701.76895018147752</v>
      </c>
      <c r="F16" s="305">
        <v>-500</v>
      </c>
      <c r="G16" s="305">
        <v>26597.768950181478</v>
      </c>
      <c r="H16" s="305">
        <v>22495</v>
      </c>
      <c r="I16" s="312">
        <v>35.299999999999997</v>
      </c>
      <c r="J16" s="305">
        <v>6939</v>
      </c>
      <c r="K16" s="312">
        <v>14.43</v>
      </c>
      <c r="L16" s="305">
        <v>2836</v>
      </c>
      <c r="M16" s="305">
        <v>4103</v>
      </c>
    </row>
    <row r="17" spans="1:13" s="82" customFormat="1" ht="18" customHeight="1" x14ac:dyDescent="0.2">
      <c r="A17" s="311">
        <v>44262</v>
      </c>
      <c r="B17" s="305">
        <v>19384</v>
      </c>
      <c r="C17" s="305">
        <v>38644</v>
      </c>
      <c r="D17" s="305">
        <v>13230</v>
      </c>
      <c r="E17" s="305">
        <v>701.76895018147752</v>
      </c>
      <c r="F17" s="305">
        <v>-500</v>
      </c>
      <c r="G17" s="305">
        <v>25615.768950181478</v>
      </c>
      <c r="H17" s="305">
        <v>21898</v>
      </c>
      <c r="I17" s="312">
        <v>32.15</v>
      </c>
      <c r="J17" s="305">
        <v>6232</v>
      </c>
      <c r="K17" s="312">
        <v>12.97</v>
      </c>
      <c r="L17" s="305">
        <v>2514</v>
      </c>
      <c r="M17" s="305">
        <v>3718</v>
      </c>
    </row>
    <row r="18" spans="1:13" s="82" customFormat="1" ht="18" customHeight="1" x14ac:dyDescent="0.2">
      <c r="A18" s="311">
        <v>44269</v>
      </c>
      <c r="B18" s="305">
        <v>18621</v>
      </c>
      <c r="C18" s="305">
        <v>38644</v>
      </c>
      <c r="D18" s="305">
        <v>13649</v>
      </c>
      <c r="E18" s="305">
        <v>701.76895018147752</v>
      </c>
      <c r="F18" s="305">
        <v>-500</v>
      </c>
      <c r="G18" s="305">
        <v>25196.768950181478</v>
      </c>
      <c r="H18" s="305">
        <v>21228</v>
      </c>
      <c r="I18" s="312">
        <v>35.31</v>
      </c>
      <c r="J18" s="305">
        <v>6576</v>
      </c>
      <c r="K18" s="312">
        <v>14</v>
      </c>
      <c r="L18" s="305">
        <v>2607</v>
      </c>
      <c r="M18" s="305">
        <v>3969</v>
      </c>
    </row>
    <row r="19" spans="1:13" s="82" customFormat="1" ht="18" customHeight="1" x14ac:dyDescent="0.2">
      <c r="A19" s="311">
        <v>44276</v>
      </c>
      <c r="B19" s="305">
        <v>18090</v>
      </c>
      <c r="C19" s="305">
        <v>38644</v>
      </c>
      <c r="D19" s="305">
        <v>13218</v>
      </c>
      <c r="E19" s="305">
        <v>701.76895018147752</v>
      </c>
      <c r="F19" s="305">
        <v>-500</v>
      </c>
      <c r="G19" s="305">
        <v>25627.768950181478</v>
      </c>
      <c r="H19" s="305">
        <v>20740</v>
      </c>
      <c r="I19" s="312">
        <v>41.67</v>
      </c>
      <c r="J19" s="305">
        <v>7538</v>
      </c>
      <c r="K19" s="312">
        <v>14.65</v>
      </c>
      <c r="L19" s="305">
        <v>2650</v>
      </c>
      <c r="M19" s="305">
        <v>4888</v>
      </c>
    </row>
    <row r="20" spans="1:13" s="82" customFormat="1" ht="18" customHeight="1" x14ac:dyDescent="0.2">
      <c r="A20" s="311">
        <v>44283</v>
      </c>
      <c r="B20" s="305">
        <v>18046</v>
      </c>
      <c r="C20" s="305">
        <v>38644</v>
      </c>
      <c r="D20" s="305">
        <v>13284</v>
      </c>
      <c r="E20" s="305">
        <v>701.76895018147752</v>
      </c>
      <c r="F20" s="305">
        <v>-500</v>
      </c>
      <c r="G20" s="305">
        <v>25561.768950181478</v>
      </c>
      <c r="H20" s="305">
        <v>20588</v>
      </c>
      <c r="I20" s="312">
        <v>41.65</v>
      </c>
      <c r="J20" s="305">
        <v>7516</v>
      </c>
      <c r="K20" s="312">
        <v>14.09</v>
      </c>
      <c r="L20" s="305">
        <v>2542</v>
      </c>
      <c r="M20" s="305">
        <v>4974</v>
      </c>
    </row>
    <row r="21" spans="1:13" s="82" customFormat="1" ht="18" customHeight="1" x14ac:dyDescent="0.2">
      <c r="A21" s="311">
        <v>44290</v>
      </c>
      <c r="B21" s="305">
        <v>17468</v>
      </c>
      <c r="C21" s="305">
        <v>38644</v>
      </c>
      <c r="D21" s="305">
        <v>13646</v>
      </c>
      <c r="E21" s="305">
        <v>701.76895018147752</v>
      </c>
      <c r="F21" s="305">
        <v>-500</v>
      </c>
      <c r="G21" s="305">
        <v>25199.768950181478</v>
      </c>
      <c r="H21" s="305">
        <v>20169</v>
      </c>
      <c r="I21" s="312">
        <v>44.26</v>
      </c>
      <c r="J21" s="305">
        <v>7732</v>
      </c>
      <c r="K21" s="312">
        <v>15.46</v>
      </c>
      <c r="L21" s="305">
        <v>2701</v>
      </c>
      <c r="M21" s="305">
        <v>5031</v>
      </c>
    </row>
    <row r="22" spans="1:13" s="82" customFormat="1" ht="18" customHeight="1" x14ac:dyDescent="0.2">
      <c r="A22" s="311">
        <v>44297</v>
      </c>
      <c r="B22" s="305">
        <v>16953</v>
      </c>
      <c r="C22" s="305">
        <v>38644</v>
      </c>
      <c r="D22" s="305">
        <v>15602</v>
      </c>
      <c r="E22" s="305">
        <v>701.76895018147752</v>
      </c>
      <c r="F22" s="305">
        <v>0</v>
      </c>
      <c r="G22" s="305">
        <v>23743.768950181478</v>
      </c>
      <c r="H22" s="305">
        <v>19558</v>
      </c>
      <c r="I22" s="312">
        <v>40.06</v>
      </c>
      <c r="J22" s="305">
        <v>6791</v>
      </c>
      <c r="K22" s="312">
        <v>15.37</v>
      </c>
      <c r="L22" s="305">
        <v>2605</v>
      </c>
      <c r="M22" s="305">
        <v>4186</v>
      </c>
    </row>
    <row r="23" spans="1:13" s="82" customFormat="1" ht="18" customHeight="1" x14ac:dyDescent="0.2">
      <c r="A23" s="311">
        <v>44304</v>
      </c>
      <c r="B23" s="305">
        <v>16886</v>
      </c>
      <c r="C23" s="305">
        <v>38644</v>
      </c>
      <c r="D23" s="305">
        <v>15980</v>
      </c>
      <c r="E23" s="305">
        <v>701.76895018147752</v>
      </c>
      <c r="F23" s="305">
        <v>0</v>
      </c>
      <c r="G23" s="305">
        <v>23365.768950181478</v>
      </c>
      <c r="H23" s="305">
        <v>19516</v>
      </c>
      <c r="I23" s="312">
        <v>38.369999999999997</v>
      </c>
      <c r="J23" s="305">
        <v>6480</v>
      </c>
      <c r="K23" s="312">
        <v>15.58</v>
      </c>
      <c r="L23" s="305">
        <v>2630</v>
      </c>
      <c r="M23" s="305">
        <v>3850</v>
      </c>
    </row>
    <row r="24" spans="1:13" s="82" customFormat="1" ht="18" customHeight="1" x14ac:dyDescent="0.2">
      <c r="A24" s="311">
        <v>44311</v>
      </c>
      <c r="B24" s="305">
        <v>16845</v>
      </c>
      <c r="C24" s="305">
        <v>38644</v>
      </c>
      <c r="D24" s="305">
        <v>14975</v>
      </c>
      <c r="E24" s="305">
        <v>701.76895018147752</v>
      </c>
      <c r="F24" s="305">
        <v>0</v>
      </c>
      <c r="G24" s="305">
        <v>24370.768950181478</v>
      </c>
      <c r="H24" s="305">
        <v>19510</v>
      </c>
      <c r="I24" s="312">
        <v>44.68</v>
      </c>
      <c r="J24" s="305">
        <v>7526</v>
      </c>
      <c r="K24" s="312">
        <v>15.82</v>
      </c>
      <c r="L24" s="305">
        <v>2665</v>
      </c>
      <c r="M24" s="305">
        <v>4861</v>
      </c>
    </row>
    <row r="25" spans="1:13" s="82" customFormat="1" ht="18" customHeight="1" x14ac:dyDescent="0.2">
      <c r="A25" s="311">
        <v>44318</v>
      </c>
      <c r="B25" s="305">
        <v>16823</v>
      </c>
      <c r="C25" s="305">
        <v>38644</v>
      </c>
      <c r="D25" s="305">
        <v>14572</v>
      </c>
      <c r="E25" s="305">
        <v>701.76895018147752</v>
      </c>
      <c r="F25" s="305">
        <v>0</v>
      </c>
      <c r="G25" s="305">
        <v>24773.768950181478</v>
      </c>
      <c r="H25" s="305">
        <v>19678</v>
      </c>
      <c r="I25" s="312">
        <v>47.26</v>
      </c>
      <c r="J25" s="305">
        <v>7951</v>
      </c>
      <c r="K25" s="312">
        <v>16.97</v>
      </c>
      <c r="L25" s="305">
        <v>2855</v>
      </c>
      <c r="M25" s="305">
        <v>5096</v>
      </c>
    </row>
    <row r="26" spans="1:13" s="82" customFormat="1" ht="18" customHeight="1" x14ac:dyDescent="0.2">
      <c r="A26" s="311">
        <v>44325</v>
      </c>
      <c r="B26" s="305">
        <v>16656</v>
      </c>
      <c r="C26" s="305">
        <v>38644</v>
      </c>
      <c r="D26" s="305">
        <v>14745</v>
      </c>
      <c r="E26" s="305">
        <v>145.1804501814776</v>
      </c>
      <c r="F26" s="305">
        <v>0</v>
      </c>
      <c r="G26" s="305">
        <v>24044.180450181477</v>
      </c>
      <c r="H26" s="305">
        <v>19639</v>
      </c>
      <c r="I26" s="312">
        <v>44.36</v>
      </c>
      <c r="J26" s="305">
        <v>7388</v>
      </c>
      <c r="K26" s="312">
        <v>17.91</v>
      </c>
      <c r="L26" s="305">
        <v>2983</v>
      </c>
      <c r="M26" s="305">
        <v>4405</v>
      </c>
    </row>
    <row r="27" spans="1:13" s="82" customFormat="1" ht="18" customHeight="1" x14ac:dyDescent="0.2">
      <c r="A27" s="311">
        <v>44332</v>
      </c>
      <c r="B27" s="305">
        <v>17266</v>
      </c>
      <c r="C27" s="305">
        <v>38644</v>
      </c>
      <c r="D27" s="305">
        <v>13758</v>
      </c>
      <c r="E27" s="305">
        <v>145.1804501814776</v>
      </c>
      <c r="F27" s="305">
        <v>0</v>
      </c>
      <c r="G27" s="305">
        <v>25031.180450181477</v>
      </c>
      <c r="H27" s="305">
        <v>20245</v>
      </c>
      <c r="I27" s="312">
        <v>44.97</v>
      </c>
      <c r="J27" s="305">
        <v>7765</v>
      </c>
      <c r="K27" s="312">
        <v>17.25</v>
      </c>
      <c r="L27" s="305">
        <v>2979</v>
      </c>
      <c r="M27" s="305">
        <v>4786</v>
      </c>
    </row>
    <row r="28" spans="1:13" s="82" customFormat="1" ht="18" customHeight="1" x14ac:dyDescent="0.2">
      <c r="A28" s="311">
        <v>44339</v>
      </c>
      <c r="B28" s="305">
        <v>17286</v>
      </c>
      <c r="C28" s="305">
        <v>38644</v>
      </c>
      <c r="D28" s="305">
        <v>13483</v>
      </c>
      <c r="E28" s="305">
        <v>145.1804501814776</v>
      </c>
      <c r="F28" s="305">
        <v>0</v>
      </c>
      <c r="G28" s="305">
        <v>25306.180450181477</v>
      </c>
      <c r="H28" s="305">
        <v>20595</v>
      </c>
      <c r="I28" s="312">
        <v>46.4</v>
      </c>
      <c r="J28" s="305">
        <v>8020</v>
      </c>
      <c r="K28" s="312">
        <v>19.14</v>
      </c>
      <c r="L28" s="305">
        <v>3309</v>
      </c>
      <c r="M28" s="305">
        <v>4711</v>
      </c>
    </row>
    <row r="29" spans="1:13" s="82" customFormat="1" ht="18" customHeight="1" x14ac:dyDescent="0.2">
      <c r="A29" s="311">
        <v>44346</v>
      </c>
      <c r="B29" s="305">
        <v>17941</v>
      </c>
      <c r="C29" s="305">
        <v>38644</v>
      </c>
      <c r="D29" s="305">
        <v>13542</v>
      </c>
      <c r="E29" s="305">
        <v>145.1804501814776</v>
      </c>
      <c r="F29" s="305">
        <v>0</v>
      </c>
      <c r="G29" s="305">
        <v>25247.180450181477</v>
      </c>
      <c r="H29" s="305">
        <v>21405</v>
      </c>
      <c r="I29" s="312">
        <v>40.72</v>
      </c>
      <c r="J29" s="305">
        <v>7306</v>
      </c>
      <c r="K29" s="312">
        <v>19.309999999999999</v>
      </c>
      <c r="L29" s="305">
        <v>3464</v>
      </c>
      <c r="M29" s="305">
        <v>3842</v>
      </c>
    </row>
    <row r="30" spans="1:13" s="82" customFormat="1" ht="18" customHeight="1" x14ac:dyDescent="0.2">
      <c r="A30" s="311">
        <v>44353</v>
      </c>
      <c r="B30" s="305">
        <v>19440</v>
      </c>
      <c r="C30" s="305">
        <v>38644</v>
      </c>
      <c r="D30" s="305">
        <v>13663</v>
      </c>
      <c r="E30" s="305">
        <v>145.1804501814776</v>
      </c>
      <c r="F30" s="305">
        <v>0</v>
      </c>
      <c r="G30" s="305">
        <v>25126.180450181477</v>
      </c>
      <c r="H30" s="305">
        <v>22866</v>
      </c>
      <c r="I30" s="312">
        <v>29.25</v>
      </c>
      <c r="J30" s="305">
        <v>5686</v>
      </c>
      <c r="K30" s="312">
        <v>17.62</v>
      </c>
      <c r="L30" s="305">
        <v>3426</v>
      </c>
      <c r="M30" s="305">
        <v>2260</v>
      </c>
    </row>
    <row r="31" spans="1:13" s="82" customFormat="1" ht="18" customHeight="1" x14ac:dyDescent="0.2">
      <c r="A31" s="311">
        <v>44360</v>
      </c>
      <c r="B31" s="305">
        <v>20765</v>
      </c>
      <c r="C31" s="305">
        <v>38644</v>
      </c>
      <c r="D31" s="305">
        <v>13814</v>
      </c>
      <c r="E31" s="305">
        <v>145.1804501814776</v>
      </c>
      <c r="F31" s="305">
        <v>0</v>
      </c>
      <c r="G31" s="305">
        <v>24975.180450181477</v>
      </c>
      <c r="H31" s="305">
        <v>23954</v>
      </c>
      <c r="I31" s="312">
        <v>20.27</v>
      </c>
      <c r="J31" s="305">
        <v>4210</v>
      </c>
      <c r="K31" s="312">
        <v>15.36</v>
      </c>
      <c r="L31" s="305">
        <v>3189</v>
      </c>
      <c r="M31" s="305">
        <v>1021</v>
      </c>
    </row>
    <row r="32" spans="1:13" s="82" customFormat="1" ht="18" customHeight="1" x14ac:dyDescent="0.2">
      <c r="A32" s="311">
        <v>44367</v>
      </c>
      <c r="B32" s="305">
        <v>21342</v>
      </c>
      <c r="C32" s="305">
        <v>38644</v>
      </c>
      <c r="D32" s="305">
        <v>13792</v>
      </c>
      <c r="E32" s="305">
        <v>116.77168949771689</v>
      </c>
      <c r="F32" s="305">
        <v>0</v>
      </c>
      <c r="G32" s="305">
        <v>24968.771689497717</v>
      </c>
      <c r="H32" s="305">
        <v>24311</v>
      </c>
      <c r="I32" s="312">
        <v>16.989999999999998</v>
      </c>
      <c r="J32" s="305">
        <v>3627</v>
      </c>
      <c r="K32" s="312">
        <v>13.91</v>
      </c>
      <c r="L32" s="305">
        <v>2969</v>
      </c>
      <c r="M32" s="305">
        <v>658</v>
      </c>
    </row>
    <row r="33" spans="1:13" s="82" customFormat="1" ht="18" customHeight="1" x14ac:dyDescent="0.2">
      <c r="A33" s="311">
        <v>44374</v>
      </c>
      <c r="B33" s="305">
        <v>22213</v>
      </c>
      <c r="C33" s="305">
        <v>38644</v>
      </c>
      <c r="D33" s="305">
        <v>13201</v>
      </c>
      <c r="E33" s="305">
        <v>95.966159052453463</v>
      </c>
      <c r="F33" s="305">
        <v>0</v>
      </c>
      <c r="G33" s="305">
        <v>25538.966159052452</v>
      </c>
      <c r="H33" s="305">
        <v>25101</v>
      </c>
      <c r="I33" s="312">
        <v>14.97</v>
      </c>
      <c r="J33" s="305">
        <v>3326</v>
      </c>
      <c r="K33" s="312">
        <v>13</v>
      </c>
      <c r="L33" s="305">
        <v>2888</v>
      </c>
      <c r="M33" s="305">
        <v>438</v>
      </c>
    </row>
    <row r="34" spans="1:13" s="82" customFormat="1" ht="18" customHeight="1" x14ac:dyDescent="0.2">
      <c r="A34" s="311">
        <v>44381</v>
      </c>
      <c r="B34" s="305">
        <v>21738</v>
      </c>
      <c r="C34" s="305">
        <v>38644</v>
      </c>
      <c r="D34" s="305">
        <v>12864</v>
      </c>
      <c r="E34" s="305">
        <v>95.966159052453463</v>
      </c>
      <c r="F34" s="305">
        <v>0</v>
      </c>
      <c r="G34" s="305">
        <v>25875.966159052452</v>
      </c>
      <c r="H34" s="305">
        <v>24837</v>
      </c>
      <c r="I34" s="312">
        <v>19.04</v>
      </c>
      <c r="J34" s="305">
        <v>4138</v>
      </c>
      <c r="K34" s="312">
        <v>14.26</v>
      </c>
      <c r="L34" s="305">
        <v>3099</v>
      </c>
      <c r="M34" s="305">
        <v>1039</v>
      </c>
    </row>
    <row r="35" spans="1:13" s="82" customFormat="1" ht="18" customHeight="1" x14ac:dyDescent="0.2">
      <c r="A35" s="311">
        <v>44388</v>
      </c>
      <c r="B35" s="305">
        <v>22463</v>
      </c>
      <c r="C35" s="305">
        <v>38644</v>
      </c>
      <c r="D35" s="305">
        <v>13338</v>
      </c>
      <c r="E35" s="305">
        <v>28.25</v>
      </c>
      <c r="F35" s="305">
        <v>0</v>
      </c>
      <c r="G35" s="305">
        <v>25334.25</v>
      </c>
      <c r="H35" s="305">
        <v>25363</v>
      </c>
      <c r="I35" s="312">
        <v>12.78</v>
      </c>
      <c r="J35" s="305">
        <v>2871</v>
      </c>
      <c r="K35" s="312">
        <v>12.91</v>
      </c>
      <c r="L35" s="305">
        <v>2900</v>
      </c>
      <c r="M35" s="305">
        <v>-29</v>
      </c>
    </row>
    <row r="36" spans="1:13" s="82" customFormat="1" ht="18" customHeight="1" x14ac:dyDescent="0.2">
      <c r="A36" s="311">
        <v>44395</v>
      </c>
      <c r="B36" s="305">
        <v>22501</v>
      </c>
      <c r="C36" s="305">
        <v>38644</v>
      </c>
      <c r="D36" s="305">
        <v>13351</v>
      </c>
      <c r="E36" s="305">
        <v>28.25</v>
      </c>
      <c r="F36" s="305">
        <v>0</v>
      </c>
      <c r="G36" s="305">
        <v>25321.25</v>
      </c>
      <c r="H36" s="305">
        <v>25423</v>
      </c>
      <c r="I36" s="312">
        <v>12.53</v>
      </c>
      <c r="J36" s="305">
        <v>2820</v>
      </c>
      <c r="K36" s="312">
        <v>12.99</v>
      </c>
      <c r="L36" s="305">
        <v>2922</v>
      </c>
      <c r="M36" s="305">
        <v>-102</v>
      </c>
    </row>
    <row r="37" spans="1:13" s="82" customFormat="1" ht="18" customHeight="1" x14ac:dyDescent="0.2">
      <c r="A37" s="311">
        <v>44402</v>
      </c>
      <c r="B37" s="305">
        <v>22574</v>
      </c>
      <c r="C37" s="305">
        <v>38644</v>
      </c>
      <c r="D37" s="305">
        <v>12947</v>
      </c>
      <c r="E37" s="305">
        <v>28.25</v>
      </c>
      <c r="F37" s="305">
        <v>0</v>
      </c>
      <c r="G37" s="305">
        <v>25725.25</v>
      </c>
      <c r="H37" s="305">
        <v>25726</v>
      </c>
      <c r="I37" s="312">
        <v>13.96</v>
      </c>
      <c r="J37" s="305">
        <v>3151</v>
      </c>
      <c r="K37" s="312">
        <v>13.96</v>
      </c>
      <c r="L37" s="305">
        <v>3152</v>
      </c>
      <c r="M37" s="305">
        <v>-1</v>
      </c>
    </row>
    <row r="38" spans="1:13" s="82" customFormat="1" ht="18" customHeight="1" x14ac:dyDescent="0.2">
      <c r="A38" s="311">
        <v>44409</v>
      </c>
      <c r="B38" s="305">
        <v>22592</v>
      </c>
      <c r="C38" s="305">
        <v>38644</v>
      </c>
      <c r="D38" s="305">
        <v>12744</v>
      </c>
      <c r="E38" s="305">
        <v>28.25</v>
      </c>
      <c r="F38" s="305">
        <v>0</v>
      </c>
      <c r="G38" s="305">
        <v>25928.25</v>
      </c>
      <c r="H38" s="305">
        <v>25558</v>
      </c>
      <c r="I38" s="312">
        <v>14.77</v>
      </c>
      <c r="J38" s="305">
        <v>3336</v>
      </c>
      <c r="K38" s="312">
        <v>13.13</v>
      </c>
      <c r="L38" s="305">
        <v>2966</v>
      </c>
      <c r="M38" s="305">
        <v>370</v>
      </c>
    </row>
    <row r="39" spans="1:13" s="82" customFormat="1" ht="18" customHeight="1" x14ac:dyDescent="0.2">
      <c r="A39" s="311">
        <v>44416</v>
      </c>
      <c r="B39" s="305">
        <v>21954</v>
      </c>
      <c r="C39" s="305">
        <v>38644</v>
      </c>
      <c r="D39" s="305">
        <v>12962</v>
      </c>
      <c r="E39" s="305">
        <v>95.966159052453463</v>
      </c>
      <c r="F39" s="305">
        <v>0</v>
      </c>
      <c r="G39" s="305">
        <v>25777.966159052452</v>
      </c>
      <c r="H39" s="305">
        <v>25032</v>
      </c>
      <c r="I39" s="312">
        <v>17.420000000000002</v>
      </c>
      <c r="J39" s="305">
        <v>3824</v>
      </c>
      <c r="K39" s="312">
        <v>14.02</v>
      </c>
      <c r="L39" s="305">
        <v>3078</v>
      </c>
      <c r="M39" s="305">
        <v>746</v>
      </c>
    </row>
    <row r="40" spans="1:13" s="82" customFormat="1" ht="18" customHeight="1" x14ac:dyDescent="0.2">
      <c r="A40" s="311">
        <v>44423</v>
      </c>
      <c r="B40" s="305">
        <v>22117</v>
      </c>
      <c r="C40" s="305">
        <v>38644</v>
      </c>
      <c r="D40" s="305">
        <v>13183</v>
      </c>
      <c r="E40" s="305">
        <v>95.966159052453463</v>
      </c>
      <c r="F40" s="305">
        <v>0</v>
      </c>
      <c r="G40" s="305">
        <v>25556.966159052452</v>
      </c>
      <c r="H40" s="305">
        <v>25220</v>
      </c>
      <c r="I40" s="312">
        <v>15.55</v>
      </c>
      <c r="J40" s="305">
        <v>3440</v>
      </c>
      <c r="K40" s="312">
        <v>14.03</v>
      </c>
      <c r="L40" s="305">
        <v>3103</v>
      </c>
      <c r="M40" s="305">
        <v>337</v>
      </c>
    </row>
    <row r="41" spans="1:13" s="82" customFormat="1" ht="18" customHeight="1" x14ac:dyDescent="0.2">
      <c r="A41" s="311">
        <v>44430</v>
      </c>
      <c r="B41" s="305">
        <v>22308</v>
      </c>
      <c r="C41" s="305">
        <v>38644</v>
      </c>
      <c r="D41" s="305">
        <v>13019</v>
      </c>
      <c r="E41" s="305">
        <v>28.25</v>
      </c>
      <c r="F41" s="305">
        <v>0</v>
      </c>
      <c r="G41" s="305">
        <v>25653.25</v>
      </c>
      <c r="H41" s="305">
        <v>25805</v>
      </c>
      <c r="I41" s="312">
        <v>14.99</v>
      </c>
      <c r="J41" s="305">
        <v>3345</v>
      </c>
      <c r="K41" s="312">
        <v>15.68</v>
      </c>
      <c r="L41" s="305">
        <v>3497</v>
      </c>
      <c r="M41" s="305">
        <v>-152</v>
      </c>
    </row>
    <row r="42" spans="1:13" s="82" customFormat="1" ht="18" customHeight="1" x14ac:dyDescent="0.2">
      <c r="A42" s="311">
        <v>44437</v>
      </c>
      <c r="B42" s="305">
        <v>21758</v>
      </c>
      <c r="C42" s="305">
        <v>38644</v>
      </c>
      <c r="D42" s="305">
        <v>12841</v>
      </c>
      <c r="E42" s="305">
        <v>95.966159052453463</v>
      </c>
      <c r="F42" s="305">
        <v>0</v>
      </c>
      <c r="G42" s="305">
        <v>25898.966159052452</v>
      </c>
      <c r="H42" s="305">
        <v>25311</v>
      </c>
      <c r="I42" s="312">
        <v>19.03</v>
      </c>
      <c r="J42" s="305">
        <v>4141</v>
      </c>
      <c r="K42" s="312">
        <v>16.329999999999998</v>
      </c>
      <c r="L42" s="305">
        <v>3553</v>
      </c>
      <c r="M42" s="305">
        <v>588</v>
      </c>
    </row>
    <row r="43" spans="1:13" s="82" customFormat="1" ht="18" customHeight="1" x14ac:dyDescent="0.2">
      <c r="A43" s="311">
        <v>44444</v>
      </c>
      <c r="B43" s="305">
        <v>21038</v>
      </c>
      <c r="C43" s="305">
        <v>38644</v>
      </c>
      <c r="D43" s="305">
        <v>13422</v>
      </c>
      <c r="E43" s="305">
        <v>145.1804501814776</v>
      </c>
      <c r="F43" s="305">
        <v>0</v>
      </c>
      <c r="G43" s="305">
        <v>25367.180450181477</v>
      </c>
      <c r="H43" s="305">
        <v>24401</v>
      </c>
      <c r="I43" s="312">
        <v>20.58</v>
      </c>
      <c r="J43" s="305">
        <v>4329</v>
      </c>
      <c r="K43" s="312">
        <v>15.99</v>
      </c>
      <c r="L43" s="305">
        <v>3363</v>
      </c>
      <c r="M43" s="305">
        <v>966</v>
      </c>
    </row>
    <row r="44" spans="1:13" s="82" customFormat="1" ht="18" customHeight="1" x14ac:dyDescent="0.2">
      <c r="A44" s="311">
        <v>44451</v>
      </c>
      <c r="B44" s="305">
        <v>21248</v>
      </c>
      <c r="C44" s="305">
        <v>38644</v>
      </c>
      <c r="D44" s="305">
        <v>13967</v>
      </c>
      <c r="E44" s="305">
        <v>116.77168949771689</v>
      </c>
      <c r="F44" s="305">
        <v>0</v>
      </c>
      <c r="G44" s="305">
        <v>24793.771689497717</v>
      </c>
      <c r="H44" s="305">
        <v>23906</v>
      </c>
      <c r="I44" s="312">
        <v>16.690000000000001</v>
      </c>
      <c r="J44" s="305">
        <v>3546</v>
      </c>
      <c r="K44" s="312">
        <v>12.51</v>
      </c>
      <c r="L44" s="305">
        <v>2658</v>
      </c>
      <c r="M44" s="305">
        <v>888</v>
      </c>
    </row>
    <row r="45" spans="1:13" s="82" customFormat="1" ht="18" customHeight="1" x14ac:dyDescent="0.2">
      <c r="A45" s="311">
        <v>44458</v>
      </c>
      <c r="B45" s="305">
        <v>19992</v>
      </c>
      <c r="C45" s="305">
        <v>38644</v>
      </c>
      <c r="D45" s="305">
        <v>15264</v>
      </c>
      <c r="E45" s="305">
        <v>145.1804501814776</v>
      </c>
      <c r="F45" s="305">
        <v>0</v>
      </c>
      <c r="G45" s="305">
        <v>23525.180450181477</v>
      </c>
      <c r="H45" s="305">
        <v>22657</v>
      </c>
      <c r="I45" s="312">
        <v>17.670000000000002</v>
      </c>
      <c r="J45" s="305">
        <v>3533</v>
      </c>
      <c r="K45" s="312">
        <v>13.33</v>
      </c>
      <c r="L45" s="305">
        <v>2665</v>
      </c>
      <c r="M45" s="305">
        <v>868</v>
      </c>
    </row>
    <row r="46" spans="1:13" s="82" customFormat="1" ht="18" customHeight="1" x14ac:dyDescent="0.2">
      <c r="A46" s="311">
        <v>44465</v>
      </c>
      <c r="B46" s="305">
        <v>18884</v>
      </c>
      <c r="C46" s="305">
        <v>38644</v>
      </c>
      <c r="D46" s="305">
        <v>15533</v>
      </c>
      <c r="E46" s="305">
        <v>145.1804501814776</v>
      </c>
      <c r="F46" s="305">
        <v>0</v>
      </c>
      <c r="G46" s="305">
        <v>23256.180450181477</v>
      </c>
      <c r="H46" s="305">
        <v>21264</v>
      </c>
      <c r="I46" s="312">
        <v>23.15</v>
      </c>
      <c r="J46" s="305">
        <v>4372</v>
      </c>
      <c r="K46" s="312">
        <v>12.6</v>
      </c>
      <c r="L46" s="305">
        <v>2380</v>
      </c>
      <c r="M46" s="305">
        <v>1992</v>
      </c>
    </row>
    <row r="47" spans="1:13" s="82" customFormat="1" ht="18" customHeight="1" x14ac:dyDescent="0.2">
      <c r="A47" s="311">
        <v>44472</v>
      </c>
      <c r="B47" s="305">
        <v>18116</v>
      </c>
      <c r="C47" s="305">
        <v>38644</v>
      </c>
      <c r="D47" s="305">
        <v>14688</v>
      </c>
      <c r="E47" s="305">
        <v>145.1804501814776</v>
      </c>
      <c r="F47" s="305">
        <v>0</v>
      </c>
      <c r="G47" s="305">
        <v>24101.180450181477</v>
      </c>
      <c r="H47" s="305">
        <v>20602</v>
      </c>
      <c r="I47" s="312">
        <v>33.04</v>
      </c>
      <c r="J47" s="305">
        <v>5985</v>
      </c>
      <c r="K47" s="312">
        <v>13.72</v>
      </c>
      <c r="L47" s="305">
        <v>2486</v>
      </c>
      <c r="M47" s="305">
        <v>3499</v>
      </c>
    </row>
    <row r="48" spans="1:13" s="82" customFormat="1" ht="18" customHeight="1" x14ac:dyDescent="0.2">
      <c r="A48" s="311">
        <v>44479</v>
      </c>
      <c r="B48" s="305">
        <v>16845</v>
      </c>
      <c r="C48" s="305">
        <v>38644</v>
      </c>
      <c r="D48" s="305">
        <v>14576</v>
      </c>
      <c r="E48" s="305">
        <v>145.1804501814776</v>
      </c>
      <c r="F48" s="305">
        <v>0</v>
      </c>
      <c r="G48" s="305">
        <v>24213.180450181477</v>
      </c>
      <c r="H48" s="305">
        <v>19504</v>
      </c>
      <c r="I48" s="312">
        <v>43.74</v>
      </c>
      <c r="J48" s="305">
        <v>7368</v>
      </c>
      <c r="K48" s="312">
        <v>15.79</v>
      </c>
      <c r="L48" s="305">
        <v>2659</v>
      </c>
      <c r="M48" s="305">
        <v>4709</v>
      </c>
    </row>
    <row r="49" spans="1:13" s="82" customFormat="1" ht="18" customHeight="1" x14ac:dyDescent="0.2">
      <c r="A49" s="311">
        <v>44486</v>
      </c>
      <c r="B49" s="305">
        <v>16840</v>
      </c>
      <c r="C49" s="305">
        <v>38644</v>
      </c>
      <c r="D49" s="305">
        <v>14206</v>
      </c>
      <c r="E49" s="305">
        <v>145.1804501814776</v>
      </c>
      <c r="F49" s="305">
        <v>0</v>
      </c>
      <c r="G49" s="305">
        <v>24583.180450181477</v>
      </c>
      <c r="H49" s="305">
        <v>19259</v>
      </c>
      <c r="I49" s="312">
        <v>45.98</v>
      </c>
      <c r="J49" s="305">
        <v>7743</v>
      </c>
      <c r="K49" s="312">
        <v>14.36</v>
      </c>
      <c r="L49" s="305">
        <v>2419</v>
      </c>
      <c r="M49" s="305">
        <v>5324</v>
      </c>
    </row>
    <row r="50" spans="1:13" s="82" customFormat="1" ht="18" customHeight="1" x14ac:dyDescent="0.2">
      <c r="A50" s="311">
        <v>44493</v>
      </c>
      <c r="B50" s="305">
        <v>17007</v>
      </c>
      <c r="C50" s="305">
        <v>38644</v>
      </c>
      <c r="D50" s="305">
        <v>14135</v>
      </c>
      <c r="E50" s="305">
        <v>145.1804501814776</v>
      </c>
      <c r="F50" s="305">
        <v>0</v>
      </c>
      <c r="G50" s="305">
        <v>24654.180450181477</v>
      </c>
      <c r="H50" s="305">
        <v>19364</v>
      </c>
      <c r="I50" s="312">
        <v>44.96</v>
      </c>
      <c r="J50" s="305">
        <v>7647</v>
      </c>
      <c r="K50" s="312">
        <v>13.86</v>
      </c>
      <c r="L50" s="305">
        <v>2357</v>
      </c>
      <c r="M50" s="305">
        <v>5290</v>
      </c>
    </row>
    <row r="51" spans="1:13" s="82" customFormat="1" ht="18" customHeight="1" x14ac:dyDescent="0.2">
      <c r="A51" s="311">
        <v>44500</v>
      </c>
      <c r="B51" s="305">
        <v>17081</v>
      </c>
      <c r="C51" s="305">
        <v>38644</v>
      </c>
      <c r="D51" s="305">
        <v>14107</v>
      </c>
      <c r="E51" s="305">
        <v>145.1804501814776</v>
      </c>
      <c r="F51" s="305">
        <v>0</v>
      </c>
      <c r="G51" s="305">
        <v>24682.180450181477</v>
      </c>
      <c r="H51" s="305">
        <v>19478</v>
      </c>
      <c r="I51" s="312">
        <v>44.5</v>
      </c>
      <c r="J51" s="305">
        <v>7601</v>
      </c>
      <c r="K51" s="312">
        <v>14.03</v>
      </c>
      <c r="L51" s="305">
        <v>2397</v>
      </c>
      <c r="M51" s="305">
        <v>5204</v>
      </c>
    </row>
    <row r="52" spans="1:13" s="82" customFormat="1" ht="18" customHeight="1" x14ac:dyDescent="0.2">
      <c r="A52" s="311">
        <v>44507</v>
      </c>
      <c r="B52" s="305">
        <v>17326</v>
      </c>
      <c r="C52" s="305">
        <v>38644</v>
      </c>
      <c r="D52" s="305">
        <v>13948</v>
      </c>
      <c r="E52" s="305">
        <v>145.1804501814776</v>
      </c>
      <c r="F52" s="305">
        <v>0</v>
      </c>
      <c r="G52" s="305">
        <v>24841.180450181477</v>
      </c>
      <c r="H52" s="305">
        <v>19778</v>
      </c>
      <c r="I52" s="312">
        <v>43.37</v>
      </c>
      <c r="J52" s="305">
        <v>7515</v>
      </c>
      <c r="K52" s="312">
        <v>14.15</v>
      </c>
      <c r="L52" s="305">
        <v>2452</v>
      </c>
      <c r="M52" s="305">
        <v>5063</v>
      </c>
    </row>
    <row r="53" spans="1:13" s="82" customFormat="1" ht="18" customHeight="1" x14ac:dyDescent="0.2">
      <c r="A53" s="311">
        <v>44514</v>
      </c>
      <c r="B53" s="305">
        <v>18515</v>
      </c>
      <c r="C53" s="305">
        <v>38644</v>
      </c>
      <c r="D53" s="305">
        <v>13978</v>
      </c>
      <c r="E53" s="305">
        <v>145.1804501814776</v>
      </c>
      <c r="F53" s="305">
        <v>0</v>
      </c>
      <c r="G53" s="305">
        <v>24811.180450181477</v>
      </c>
      <c r="H53" s="305">
        <v>21150</v>
      </c>
      <c r="I53" s="312">
        <v>34</v>
      </c>
      <c r="J53" s="305">
        <v>6296</v>
      </c>
      <c r="K53" s="312">
        <v>14.23</v>
      </c>
      <c r="L53" s="305">
        <v>2635</v>
      </c>
      <c r="M53" s="305">
        <v>3661</v>
      </c>
    </row>
    <row r="54" spans="1:13" s="82" customFormat="1" ht="18" customHeight="1" x14ac:dyDescent="0.2">
      <c r="A54" s="311">
        <v>44521</v>
      </c>
      <c r="B54" s="305">
        <v>18846</v>
      </c>
      <c r="C54" s="305">
        <v>38644</v>
      </c>
      <c r="D54" s="305">
        <v>13796</v>
      </c>
      <c r="E54" s="305">
        <v>145.1804501814776</v>
      </c>
      <c r="F54" s="305">
        <v>0</v>
      </c>
      <c r="G54" s="305">
        <v>24993.180450181477</v>
      </c>
      <c r="H54" s="305">
        <v>21258</v>
      </c>
      <c r="I54" s="312">
        <v>32.619999999999997</v>
      </c>
      <c r="J54" s="305">
        <v>6147</v>
      </c>
      <c r="K54" s="312">
        <v>12.8</v>
      </c>
      <c r="L54" s="305">
        <v>2412</v>
      </c>
      <c r="M54" s="305">
        <v>3735</v>
      </c>
    </row>
    <row r="55" spans="1:13" s="82" customFormat="1" ht="18" customHeight="1" x14ac:dyDescent="0.2">
      <c r="A55" s="311">
        <v>44528</v>
      </c>
      <c r="B55" s="305">
        <v>19236</v>
      </c>
      <c r="C55" s="305">
        <v>38644</v>
      </c>
      <c r="D55" s="305">
        <v>13394</v>
      </c>
      <c r="E55" s="305">
        <v>145.1804501814776</v>
      </c>
      <c r="F55" s="305">
        <v>0</v>
      </c>
      <c r="G55" s="305">
        <v>25395.180450181477</v>
      </c>
      <c r="H55" s="305">
        <v>21877</v>
      </c>
      <c r="I55" s="312">
        <v>32.020000000000003</v>
      </c>
      <c r="J55" s="305">
        <v>6159</v>
      </c>
      <c r="K55" s="312">
        <v>13.73</v>
      </c>
      <c r="L55" s="305">
        <v>2641</v>
      </c>
      <c r="M55" s="305">
        <v>3518</v>
      </c>
    </row>
    <row r="56" spans="1:13" s="82" customFormat="1" ht="18" customHeight="1" x14ac:dyDescent="0.2">
      <c r="A56" s="311">
        <v>44535</v>
      </c>
      <c r="B56" s="305">
        <v>19599</v>
      </c>
      <c r="C56" s="305">
        <v>38644</v>
      </c>
      <c r="D56" s="305">
        <v>13142</v>
      </c>
      <c r="E56" s="305">
        <v>145.1804501814776</v>
      </c>
      <c r="F56" s="305">
        <v>-500</v>
      </c>
      <c r="G56" s="305">
        <v>25147.180450181477</v>
      </c>
      <c r="H56" s="305">
        <v>22509</v>
      </c>
      <c r="I56" s="312">
        <v>28.31</v>
      </c>
      <c r="J56" s="305">
        <v>5548</v>
      </c>
      <c r="K56" s="312">
        <v>14.85</v>
      </c>
      <c r="L56" s="305">
        <v>2910</v>
      </c>
      <c r="M56" s="305">
        <v>2638</v>
      </c>
    </row>
    <row r="57" spans="1:13" s="82" customFormat="1" ht="18" customHeight="1" x14ac:dyDescent="0.2">
      <c r="A57" s="311">
        <v>44542</v>
      </c>
      <c r="B57" s="305">
        <v>20006</v>
      </c>
      <c r="C57" s="305">
        <v>38644</v>
      </c>
      <c r="D57" s="305">
        <v>12427</v>
      </c>
      <c r="E57" s="305">
        <v>145.1804501814776</v>
      </c>
      <c r="F57" s="305">
        <v>-500</v>
      </c>
      <c r="G57" s="305">
        <v>25862.180450181477</v>
      </c>
      <c r="H57" s="305">
        <v>23062</v>
      </c>
      <c r="I57" s="312">
        <v>29.27</v>
      </c>
      <c r="J57" s="305">
        <v>5856</v>
      </c>
      <c r="K57" s="312">
        <v>15.28</v>
      </c>
      <c r="L57" s="305">
        <v>3056</v>
      </c>
      <c r="M57" s="305">
        <v>2800</v>
      </c>
    </row>
    <row r="58" spans="1:13" s="82" customFormat="1" ht="18" customHeight="1" x14ac:dyDescent="0.2">
      <c r="A58" s="311">
        <v>44549</v>
      </c>
      <c r="B58" s="305">
        <v>19966</v>
      </c>
      <c r="C58" s="305">
        <v>38644</v>
      </c>
      <c r="D58" s="305">
        <v>12404</v>
      </c>
      <c r="E58" s="305">
        <v>145.1804501814776</v>
      </c>
      <c r="F58" s="305">
        <v>-500</v>
      </c>
      <c r="G58" s="305">
        <v>25885.180450181477</v>
      </c>
      <c r="H58" s="305">
        <v>23157</v>
      </c>
      <c r="I58" s="312">
        <v>29.65</v>
      </c>
      <c r="J58" s="305">
        <v>5919</v>
      </c>
      <c r="K58" s="312">
        <v>15.98</v>
      </c>
      <c r="L58" s="305">
        <v>3191</v>
      </c>
      <c r="M58" s="305">
        <v>2728</v>
      </c>
    </row>
    <row r="59" spans="1:13" s="82" customFormat="1" ht="18" customHeight="1" x14ac:dyDescent="0.2">
      <c r="A59" s="311">
        <v>44556</v>
      </c>
      <c r="B59" s="305">
        <v>19937</v>
      </c>
      <c r="C59" s="305">
        <v>38644</v>
      </c>
      <c r="D59" s="305">
        <v>11757</v>
      </c>
      <c r="E59" s="305">
        <v>145.1804501814776</v>
      </c>
      <c r="F59" s="305">
        <v>-500</v>
      </c>
      <c r="G59" s="305">
        <v>26532.180450181477</v>
      </c>
      <c r="H59" s="305">
        <v>22800</v>
      </c>
      <c r="I59" s="312">
        <v>33.08</v>
      </c>
      <c r="J59" s="305">
        <v>6595</v>
      </c>
      <c r="K59" s="312">
        <v>14.36</v>
      </c>
      <c r="L59" s="305">
        <v>2863</v>
      </c>
      <c r="M59" s="305">
        <v>3732</v>
      </c>
    </row>
    <row r="60" spans="1:13" s="82" customFormat="1" ht="18" customHeight="1" x14ac:dyDescent="0.2">
      <c r="A60" s="311">
        <v>44563</v>
      </c>
      <c r="B60" s="305">
        <v>19503</v>
      </c>
      <c r="C60" s="305">
        <v>38644</v>
      </c>
      <c r="D60" s="305">
        <v>11985</v>
      </c>
      <c r="E60" s="305">
        <v>145.1804501814776</v>
      </c>
      <c r="F60" s="305">
        <v>-500</v>
      </c>
      <c r="G60" s="305">
        <v>26304.180450181477</v>
      </c>
      <c r="H60" s="305">
        <v>22532</v>
      </c>
      <c r="I60" s="312">
        <v>34.869999999999997</v>
      </c>
      <c r="J60" s="305">
        <v>6801</v>
      </c>
      <c r="K60" s="312">
        <v>15.53</v>
      </c>
      <c r="L60" s="305">
        <v>3029</v>
      </c>
      <c r="M60" s="305">
        <v>3772</v>
      </c>
    </row>
    <row r="61" spans="1:13" s="82" customFormat="1" ht="18" customHeight="1" x14ac:dyDescent="0.2">
      <c r="A61" s="311">
        <v>44570</v>
      </c>
      <c r="B61" s="305">
        <v>20263</v>
      </c>
      <c r="C61" s="305">
        <v>38644</v>
      </c>
      <c r="D61" s="305">
        <v>12270</v>
      </c>
      <c r="E61" s="305">
        <v>145.1804501814776</v>
      </c>
      <c r="F61" s="305">
        <v>-500</v>
      </c>
      <c r="G61" s="305">
        <v>26019.180450181477</v>
      </c>
      <c r="H61" s="305">
        <v>23334</v>
      </c>
      <c r="I61" s="312">
        <v>28.41</v>
      </c>
      <c r="J61" s="305">
        <v>5756</v>
      </c>
      <c r="K61" s="312">
        <v>15.16</v>
      </c>
      <c r="L61" s="305">
        <v>3071</v>
      </c>
      <c r="M61" s="305">
        <v>2685</v>
      </c>
    </row>
    <row r="62" spans="1:13" s="82" customFormat="1" ht="18" customHeight="1" x14ac:dyDescent="0.2">
      <c r="A62" s="311">
        <v>44577</v>
      </c>
      <c r="B62" s="305">
        <v>20794</v>
      </c>
      <c r="C62" s="305">
        <v>38644</v>
      </c>
      <c r="D62" s="305">
        <v>12055</v>
      </c>
      <c r="E62" s="305">
        <v>145.1804501814776</v>
      </c>
      <c r="F62" s="305">
        <v>-500</v>
      </c>
      <c r="G62" s="305">
        <v>26234.180450181477</v>
      </c>
      <c r="H62" s="305">
        <v>23865</v>
      </c>
      <c r="I62" s="312">
        <v>26.16</v>
      </c>
      <c r="J62" s="305">
        <v>5440</v>
      </c>
      <c r="K62" s="312">
        <v>14.77</v>
      </c>
      <c r="L62" s="305">
        <v>3071</v>
      </c>
      <c r="M62" s="305">
        <v>2369</v>
      </c>
    </row>
    <row r="63" spans="1:13" s="82" customFormat="1" ht="18" customHeight="1" x14ac:dyDescent="0.2">
      <c r="A63" s="311">
        <v>44584</v>
      </c>
      <c r="B63" s="305">
        <v>20948</v>
      </c>
      <c r="C63" s="305">
        <v>38644</v>
      </c>
      <c r="D63" s="305">
        <v>12310</v>
      </c>
      <c r="E63" s="305">
        <v>145.1804501814776</v>
      </c>
      <c r="F63" s="305">
        <v>-500</v>
      </c>
      <c r="G63" s="305">
        <v>25979.180450181477</v>
      </c>
      <c r="H63" s="305">
        <v>24019</v>
      </c>
      <c r="I63" s="312">
        <v>24.02</v>
      </c>
      <c r="J63" s="305">
        <v>5031</v>
      </c>
      <c r="K63" s="312">
        <v>14.66</v>
      </c>
      <c r="L63" s="305">
        <v>3071</v>
      </c>
      <c r="M63" s="305">
        <v>1960</v>
      </c>
    </row>
    <row r="64" spans="1:13" s="82" customFormat="1" ht="18" customHeight="1" x14ac:dyDescent="0.2">
      <c r="A64" s="311">
        <v>44591</v>
      </c>
      <c r="B64" s="305">
        <v>20959</v>
      </c>
      <c r="C64" s="305">
        <v>38644</v>
      </c>
      <c r="D64" s="305">
        <v>12126</v>
      </c>
      <c r="E64" s="305">
        <v>145.1804501814776</v>
      </c>
      <c r="F64" s="305">
        <v>-500</v>
      </c>
      <c r="G64" s="305">
        <v>26163.180450181477</v>
      </c>
      <c r="H64" s="305">
        <v>24030</v>
      </c>
      <c r="I64" s="312">
        <v>24.83</v>
      </c>
      <c r="J64" s="305">
        <v>5204</v>
      </c>
      <c r="K64" s="312">
        <v>14.65</v>
      </c>
      <c r="L64" s="305">
        <v>3071</v>
      </c>
      <c r="M64" s="305">
        <v>2133</v>
      </c>
    </row>
    <row r="65" spans="1:13" s="82" customFormat="1" ht="18" customHeight="1" x14ac:dyDescent="0.2">
      <c r="A65" s="311">
        <v>44598</v>
      </c>
      <c r="B65" s="305">
        <v>20335</v>
      </c>
      <c r="C65" s="305">
        <v>38644</v>
      </c>
      <c r="D65" s="305">
        <v>11891</v>
      </c>
      <c r="E65" s="305">
        <v>145.1804501814776</v>
      </c>
      <c r="F65" s="305">
        <v>-500</v>
      </c>
      <c r="G65" s="305">
        <v>26398.180450181477</v>
      </c>
      <c r="H65" s="305">
        <v>23240</v>
      </c>
      <c r="I65" s="312">
        <v>29.82</v>
      </c>
      <c r="J65" s="305">
        <v>6063</v>
      </c>
      <c r="K65" s="312">
        <v>14.29</v>
      </c>
      <c r="L65" s="305">
        <v>2905</v>
      </c>
      <c r="M65" s="305">
        <v>3158</v>
      </c>
    </row>
    <row r="66" spans="1:13" s="82" customFormat="1" ht="18" customHeight="1" x14ac:dyDescent="0.2">
      <c r="A66" s="311">
        <v>44605</v>
      </c>
      <c r="B66" s="305">
        <v>20143</v>
      </c>
      <c r="C66" s="305">
        <v>38644</v>
      </c>
      <c r="D66" s="305">
        <v>11915</v>
      </c>
      <c r="E66" s="305">
        <v>145.1804501814776</v>
      </c>
      <c r="F66" s="305">
        <v>-500</v>
      </c>
      <c r="G66" s="305">
        <v>26374.180450181477</v>
      </c>
      <c r="H66" s="305">
        <v>23048</v>
      </c>
      <c r="I66" s="312">
        <v>30.93</v>
      </c>
      <c r="J66" s="305">
        <v>6231</v>
      </c>
      <c r="K66" s="312">
        <v>14.42</v>
      </c>
      <c r="L66" s="305">
        <v>2905</v>
      </c>
      <c r="M66" s="305">
        <v>3326</v>
      </c>
    </row>
    <row r="67" spans="1:13" s="82" customFormat="1" ht="18" customHeight="1" x14ac:dyDescent="0.2">
      <c r="A67" s="311">
        <v>44612</v>
      </c>
      <c r="B67" s="305">
        <v>19718</v>
      </c>
      <c r="C67" s="305">
        <v>38644</v>
      </c>
      <c r="D67" s="305">
        <v>12962</v>
      </c>
      <c r="E67" s="305">
        <v>145.1804501814776</v>
      </c>
      <c r="F67" s="305">
        <v>-500</v>
      </c>
      <c r="G67" s="305">
        <v>25327.180450181477</v>
      </c>
      <c r="H67" s="305">
        <v>22593</v>
      </c>
      <c r="I67" s="312">
        <v>28.45</v>
      </c>
      <c r="J67" s="305">
        <v>5609</v>
      </c>
      <c r="K67" s="312">
        <v>14.58</v>
      </c>
      <c r="L67" s="305">
        <v>2875</v>
      </c>
      <c r="M67" s="305">
        <v>2734</v>
      </c>
    </row>
    <row r="68" spans="1:13" s="82" customFormat="1" ht="18" customHeight="1" x14ac:dyDescent="0.2">
      <c r="A68" s="311">
        <v>44619</v>
      </c>
      <c r="B68" s="305">
        <v>19699</v>
      </c>
      <c r="C68" s="305">
        <v>38644</v>
      </c>
      <c r="D68" s="305">
        <v>12228</v>
      </c>
      <c r="E68" s="305">
        <v>145.1804501814776</v>
      </c>
      <c r="F68" s="305">
        <v>-500</v>
      </c>
      <c r="G68" s="305">
        <v>26061.180450181477</v>
      </c>
      <c r="H68" s="305">
        <v>22604</v>
      </c>
      <c r="I68" s="312">
        <v>32.299999999999997</v>
      </c>
      <c r="J68" s="305">
        <v>6362</v>
      </c>
      <c r="K68" s="312">
        <v>14.75</v>
      </c>
      <c r="L68" s="305">
        <v>2905</v>
      </c>
      <c r="M68" s="305">
        <v>3457</v>
      </c>
    </row>
    <row r="69" spans="1:13" s="82" customFormat="1" ht="18" customHeight="1" x14ac:dyDescent="0.2">
      <c r="A69" s="311">
        <v>44626</v>
      </c>
      <c r="B69" s="305">
        <v>19486</v>
      </c>
      <c r="C69" s="305">
        <v>38644</v>
      </c>
      <c r="D69" s="305">
        <v>13107</v>
      </c>
      <c r="E69" s="305">
        <v>145.1804501814776</v>
      </c>
      <c r="F69" s="305">
        <v>-500</v>
      </c>
      <c r="G69" s="305">
        <v>25182.180450181477</v>
      </c>
      <c r="H69" s="305">
        <v>22056</v>
      </c>
      <c r="I69" s="312">
        <v>29.23</v>
      </c>
      <c r="J69" s="305">
        <v>5696</v>
      </c>
      <c r="K69" s="312">
        <v>13.19</v>
      </c>
      <c r="L69" s="305">
        <v>2570</v>
      </c>
      <c r="M69" s="305">
        <v>3126</v>
      </c>
    </row>
    <row r="70" spans="1:13" s="82" customFormat="1" ht="18" customHeight="1" x14ac:dyDescent="0.2">
      <c r="A70" s="311">
        <v>44633</v>
      </c>
      <c r="B70" s="305">
        <v>18699</v>
      </c>
      <c r="C70" s="305">
        <v>38644</v>
      </c>
      <c r="D70" s="305">
        <v>13366</v>
      </c>
      <c r="E70" s="305">
        <v>145.1804501814776</v>
      </c>
      <c r="F70" s="305">
        <v>-500</v>
      </c>
      <c r="G70" s="305">
        <v>24923.180450181477</v>
      </c>
      <c r="H70" s="305">
        <v>21270</v>
      </c>
      <c r="I70" s="312">
        <v>33.29</v>
      </c>
      <c r="J70" s="305">
        <v>6224</v>
      </c>
      <c r="K70" s="312">
        <v>13.75</v>
      </c>
      <c r="L70" s="305">
        <v>2571</v>
      </c>
      <c r="M70" s="305">
        <v>3653</v>
      </c>
    </row>
    <row r="71" spans="1:13" s="82" customFormat="1" ht="18" customHeight="1" x14ac:dyDescent="0.2">
      <c r="A71" s="311">
        <v>44640</v>
      </c>
      <c r="B71" s="305">
        <v>18157</v>
      </c>
      <c r="C71" s="305">
        <v>38644</v>
      </c>
      <c r="D71" s="305">
        <v>13231</v>
      </c>
      <c r="E71" s="305">
        <v>145.1804501814776</v>
      </c>
      <c r="F71" s="305">
        <v>-500</v>
      </c>
      <c r="G71" s="305">
        <v>25058.180450181477</v>
      </c>
      <c r="H71" s="305">
        <v>20725</v>
      </c>
      <c r="I71" s="312">
        <v>38.01</v>
      </c>
      <c r="J71" s="305">
        <v>6901</v>
      </c>
      <c r="K71" s="312">
        <v>14.14</v>
      </c>
      <c r="L71" s="305">
        <v>2568</v>
      </c>
      <c r="M71" s="305">
        <v>4333</v>
      </c>
    </row>
    <row r="72" spans="1:13" s="82" customFormat="1" ht="18" customHeight="1" x14ac:dyDescent="0.2">
      <c r="A72" s="311">
        <v>44647</v>
      </c>
      <c r="B72" s="305">
        <v>18100</v>
      </c>
      <c r="C72" s="305">
        <v>38644</v>
      </c>
      <c r="D72" s="305">
        <v>13237</v>
      </c>
      <c r="E72" s="305">
        <v>145.1804501814776</v>
      </c>
      <c r="F72" s="305">
        <v>-500</v>
      </c>
      <c r="G72" s="305">
        <v>25052.180450181477</v>
      </c>
      <c r="H72" s="305">
        <v>20668</v>
      </c>
      <c r="I72" s="312">
        <v>38.409999999999997</v>
      </c>
      <c r="J72" s="305">
        <v>6952</v>
      </c>
      <c r="K72" s="312">
        <v>14.19</v>
      </c>
      <c r="L72" s="305">
        <v>2568</v>
      </c>
      <c r="M72" s="305">
        <v>4384</v>
      </c>
    </row>
    <row r="73" spans="1:13" s="82" customFormat="1" ht="18" customHeight="1" x14ac:dyDescent="0.2">
      <c r="A73" s="311">
        <v>44654</v>
      </c>
      <c r="B73" s="305">
        <v>17553</v>
      </c>
      <c r="C73" s="305">
        <v>38644</v>
      </c>
      <c r="D73" s="305">
        <v>13343</v>
      </c>
      <c r="E73" s="305">
        <v>145.1804501814776</v>
      </c>
      <c r="F73" s="305">
        <v>-500</v>
      </c>
      <c r="G73" s="305">
        <v>24946.180450181477</v>
      </c>
      <c r="H73" s="305">
        <v>20257</v>
      </c>
      <c r="I73" s="312">
        <v>42.12</v>
      </c>
      <c r="J73" s="305">
        <v>7393</v>
      </c>
      <c r="K73" s="312">
        <v>15.4</v>
      </c>
      <c r="L73" s="305">
        <v>2704</v>
      </c>
      <c r="M73" s="305">
        <v>4689</v>
      </c>
    </row>
    <row r="74" spans="1:13" s="82" customFormat="1" ht="18" customHeight="1" x14ac:dyDescent="0.2">
      <c r="A74" s="311">
        <v>44661</v>
      </c>
      <c r="B74" s="305">
        <v>17043</v>
      </c>
      <c r="C74" s="305">
        <v>38644</v>
      </c>
      <c r="D74" s="305">
        <v>14700</v>
      </c>
      <c r="E74" s="305">
        <v>145.1804501814776</v>
      </c>
      <c r="F74" s="305">
        <v>0</v>
      </c>
      <c r="G74" s="305">
        <v>24089.180450181477</v>
      </c>
      <c r="H74" s="305">
        <v>19747</v>
      </c>
      <c r="I74" s="312">
        <v>41.34</v>
      </c>
      <c r="J74" s="305">
        <v>7046</v>
      </c>
      <c r="K74" s="312">
        <v>15.87</v>
      </c>
      <c r="L74" s="305">
        <v>2704</v>
      </c>
      <c r="M74" s="305">
        <v>4342</v>
      </c>
    </row>
    <row r="75" spans="1:13" s="82" customFormat="1" ht="18" customHeight="1" x14ac:dyDescent="0.2">
      <c r="A75" s="311">
        <v>44668</v>
      </c>
      <c r="B75" s="305">
        <v>16985</v>
      </c>
      <c r="C75" s="305">
        <v>38644</v>
      </c>
      <c r="D75" s="305">
        <v>15153</v>
      </c>
      <c r="E75" s="305">
        <v>145.1804501814776</v>
      </c>
      <c r="F75" s="305">
        <v>0</v>
      </c>
      <c r="G75" s="305">
        <v>23636.180450181477</v>
      </c>
      <c r="H75" s="305">
        <v>19689</v>
      </c>
      <c r="I75" s="312">
        <v>39.159999999999997</v>
      </c>
      <c r="J75" s="305">
        <v>6651</v>
      </c>
      <c r="K75" s="312">
        <v>15.92</v>
      </c>
      <c r="L75" s="305">
        <v>2704</v>
      </c>
      <c r="M75" s="305">
        <v>3947</v>
      </c>
    </row>
    <row r="76" spans="1:13" s="82" customFormat="1" ht="18" customHeight="1" x14ac:dyDescent="0.2">
      <c r="A76" s="311">
        <v>44675</v>
      </c>
      <c r="B76" s="305">
        <v>16935</v>
      </c>
      <c r="C76" s="305">
        <v>38644</v>
      </c>
      <c r="D76" s="305">
        <v>15012</v>
      </c>
      <c r="E76" s="305">
        <v>145.1804501814776</v>
      </c>
      <c r="F76" s="305">
        <v>0</v>
      </c>
      <c r="G76" s="305">
        <v>23777.180450181477</v>
      </c>
      <c r="H76" s="305">
        <v>19639</v>
      </c>
      <c r="I76" s="312">
        <v>40.4</v>
      </c>
      <c r="J76" s="305">
        <v>6842</v>
      </c>
      <c r="K76" s="312">
        <v>15.97</v>
      </c>
      <c r="L76" s="305">
        <v>2704</v>
      </c>
      <c r="M76" s="305">
        <v>4138</v>
      </c>
    </row>
    <row r="77" spans="1:13" s="82" customFormat="1" ht="18" customHeight="1" x14ac:dyDescent="0.2">
      <c r="A77" s="311">
        <v>44682</v>
      </c>
      <c r="B77" s="305">
        <v>16913</v>
      </c>
      <c r="C77" s="305">
        <v>38644</v>
      </c>
      <c r="D77" s="305">
        <v>15075</v>
      </c>
      <c r="E77" s="305">
        <v>145.1804501814776</v>
      </c>
      <c r="F77" s="305">
        <v>0</v>
      </c>
      <c r="G77" s="305">
        <v>23714.180450181477</v>
      </c>
      <c r="H77" s="305">
        <v>19617</v>
      </c>
      <c r="I77" s="312">
        <v>40.21</v>
      </c>
      <c r="J77" s="305">
        <v>6801</v>
      </c>
      <c r="K77" s="312">
        <v>15.99</v>
      </c>
      <c r="L77" s="305">
        <v>2704</v>
      </c>
      <c r="M77" s="305">
        <v>4097</v>
      </c>
    </row>
    <row r="78" spans="1:13" s="82" customFormat="1" ht="18" customHeight="1" x14ac:dyDescent="0.2">
      <c r="A78" s="311">
        <v>44689</v>
      </c>
      <c r="B78" s="305">
        <v>16751</v>
      </c>
      <c r="C78" s="305">
        <v>38644</v>
      </c>
      <c r="D78" s="305">
        <v>14914</v>
      </c>
      <c r="E78" s="305">
        <v>145.1804501814776</v>
      </c>
      <c r="F78" s="305">
        <v>0</v>
      </c>
      <c r="G78" s="305">
        <v>23875.180450181477</v>
      </c>
      <c r="H78" s="305">
        <v>19455</v>
      </c>
      <c r="I78" s="312">
        <v>42.53</v>
      </c>
      <c r="J78" s="305">
        <v>7124</v>
      </c>
      <c r="K78" s="312">
        <v>16.14</v>
      </c>
      <c r="L78" s="305">
        <v>2704</v>
      </c>
      <c r="M78" s="305">
        <v>4420</v>
      </c>
    </row>
    <row r="79" spans="1:13" s="82" customFormat="1" ht="18" customHeight="1" x14ac:dyDescent="0.2">
      <c r="A79" s="311">
        <v>44696</v>
      </c>
      <c r="B79" s="305">
        <v>17364</v>
      </c>
      <c r="C79" s="305">
        <v>38644</v>
      </c>
      <c r="D79" s="305">
        <v>14871</v>
      </c>
      <c r="E79" s="305">
        <v>145.1804501814776</v>
      </c>
      <c r="F79" s="305">
        <v>0</v>
      </c>
      <c r="G79" s="305">
        <v>23918.180450181477</v>
      </c>
      <c r="H79" s="305">
        <v>20068</v>
      </c>
      <c r="I79" s="312">
        <v>37.74</v>
      </c>
      <c r="J79" s="305">
        <v>6554</v>
      </c>
      <c r="K79" s="312">
        <v>15.57</v>
      </c>
      <c r="L79" s="305">
        <v>2704</v>
      </c>
      <c r="M79" s="305">
        <v>3850</v>
      </c>
    </row>
    <row r="80" spans="1:13" s="82" customFormat="1" ht="18" customHeight="1" x14ac:dyDescent="0.2">
      <c r="A80" s="311">
        <v>44703</v>
      </c>
      <c r="B80" s="305">
        <v>17386</v>
      </c>
      <c r="C80" s="305">
        <v>38644</v>
      </c>
      <c r="D80" s="305">
        <v>14743</v>
      </c>
      <c r="E80" s="305">
        <v>145.1804501814776</v>
      </c>
      <c r="F80" s="305">
        <v>0</v>
      </c>
      <c r="G80" s="305">
        <v>24046.180450181477</v>
      </c>
      <c r="H80" s="305">
        <v>20090</v>
      </c>
      <c r="I80" s="312">
        <v>38.31</v>
      </c>
      <c r="J80" s="305">
        <v>6660</v>
      </c>
      <c r="K80" s="312">
        <v>15.55</v>
      </c>
      <c r="L80" s="305">
        <v>2704</v>
      </c>
      <c r="M80" s="305">
        <v>3956</v>
      </c>
    </row>
    <row r="81" spans="1:13" s="82" customFormat="1" ht="18" customHeight="1" x14ac:dyDescent="0.2">
      <c r="A81" s="311">
        <v>44710</v>
      </c>
      <c r="B81" s="305">
        <v>18038</v>
      </c>
      <c r="C81" s="305">
        <v>38644</v>
      </c>
      <c r="D81" s="305">
        <v>16650</v>
      </c>
      <c r="E81" s="305">
        <v>145.1804501814776</v>
      </c>
      <c r="F81" s="305">
        <v>0</v>
      </c>
      <c r="G81" s="305">
        <v>22139.180450181477</v>
      </c>
      <c r="H81" s="305">
        <v>20742</v>
      </c>
      <c r="I81" s="312">
        <v>22.74</v>
      </c>
      <c r="J81" s="305">
        <v>4101</v>
      </c>
      <c r="K81" s="312">
        <v>14.99</v>
      </c>
      <c r="L81" s="305">
        <v>2704</v>
      </c>
      <c r="M81" s="305">
        <v>1397</v>
      </c>
    </row>
    <row r="82" spans="1:13" s="82" customFormat="1" ht="18" customHeight="1" x14ac:dyDescent="0.2">
      <c r="A82" s="311">
        <v>44717</v>
      </c>
      <c r="B82" s="305">
        <v>19447</v>
      </c>
      <c r="C82" s="305">
        <v>38644</v>
      </c>
      <c r="D82" s="305">
        <v>16436</v>
      </c>
      <c r="E82" s="305">
        <v>145.1804501814776</v>
      </c>
      <c r="F82" s="305">
        <v>0</v>
      </c>
      <c r="G82" s="305">
        <v>22353.180450181477</v>
      </c>
      <c r="H82" s="305">
        <v>22151</v>
      </c>
      <c r="I82" s="312">
        <v>14.94</v>
      </c>
      <c r="J82" s="305">
        <v>2906</v>
      </c>
      <c r="K82" s="312">
        <v>13.9</v>
      </c>
      <c r="L82" s="305">
        <v>2704</v>
      </c>
      <c r="M82" s="305">
        <v>202</v>
      </c>
    </row>
    <row r="83" spans="1:13" s="82" customFormat="1" ht="18" customHeight="1" x14ac:dyDescent="0.2">
      <c r="A83" s="311">
        <v>44724</v>
      </c>
      <c r="B83" s="305">
        <v>20767</v>
      </c>
      <c r="C83" s="305">
        <v>38644</v>
      </c>
      <c r="D83" s="305">
        <v>16588</v>
      </c>
      <c r="E83" s="305">
        <v>145.1804501814776</v>
      </c>
      <c r="F83" s="305">
        <v>0</v>
      </c>
      <c r="G83" s="305">
        <v>22201.180450181477</v>
      </c>
      <c r="H83" s="305">
        <v>23471</v>
      </c>
      <c r="I83" s="312">
        <v>6.91</v>
      </c>
      <c r="J83" s="305">
        <v>1434</v>
      </c>
      <c r="K83" s="312">
        <v>13.02</v>
      </c>
      <c r="L83" s="305">
        <v>2704</v>
      </c>
      <c r="M83" s="305">
        <v>-1270</v>
      </c>
    </row>
    <row r="84" spans="1:13" s="82" customFormat="1" ht="18" customHeight="1" x14ac:dyDescent="0.2">
      <c r="A84" s="311">
        <v>44731</v>
      </c>
      <c r="B84" s="305">
        <v>21330</v>
      </c>
      <c r="C84" s="305">
        <v>38644</v>
      </c>
      <c r="D84" s="305">
        <v>16655</v>
      </c>
      <c r="E84" s="305">
        <v>145.1804501814776</v>
      </c>
      <c r="F84" s="305">
        <v>0</v>
      </c>
      <c r="G84" s="305">
        <v>22134.180450181477</v>
      </c>
      <c r="H84" s="305">
        <v>24034</v>
      </c>
      <c r="I84" s="312">
        <v>3.77</v>
      </c>
      <c r="J84" s="305">
        <v>804</v>
      </c>
      <c r="K84" s="312">
        <v>12.68</v>
      </c>
      <c r="L84" s="305">
        <v>2704</v>
      </c>
      <c r="M84" s="305">
        <v>-1900</v>
      </c>
    </row>
    <row r="85" spans="1:13" s="82" customFormat="1" ht="18" customHeight="1" x14ac:dyDescent="0.2">
      <c r="A85" s="311">
        <v>44738</v>
      </c>
      <c r="B85" s="305">
        <v>22208</v>
      </c>
      <c r="C85" s="305">
        <v>38644</v>
      </c>
      <c r="D85" s="305">
        <v>13453</v>
      </c>
      <c r="E85" s="305">
        <v>145.1804501814776</v>
      </c>
      <c r="F85" s="305">
        <v>0</v>
      </c>
      <c r="G85" s="305">
        <v>25336.180450181477</v>
      </c>
      <c r="H85" s="305">
        <v>24912</v>
      </c>
      <c r="I85" s="312">
        <v>14.09</v>
      </c>
      <c r="J85" s="305">
        <v>3128</v>
      </c>
      <c r="K85" s="312">
        <v>12.18</v>
      </c>
      <c r="L85" s="305">
        <v>2704</v>
      </c>
      <c r="M85" s="305">
        <v>424</v>
      </c>
    </row>
    <row r="86" spans="1:13" s="82" customFormat="1" ht="18" customHeight="1" thickBot="1" x14ac:dyDescent="0.25">
      <c r="A86" s="311">
        <v>44745</v>
      </c>
      <c r="B86" s="305">
        <v>21793</v>
      </c>
      <c r="C86" s="305">
        <v>38644</v>
      </c>
      <c r="D86" s="305">
        <v>12540</v>
      </c>
      <c r="E86" s="305">
        <v>145.1804501814776</v>
      </c>
      <c r="F86" s="305">
        <v>0</v>
      </c>
      <c r="G86" s="305">
        <v>26249.180450181477</v>
      </c>
      <c r="H86" s="305">
        <v>24539</v>
      </c>
      <c r="I86" s="312">
        <v>20.45</v>
      </c>
      <c r="J86" s="305">
        <v>4456</v>
      </c>
      <c r="K86" s="312">
        <v>12.6</v>
      </c>
      <c r="L86" s="305">
        <v>2746</v>
      </c>
      <c r="M86" s="305">
        <v>1710</v>
      </c>
    </row>
    <row r="87" spans="1:13" s="82" customFormat="1" ht="17.25" customHeight="1" x14ac:dyDescent="0.2">
      <c r="A87" s="418" t="s">
        <v>1075</v>
      </c>
      <c r="B87" s="417"/>
      <c r="C87" s="417"/>
      <c r="D87" s="417"/>
      <c r="E87" s="417"/>
      <c r="F87" s="417"/>
      <c r="G87" s="417"/>
      <c r="H87" s="417"/>
      <c r="I87" s="417"/>
      <c r="J87" s="417"/>
      <c r="K87" s="417"/>
      <c r="L87" s="417"/>
      <c r="M87" s="419"/>
    </row>
    <row r="88" spans="1:13" s="82" customFormat="1" ht="18" customHeight="1" x14ac:dyDescent="0.2">
      <c r="A88" s="421" t="s">
        <v>1051</v>
      </c>
      <c r="B88" s="420"/>
      <c r="C88" s="420"/>
      <c r="D88" s="420"/>
      <c r="E88" s="420"/>
      <c r="F88" s="420"/>
      <c r="G88" s="420"/>
      <c r="H88" s="420"/>
      <c r="I88" s="420"/>
      <c r="J88" s="420"/>
      <c r="K88" s="420"/>
      <c r="L88" s="420"/>
      <c r="M88" s="419"/>
    </row>
    <row r="90" spans="1:13" x14ac:dyDescent="0.2">
      <c r="A90" s="4" t="s">
        <v>3</v>
      </c>
    </row>
  </sheetData>
  <hyperlinks>
    <hyperlink ref="A1" location="Menu!B1" display="Back to main menu"/>
    <hyperlink ref="A90" location="Menu!B1" display="Back to main menu"/>
  </hyperlinks>
  <pageMargins left="0.55118110236220497" right="0.31496062992126" top="0.98425196850393704" bottom="0.98425196850393704" header="0.511811023622047" footer="0.511811023622047"/>
  <pageSetup scale="61"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M90"/>
  <sheetViews>
    <sheetView view="pageBreakPreview" zoomScaleNormal="100" zoomScaleSheetLayoutView="100" workbookViewId="0">
      <pane xSplit="1" ySplit="7" topLeftCell="B82" activePane="bottomRight" state="frozen"/>
      <selection activeCell="C29" sqref="C29"/>
      <selection pane="topRight" activeCell="C29" sqref="C29"/>
      <selection pane="bottomLeft" activeCell="C29" sqref="C29"/>
      <selection pane="bottomRight" activeCell="F88" sqref="F88"/>
    </sheetView>
  </sheetViews>
  <sheetFormatPr defaultRowHeight="12.75" x14ac:dyDescent="0.2"/>
  <cols>
    <col min="1" max="1" width="12" style="21" customWidth="1"/>
    <col min="2" max="2" width="8.85546875" style="21" bestFit="1" customWidth="1"/>
    <col min="3" max="3" width="10.5703125" style="21" bestFit="1" customWidth="1"/>
    <col min="4" max="4" width="12.7109375" style="21" bestFit="1" customWidth="1"/>
    <col min="5" max="5" width="10" style="21" bestFit="1" customWidth="1"/>
    <col min="6" max="6" width="11.140625" style="21" bestFit="1" customWidth="1"/>
    <col min="7" max="8" width="10.5703125" style="21" bestFit="1" customWidth="1"/>
    <col min="9" max="10" width="8.85546875" style="21" bestFit="1" customWidth="1"/>
    <col min="11" max="11" width="9" style="21" bestFit="1" customWidth="1"/>
    <col min="12" max="12" width="9.85546875" style="21" bestFit="1" customWidth="1"/>
    <col min="13" max="13" width="12.7109375" style="21" bestFit="1" customWidth="1"/>
    <col min="14" max="16384" width="9.140625" style="21"/>
  </cols>
  <sheetData>
    <row r="1" spans="1:13" x14ac:dyDescent="0.2">
      <c r="A1" s="4" t="s">
        <v>3</v>
      </c>
    </row>
    <row r="2" spans="1:13" x14ac:dyDescent="0.2">
      <c r="A2" s="20"/>
    </row>
    <row r="3" spans="1:13" x14ac:dyDescent="0.2">
      <c r="A3" s="17" t="s">
        <v>35</v>
      </c>
      <c r="B3"/>
      <c r="C3"/>
      <c r="D3"/>
      <c r="E3"/>
      <c r="F3" s="17"/>
      <c r="G3" s="17"/>
      <c r="H3" s="17"/>
      <c r="L3" s="34"/>
    </row>
    <row r="5" spans="1:13" ht="30" customHeight="1" x14ac:dyDescent="0.2">
      <c r="A5" s="306" t="s">
        <v>130</v>
      </c>
      <c r="B5" s="307" t="s">
        <v>0</v>
      </c>
      <c r="C5" s="307" t="s">
        <v>241</v>
      </c>
      <c r="D5" s="307" t="s">
        <v>131</v>
      </c>
      <c r="E5" s="307" t="s">
        <v>127</v>
      </c>
      <c r="F5" s="307" t="s">
        <v>242</v>
      </c>
      <c r="G5" s="307" t="s">
        <v>243</v>
      </c>
      <c r="H5" s="307" t="s">
        <v>133</v>
      </c>
      <c r="I5" s="307" t="s">
        <v>132</v>
      </c>
      <c r="J5" s="307" t="s">
        <v>132</v>
      </c>
      <c r="K5" s="307" t="s">
        <v>133</v>
      </c>
      <c r="L5" s="307" t="s">
        <v>133</v>
      </c>
      <c r="M5" s="307" t="s">
        <v>134</v>
      </c>
    </row>
    <row r="6" spans="1:13" ht="15" customHeight="1" x14ac:dyDescent="0.2">
      <c r="A6" s="301" t="s">
        <v>135</v>
      </c>
      <c r="B6" s="308" t="s">
        <v>127</v>
      </c>
      <c r="C6" s="308" t="s">
        <v>136</v>
      </c>
      <c r="D6" s="308" t="s">
        <v>137</v>
      </c>
      <c r="E6" s="308" t="s">
        <v>128</v>
      </c>
      <c r="F6" s="308" t="s">
        <v>244</v>
      </c>
      <c r="G6" s="308" t="s">
        <v>136</v>
      </c>
      <c r="H6" s="308" t="s">
        <v>136</v>
      </c>
      <c r="I6" s="308" t="s">
        <v>138</v>
      </c>
      <c r="J6" s="308" t="s">
        <v>138</v>
      </c>
      <c r="K6" s="308" t="s">
        <v>138</v>
      </c>
      <c r="L6" s="308" t="s">
        <v>138</v>
      </c>
      <c r="M6" s="308" t="s">
        <v>139</v>
      </c>
    </row>
    <row r="7" spans="1:13" ht="15" customHeight="1" thickBot="1" x14ac:dyDescent="0.25">
      <c r="A7" s="302" t="s">
        <v>140</v>
      </c>
      <c r="B7" s="303" t="s">
        <v>129</v>
      </c>
      <c r="C7" s="303" t="s">
        <v>129</v>
      </c>
      <c r="D7" s="303" t="s">
        <v>129</v>
      </c>
      <c r="E7" s="303" t="s">
        <v>129</v>
      </c>
      <c r="F7" s="303" t="s">
        <v>129</v>
      </c>
      <c r="G7" s="303" t="s">
        <v>129</v>
      </c>
      <c r="H7" s="303" t="s">
        <v>129</v>
      </c>
      <c r="I7" s="303" t="s">
        <v>141</v>
      </c>
      <c r="J7" s="303" t="s">
        <v>129</v>
      </c>
      <c r="K7" s="303" t="s">
        <v>141</v>
      </c>
      <c r="L7" s="303" t="s">
        <v>129</v>
      </c>
      <c r="M7" s="303" t="s">
        <v>129</v>
      </c>
    </row>
    <row r="8" spans="1:13" ht="18" customHeight="1" x14ac:dyDescent="0.2">
      <c r="A8" s="309">
        <v>44199</v>
      </c>
      <c r="B8" s="304">
        <v>19943</v>
      </c>
      <c r="C8" s="304">
        <v>38944</v>
      </c>
      <c r="D8" s="304">
        <v>12316</v>
      </c>
      <c r="E8" s="304">
        <v>701.76895018147752</v>
      </c>
      <c r="F8" s="304">
        <v>-500</v>
      </c>
      <c r="G8" s="304">
        <v>26829.768950181478</v>
      </c>
      <c r="H8" s="304">
        <v>22960</v>
      </c>
      <c r="I8" s="310">
        <v>34.53</v>
      </c>
      <c r="J8" s="304">
        <v>6887</v>
      </c>
      <c r="K8" s="310">
        <v>15.13</v>
      </c>
      <c r="L8" s="304">
        <v>3017</v>
      </c>
      <c r="M8" s="304">
        <v>3870</v>
      </c>
    </row>
    <row r="9" spans="1:13" ht="18" customHeight="1" x14ac:dyDescent="0.2">
      <c r="A9" s="311">
        <v>44206</v>
      </c>
      <c r="B9" s="314">
        <v>20959</v>
      </c>
      <c r="C9" s="314">
        <v>38944</v>
      </c>
      <c r="D9" s="314">
        <v>12505</v>
      </c>
      <c r="E9" s="314">
        <v>701.76895018147752</v>
      </c>
      <c r="F9" s="314">
        <v>-500</v>
      </c>
      <c r="G9" s="314">
        <v>26640.768950181478</v>
      </c>
      <c r="H9" s="314">
        <v>24030</v>
      </c>
      <c r="I9" s="315">
        <v>27.11</v>
      </c>
      <c r="J9" s="314">
        <v>5682</v>
      </c>
      <c r="K9" s="315">
        <v>14.65</v>
      </c>
      <c r="L9" s="314">
        <v>3071</v>
      </c>
      <c r="M9" s="314">
        <v>2611</v>
      </c>
    </row>
    <row r="10" spans="1:13" ht="18" customHeight="1" x14ac:dyDescent="0.2">
      <c r="A10" s="311">
        <v>44213</v>
      </c>
      <c r="B10" s="314">
        <v>20922</v>
      </c>
      <c r="C10" s="314">
        <v>38944</v>
      </c>
      <c r="D10" s="314">
        <v>12721</v>
      </c>
      <c r="E10" s="314">
        <v>701.76895018147752</v>
      </c>
      <c r="F10" s="314">
        <v>-500</v>
      </c>
      <c r="G10" s="314">
        <v>26424.768950181478</v>
      </c>
      <c r="H10" s="314">
        <v>23970</v>
      </c>
      <c r="I10" s="315">
        <v>26.3</v>
      </c>
      <c r="J10" s="314">
        <v>5503</v>
      </c>
      <c r="K10" s="315">
        <v>14.57</v>
      </c>
      <c r="L10" s="314">
        <v>3048</v>
      </c>
      <c r="M10" s="314">
        <v>2455</v>
      </c>
    </row>
    <row r="11" spans="1:13" ht="18" customHeight="1" x14ac:dyDescent="0.2">
      <c r="A11" s="311">
        <v>44220</v>
      </c>
      <c r="B11" s="314">
        <v>21154</v>
      </c>
      <c r="C11" s="314">
        <v>38944</v>
      </c>
      <c r="D11" s="314">
        <v>12380</v>
      </c>
      <c r="E11" s="314">
        <v>701.76895018147752</v>
      </c>
      <c r="F11" s="314">
        <v>-500</v>
      </c>
      <c r="G11" s="314">
        <v>26765.768950181478</v>
      </c>
      <c r="H11" s="314">
        <v>24138</v>
      </c>
      <c r="I11" s="315">
        <v>26.53</v>
      </c>
      <c r="J11" s="314">
        <v>5612</v>
      </c>
      <c r="K11" s="315">
        <v>14.11</v>
      </c>
      <c r="L11" s="314">
        <v>2984</v>
      </c>
      <c r="M11" s="314">
        <v>2628</v>
      </c>
    </row>
    <row r="12" spans="1:13" ht="18" customHeight="1" x14ac:dyDescent="0.2">
      <c r="A12" s="311">
        <v>44227</v>
      </c>
      <c r="B12" s="314">
        <v>21176</v>
      </c>
      <c r="C12" s="314">
        <v>38944</v>
      </c>
      <c r="D12" s="314">
        <v>11708</v>
      </c>
      <c r="E12" s="314">
        <v>701.76895018147752</v>
      </c>
      <c r="F12" s="314">
        <v>-500</v>
      </c>
      <c r="G12" s="314">
        <v>27437.768950181478</v>
      </c>
      <c r="H12" s="314">
        <v>24081</v>
      </c>
      <c r="I12" s="315">
        <v>29.57</v>
      </c>
      <c r="J12" s="314">
        <v>6262</v>
      </c>
      <c r="K12" s="315">
        <v>13.72</v>
      </c>
      <c r="L12" s="314">
        <v>2905</v>
      </c>
      <c r="M12" s="314">
        <v>3357</v>
      </c>
    </row>
    <row r="13" spans="1:13" ht="18" customHeight="1" x14ac:dyDescent="0.2">
      <c r="A13" s="311">
        <v>44234</v>
      </c>
      <c r="B13" s="314">
        <v>20760</v>
      </c>
      <c r="C13" s="314">
        <v>38944</v>
      </c>
      <c r="D13" s="314">
        <v>12572</v>
      </c>
      <c r="E13" s="314">
        <v>701.76895018147752</v>
      </c>
      <c r="F13" s="314">
        <v>-500</v>
      </c>
      <c r="G13" s="314">
        <v>26573.768950181478</v>
      </c>
      <c r="H13" s="314">
        <v>23829</v>
      </c>
      <c r="I13" s="315">
        <v>28.01</v>
      </c>
      <c r="J13" s="314">
        <v>5814</v>
      </c>
      <c r="K13" s="315">
        <v>14.78</v>
      </c>
      <c r="L13" s="314">
        <v>3069</v>
      </c>
      <c r="M13" s="314">
        <v>2745</v>
      </c>
    </row>
    <row r="14" spans="1:13" ht="18" customHeight="1" x14ac:dyDescent="0.2">
      <c r="A14" s="311">
        <v>44241</v>
      </c>
      <c r="B14" s="314">
        <v>20306</v>
      </c>
      <c r="C14" s="314">
        <v>38944</v>
      </c>
      <c r="D14" s="314">
        <v>13475</v>
      </c>
      <c r="E14" s="314">
        <v>701.76895018147752</v>
      </c>
      <c r="F14" s="314">
        <v>-500</v>
      </c>
      <c r="G14" s="314">
        <v>25670.768950181478</v>
      </c>
      <c r="H14" s="314">
        <v>23276</v>
      </c>
      <c r="I14" s="315">
        <v>26.42</v>
      </c>
      <c r="J14" s="314">
        <v>5365</v>
      </c>
      <c r="K14" s="315">
        <v>14.63</v>
      </c>
      <c r="L14" s="314">
        <v>2970</v>
      </c>
      <c r="M14" s="314">
        <v>2395</v>
      </c>
    </row>
    <row r="15" spans="1:13" ht="18" customHeight="1" x14ac:dyDescent="0.2">
      <c r="A15" s="311">
        <v>44248</v>
      </c>
      <c r="B15" s="314">
        <v>19674</v>
      </c>
      <c r="C15" s="314">
        <v>39004</v>
      </c>
      <c r="D15" s="314">
        <v>12861</v>
      </c>
      <c r="E15" s="314">
        <v>701.76895018147752</v>
      </c>
      <c r="F15" s="314">
        <v>-500</v>
      </c>
      <c r="G15" s="314">
        <v>26344.768950181478</v>
      </c>
      <c r="H15" s="314">
        <v>22590</v>
      </c>
      <c r="I15" s="315">
        <v>33.909999999999997</v>
      </c>
      <c r="J15" s="314">
        <v>6671</v>
      </c>
      <c r="K15" s="315">
        <v>14.82</v>
      </c>
      <c r="L15" s="314">
        <v>2916</v>
      </c>
      <c r="M15" s="314">
        <v>3755</v>
      </c>
    </row>
    <row r="16" spans="1:13" ht="18" customHeight="1" x14ac:dyDescent="0.2">
      <c r="A16" s="311">
        <v>44255</v>
      </c>
      <c r="B16" s="314">
        <v>19659</v>
      </c>
      <c r="C16" s="314">
        <v>39004</v>
      </c>
      <c r="D16" s="314">
        <v>12486</v>
      </c>
      <c r="E16" s="314">
        <v>701.76895018147752</v>
      </c>
      <c r="F16" s="314">
        <v>-500</v>
      </c>
      <c r="G16" s="314">
        <v>26719.768950181478</v>
      </c>
      <c r="H16" s="314">
        <v>22495</v>
      </c>
      <c r="I16" s="315">
        <v>35.92</v>
      </c>
      <c r="J16" s="314">
        <v>7061</v>
      </c>
      <c r="K16" s="315">
        <v>14.43</v>
      </c>
      <c r="L16" s="314">
        <v>2836</v>
      </c>
      <c r="M16" s="314">
        <v>4225</v>
      </c>
    </row>
    <row r="17" spans="1:13" ht="18" customHeight="1" x14ac:dyDescent="0.2">
      <c r="A17" s="311">
        <v>44262</v>
      </c>
      <c r="B17" s="314">
        <v>19384</v>
      </c>
      <c r="C17" s="314">
        <v>39004</v>
      </c>
      <c r="D17" s="314">
        <v>13487</v>
      </c>
      <c r="E17" s="314">
        <v>701.76895018147752</v>
      </c>
      <c r="F17" s="314">
        <v>-500</v>
      </c>
      <c r="G17" s="314">
        <v>25718.768950181478</v>
      </c>
      <c r="H17" s="314">
        <v>21898</v>
      </c>
      <c r="I17" s="315">
        <v>32.68</v>
      </c>
      <c r="J17" s="314">
        <v>6335</v>
      </c>
      <c r="K17" s="315">
        <v>12.97</v>
      </c>
      <c r="L17" s="314">
        <v>2514</v>
      </c>
      <c r="M17" s="314">
        <v>3821</v>
      </c>
    </row>
    <row r="18" spans="1:13" ht="18" customHeight="1" x14ac:dyDescent="0.2">
      <c r="A18" s="311">
        <v>44269</v>
      </c>
      <c r="B18" s="314">
        <v>18621</v>
      </c>
      <c r="C18" s="314">
        <v>39004</v>
      </c>
      <c r="D18" s="314">
        <v>13905</v>
      </c>
      <c r="E18" s="314">
        <v>701.76895018147752</v>
      </c>
      <c r="F18" s="314">
        <v>-500</v>
      </c>
      <c r="G18" s="314">
        <v>25300.768950181478</v>
      </c>
      <c r="H18" s="314">
        <v>21228</v>
      </c>
      <c r="I18" s="315">
        <v>35.869999999999997</v>
      </c>
      <c r="J18" s="314">
        <v>6680</v>
      </c>
      <c r="K18" s="315">
        <v>14</v>
      </c>
      <c r="L18" s="314">
        <v>2607</v>
      </c>
      <c r="M18" s="314">
        <v>4073</v>
      </c>
    </row>
    <row r="19" spans="1:13" ht="18" customHeight="1" x14ac:dyDescent="0.2">
      <c r="A19" s="311">
        <v>44276</v>
      </c>
      <c r="B19" s="314">
        <v>18090</v>
      </c>
      <c r="C19" s="314">
        <v>39004</v>
      </c>
      <c r="D19" s="314">
        <v>13474</v>
      </c>
      <c r="E19" s="314">
        <v>701.76895018147752</v>
      </c>
      <c r="F19" s="314">
        <v>-500</v>
      </c>
      <c r="G19" s="314">
        <v>25731.768950181478</v>
      </c>
      <c r="H19" s="314">
        <v>20740</v>
      </c>
      <c r="I19" s="315">
        <v>42.24</v>
      </c>
      <c r="J19" s="314">
        <v>7642</v>
      </c>
      <c r="K19" s="315">
        <v>14.65</v>
      </c>
      <c r="L19" s="314">
        <v>2650</v>
      </c>
      <c r="M19" s="314">
        <v>4992</v>
      </c>
    </row>
    <row r="20" spans="1:13" ht="18" customHeight="1" x14ac:dyDescent="0.2">
      <c r="A20" s="311">
        <v>44283</v>
      </c>
      <c r="B20" s="314">
        <v>18046</v>
      </c>
      <c r="C20" s="314">
        <v>39004</v>
      </c>
      <c r="D20" s="314">
        <v>13541</v>
      </c>
      <c r="E20" s="314">
        <v>701.76895018147752</v>
      </c>
      <c r="F20" s="314">
        <v>-500</v>
      </c>
      <c r="G20" s="314">
        <v>25664.768950181478</v>
      </c>
      <c r="H20" s="314">
        <v>20588</v>
      </c>
      <c r="I20" s="315">
        <v>42.22</v>
      </c>
      <c r="J20" s="314">
        <v>7619</v>
      </c>
      <c r="K20" s="315">
        <v>14.09</v>
      </c>
      <c r="L20" s="314">
        <v>2542</v>
      </c>
      <c r="M20" s="314">
        <v>5077</v>
      </c>
    </row>
    <row r="21" spans="1:13" ht="18" customHeight="1" x14ac:dyDescent="0.2">
      <c r="A21" s="311">
        <v>44290</v>
      </c>
      <c r="B21" s="314">
        <v>17468</v>
      </c>
      <c r="C21" s="314">
        <v>39004</v>
      </c>
      <c r="D21" s="314">
        <v>13905</v>
      </c>
      <c r="E21" s="314">
        <v>701.76895018147752</v>
      </c>
      <c r="F21" s="314">
        <v>-500</v>
      </c>
      <c r="G21" s="314">
        <v>25300.768950181478</v>
      </c>
      <c r="H21" s="314">
        <v>20169</v>
      </c>
      <c r="I21" s="315">
        <v>44.84</v>
      </c>
      <c r="J21" s="314">
        <v>7833</v>
      </c>
      <c r="K21" s="315">
        <v>15.46</v>
      </c>
      <c r="L21" s="314">
        <v>2701</v>
      </c>
      <c r="M21" s="314">
        <v>5132</v>
      </c>
    </row>
    <row r="22" spans="1:13" ht="18" customHeight="1" x14ac:dyDescent="0.2">
      <c r="A22" s="311">
        <v>44297</v>
      </c>
      <c r="B22" s="314">
        <v>16953</v>
      </c>
      <c r="C22" s="314">
        <v>39004</v>
      </c>
      <c r="D22" s="314">
        <v>15840</v>
      </c>
      <c r="E22" s="314">
        <v>701.76895018147752</v>
      </c>
      <c r="F22" s="314">
        <v>0</v>
      </c>
      <c r="G22" s="314">
        <v>23865.768950181478</v>
      </c>
      <c r="H22" s="314">
        <v>19558</v>
      </c>
      <c r="I22" s="315">
        <v>40.78</v>
      </c>
      <c r="J22" s="314">
        <v>6913</v>
      </c>
      <c r="K22" s="315">
        <v>15.37</v>
      </c>
      <c r="L22" s="314">
        <v>2605</v>
      </c>
      <c r="M22" s="314">
        <v>4308</v>
      </c>
    </row>
    <row r="23" spans="1:13" ht="18" customHeight="1" x14ac:dyDescent="0.2">
      <c r="A23" s="311">
        <v>44304</v>
      </c>
      <c r="B23" s="314">
        <v>16886</v>
      </c>
      <c r="C23" s="314">
        <v>39004</v>
      </c>
      <c r="D23" s="314">
        <v>16218</v>
      </c>
      <c r="E23" s="314">
        <v>701.76895018147752</v>
      </c>
      <c r="F23" s="314">
        <v>0</v>
      </c>
      <c r="G23" s="314">
        <v>23487.768950181478</v>
      </c>
      <c r="H23" s="314">
        <v>19516</v>
      </c>
      <c r="I23" s="315">
        <v>39.1</v>
      </c>
      <c r="J23" s="314">
        <v>6602</v>
      </c>
      <c r="K23" s="315">
        <v>15.58</v>
      </c>
      <c r="L23" s="314">
        <v>2630</v>
      </c>
      <c r="M23" s="314">
        <v>3972</v>
      </c>
    </row>
    <row r="24" spans="1:13" ht="18" customHeight="1" x14ac:dyDescent="0.2">
      <c r="A24" s="311">
        <v>44311</v>
      </c>
      <c r="B24" s="314">
        <v>16845</v>
      </c>
      <c r="C24" s="314">
        <v>39004</v>
      </c>
      <c r="D24" s="314">
        <v>15213</v>
      </c>
      <c r="E24" s="314">
        <v>701.76895018147752</v>
      </c>
      <c r="F24" s="314">
        <v>0</v>
      </c>
      <c r="G24" s="314">
        <v>24492.768950181478</v>
      </c>
      <c r="H24" s="314">
        <v>19510</v>
      </c>
      <c r="I24" s="315">
        <v>45.4</v>
      </c>
      <c r="J24" s="314">
        <v>7648</v>
      </c>
      <c r="K24" s="315">
        <v>15.82</v>
      </c>
      <c r="L24" s="314">
        <v>2665</v>
      </c>
      <c r="M24" s="314">
        <v>4983</v>
      </c>
    </row>
    <row r="25" spans="1:13" ht="18" customHeight="1" x14ac:dyDescent="0.2">
      <c r="A25" s="311">
        <v>44318</v>
      </c>
      <c r="B25" s="314">
        <v>16823</v>
      </c>
      <c r="C25" s="314">
        <v>39004</v>
      </c>
      <c r="D25" s="314">
        <v>14809</v>
      </c>
      <c r="E25" s="314">
        <v>701.76895018147752</v>
      </c>
      <c r="F25" s="314">
        <v>0</v>
      </c>
      <c r="G25" s="314">
        <v>24896.768950181478</v>
      </c>
      <c r="H25" s="314">
        <v>19678</v>
      </c>
      <c r="I25" s="315">
        <v>47.99</v>
      </c>
      <c r="J25" s="314">
        <v>8074</v>
      </c>
      <c r="K25" s="315">
        <v>16.97</v>
      </c>
      <c r="L25" s="314">
        <v>2855</v>
      </c>
      <c r="M25" s="314">
        <v>5219</v>
      </c>
    </row>
    <row r="26" spans="1:13" ht="18" customHeight="1" x14ac:dyDescent="0.2">
      <c r="A26" s="311">
        <v>44325</v>
      </c>
      <c r="B26" s="314">
        <v>16656</v>
      </c>
      <c r="C26" s="314">
        <v>39004</v>
      </c>
      <c r="D26" s="314">
        <v>15023</v>
      </c>
      <c r="E26" s="314">
        <v>145.1804501814776</v>
      </c>
      <c r="F26" s="314">
        <v>0</v>
      </c>
      <c r="G26" s="314">
        <v>24126.180450181477</v>
      </c>
      <c r="H26" s="314">
        <v>19639</v>
      </c>
      <c r="I26" s="315">
        <v>44.85</v>
      </c>
      <c r="J26" s="314">
        <v>7470</v>
      </c>
      <c r="K26" s="315">
        <v>17.91</v>
      </c>
      <c r="L26" s="314">
        <v>2983</v>
      </c>
      <c r="M26" s="314">
        <v>4487</v>
      </c>
    </row>
    <row r="27" spans="1:13" ht="18" customHeight="1" x14ac:dyDescent="0.2">
      <c r="A27" s="311">
        <v>44332</v>
      </c>
      <c r="B27" s="314">
        <v>17266</v>
      </c>
      <c r="C27" s="314">
        <v>39004</v>
      </c>
      <c r="D27" s="314">
        <v>14036</v>
      </c>
      <c r="E27" s="314">
        <v>145.1804501814776</v>
      </c>
      <c r="F27" s="314">
        <v>0</v>
      </c>
      <c r="G27" s="314">
        <v>25113.180450181477</v>
      </c>
      <c r="H27" s="314">
        <v>20245</v>
      </c>
      <c r="I27" s="315">
        <v>45.45</v>
      </c>
      <c r="J27" s="314">
        <v>7847</v>
      </c>
      <c r="K27" s="315">
        <v>17.25</v>
      </c>
      <c r="L27" s="314">
        <v>2979</v>
      </c>
      <c r="M27" s="314">
        <v>4868</v>
      </c>
    </row>
    <row r="28" spans="1:13" ht="18" customHeight="1" x14ac:dyDescent="0.2">
      <c r="A28" s="311">
        <v>44339</v>
      </c>
      <c r="B28" s="314">
        <v>17286</v>
      </c>
      <c r="C28" s="314">
        <v>39004</v>
      </c>
      <c r="D28" s="314">
        <v>13761</v>
      </c>
      <c r="E28" s="314">
        <v>145.1804501814776</v>
      </c>
      <c r="F28" s="314">
        <v>0</v>
      </c>
      <c r="G28" s="314">
        <v>25388.180450181477</v>
      </c>
      <c r="H28" s="314">
        <v>20595</v>
      </c>
      <c r="I28" s="315">
        <v>46.87</v>
      </c>
      <c r="J28" s="314">
        <v>8102</v>
      </c>
      <c r="K28" s="315">
        <v>19.14</v>
      </c>
      <c r="L28" s="314">
        <v>3309</v>
      </c>
      <c r="M28" s="314">
        <v>4793</v>
      </c>
    </row>
    <row r="29" spans="1:13" ht="18" customHeight="1" x14ac:dyDescent="0.2">
      <c r="A29" s="311">
        <v>44346</v>
      </c>
      <c r="B29" s="314">
        <v>17941</v>
      </c>
      <c r="C29" s="314">
        <v>39004</v>
      </c>
      <c r="D29" s="314">
        <v>13820</v>
      </c>
      <c r="E29" s="314">
        <v>145.1804501814776</v>
      </c>
      <c r="F29" s="314">
        <v>0</v>
      </c>
      <c r="G29" s="314">
        <v>25329.180450181477</v>
      </c>
      <c r="H29" s="314">
        <v>21405</v>
      </c>
      <c r="I29" s="315">
        <v>41.18</v>
      </c>
      <c r="J29" s="314">
        <v>7388</v>
      </c>
      <c r="K29" s="315">
        <v>19.309999999999999</v>
      </c>
      <c r="L29" s="314">
        <v>3464</v>
      </c>
      <c r="M29" s="314">
        <v>3924</v>
      </c>
    </row>
    <row r="30" spans="1:13" ht="18" customHeight="1" x14ac:dyDescent="0.2">
      <c r="A30" s="311">
        <v>44353</v>
      </c>
      <c r="B30" s="314">
        <v>19440</v>
      </c>
      <c r="C30" s="314">
        <v>39004</v>
      </c>
      <c r="D30" s="314">
        <v>13972</v>
      </c>
      <c r="E30" s="314">
        <v>145.1804501814776</v>
      </c>
      <c r="F30" s="314">
        <v>0</v>
      </c>
      <c r="G30" s="314">
        <v>25177.180450181477</v>
      </c>
      <c r="H30" s="314">
        <v>22866</v>
      </c>
      <c r="I30" s="315">
        <v>29.51</v>
      </c>
      <c r="J30" s="314">
        <v>5737</v>
      </c>
      <c r="K30" s="315">
        <v>17.62</v>
      </c>
      <c r="L30" s="314">
        <v>3426</v>
      </c>
      <c r="M30" s="314">
        <v>2311</v>
      </c>
    </row>
    <row r="31" spans="1:13" ht="18" customHeight="1" x14ac:dyDescent="0.2">
      <c r="A31" s="311">
        <v>44360</v>
      </c>
      <c r="B31" s="314">
        <v>20765</v>
      </c>
      <c r="C31" s="314">
        <v>39004</v>
      </c>
      <c r="D31" s="314">
        <v>14123</v>
      </c>
      <c r="E31" s="314">
        <v>145.1804501814776</v>
      </c>
      <c r="F31" s="314">
        <v>0</v>
      </c>
      <c r="G31" s="314">
        <v>25026.180450181477</v>
      </c>
      <c r="H31" s="314">
        <v>23954</v>
      </c>
      <c r="I31" s="315">
        <v>20.52</v>
      </c>
      <c r="J31" s="314">
        <v>4261</v>
      </c>
      <c r="K31" s="315">
        <v>15.36</v>
      </c>
      <c r="L31" s="314">
        <v>3189</v>
      </c>
      <c r="M31" s="314">
        <v>1072</v>
      </c>
    </row>
    <row r="32" spans="1:13" ht="18" customHeight="1" x14ac:dyDescent="0.2">
      <c r="A32" s="311">
        <v>44367</v>
      </c>
      <c r="B32" s="314">
        <v>21342</v>
      </c>
      <c r="C32" s="314">
        <v>39004</v>
      </c>
      <c r="D32" s="314">
        <v>14101</v>
      </c>
      <c r="E32" s="314">
        <v>116.77168949771689</v>
      </c>
      <c r="F32" s="314">
        <v>0</v>
      </c>
      <c r="G32" s="314">
        <v>25019.771689497717</v>
      </c>
      <c r="H32" s="314">
        <v>24311</v>
      </c>
      <c r="I32" s="315">
        <v>17.23</v>
      </c>
      <c r="J32" s="314">
        <v>3678</v>
      </c>
      <c r="K32" s="315">
        <v>13.91</v>
      </c>
      <c r="L32" s="314">
        <v>2969</v>
      </c>
      <c r="M32" s="314">
        <v>709</v>
      </c>
    </row>
    <row r="33" spans="1:13" ht="18" customHeight="1" x14ac:dyDescent="0.2">
      <c r="A33" s="311">
        <v>44374</v>
      </c>
      <c r="B33" s="314">
        <v>22213</v>
      </c>
      <c r="C33" s="314">
        <v>39004</v>
      </c>
      <c r="D33" s="314">
        <v>13510</v>
      </c>
      <c r="E33" s="314">
        <v>95.966159052453463</v>
      </c>
      <c r="F33" s="314">
        <v>0</v>
      </c>
      <c r="G33" s="314">
        <v>25589.966159052452</v>
      </c>
      <c r="H33" s="314">
        <v>25101</v>
      </c>
      <c r="I33" s="315">
        <v>15.2</v>
      </c>
      <c r="J33" s="314">
        <v>3377</v>
      </c>
      <c r="K33" s="315">
        <v>13</v>
      </c>
      <c r="L33" s="314">
        <v>2888</v>
      </c>
      <c r="M33" s="314">
        <v>489</v>
      </c>
    </row>
    <row r="34" spans="1:13" ht="18" customHeight="1" x14ac:dyDescent="0.2">
      <c r="A34" s="311">
        <v>44381</v>
      </c>
      <c r="B34" s="314">
        <v>21738</v>
      </c>
      <c r="C34" s="314">
        <v>39004</v>
      </c>
      <c r="D34" s="314">
        <v>13159</v>
      </c>
      <c r="E34" s="314">
        <v>95.966159052453463</v>
      </c>
      <c r="F34" s="314">
        <v>0</v>
      </c>
      <c r="G34" s="314">
        <v>25940.966159052452</v>
      </c>
      <c r="H34" s="314">
        <v>24837</v>
      </c>
      <c r="I34" s="315">
        <v>19.329999999999998</v>
      </c>
      <c r="J34" s="314">
        <v>4203</v>
      </c>
      <c r="K34" s="315">
        <v>14.26</v>
      </c>
      <c r="L34" s="314">
        <v>3099</v>
      </c>
      <c r="M34" s="314">
        <v>1104</v>
      </c>
    </row>
    <row r="35" spans="1:13" ht="18" customHeight="1" x14ac:dyDescent="0.2">
      <c r="A35" s="311">
        <v>44388</v>
      </c>
      <c r="B35" s="314">
        <v>22463</v>
      </c>
      <c r="C35" s="314">
        <v>39004</v>
      </c>
      <c r="D35" s="314">
        <v>13633</v>
      </c>
      <c r="E35" s="314">
        <v>28.25</v>
      </c>
      <c r="F35" s="314">
        <v>0</v>
      </c>
      <c r="G35" s="314">
        <v>25399.25</v>
      </c>
      <c r="H35" s="314">
        <v>25363</v>
      </c>
      <c r="I35" s="315">
        <v>13.07</v>
      </c>
      <c r="J35" s="314">
        <v>2936</v>
      </c>
      <c r="K35" s="315">
        <v>12.91</v>
      </c>
      <c r="L35" s="314">
        <v>2900</v>
      </c>
      <c r="M35" s="314">
        <v>36</v>
      </c>
    </row>
    <row r="36" spans="1:13" ht="18" customHeight="1" x14ac:dyDescent="0.2">
      <c r="A36" s="311">
        <v>44395</v>
      </c>
      <c r="B36" s="314">
        <v>22501</v>
      </c>
      <c r="C36" s="314">
        <v>39004</v>
      </c>
      <c r="D36" s="314">
        <v>13646</v>
      </c>
      <c r="E36" s="314">
        <v>28.25</v>
      </c>
      <c r="F36" s="314">
        <v>0</v>
      </c>
      <c r="G36" s="314">
        <v>25386.25</v>
      </c>
      <c r="H36" s="314">
        <v>25423</v>
      </c>
      <c r="I36" s="315">
        <v>12.82</v>
      </c>
      <c r="J36" s="314">
        <v>2885</v>
      </c>
      <c r="K36" s="315">
        <v>12.99</v>
      </c>
      <c r="L36" s="314">
        <v>2922</v>
      </c>
      <c r="M36" s="314">
        <v>-37</v>
      </c>
    </row>
    <row r="37" spans="1:13" ht="18" customHeight="1" x14ac:dyDescent="0.2">
      <c r="A37" s="311">
        <v>44402</v>
      </c>
      <c r="B37" s="314">
        <v>22574</v>
      </c>
      <c r="C37" s="314">
        <v>39104</v>
      </c>
      <c r="D37" s="314">
        <v>13342</v>
      </c>
      <c r="E37" s="314">
        <v>28.25</v>
      </c>
      <c r="F37" s="314">
        <v>0</v>
      </c>
      <c r="G37" s="314">
        <v>25790.25</v>
      </c>
      <c r="H37" s="314">
        <v>25726</v>
      </c>
      <c r="I37" s="315">
        <v>14.25</v>
      </c>
      <c r="J37" s="314">
        <v>3216</v>
      </c>
      <c r="K37" s="315">
        <v>13.96</v>
      </c>
      <c r="L37" s="314">
        <v>3152</v>
      </c>
      <c r="M37" s="314">
        <v>64</v>
      </c>
    </row>
    <row r="38" spans="1:13" ht="18" customHeight="1" x14ac:dyDescent="0.2">
      <c r="A38" s="311">
        <v>44409</v>
      </c>
      <c r="B38" s="314">
        <v>22592</v>
      </c>
      <c r="C38" s="314">
        <v>39104</v>
      </c>
      <c r="D38" s="314">
        <v>13139</v>
      </c>
      <c r="E38" s="314">
        <v>28.25</v>
      </c>
      <c r="F38" s="314">
        <v>0</v>
      </c>
      <c r="G38" s="314">
        <v>25993.25</v>
      </c>
      <c r="H38" s="314">
        <v>25558</v>
      </c>
      <c r="I38" s="315">
        <v>15.05</v>
      </c>
      <c r="J38" s="314">
        <v>3401</v>
      </c>
      <c r="K38" s="315">
        <v>13.13</v>
      </c>
      <c r="L38" s="314">
        <v>2966</v>
      </c>
      <c r="M38" s="314">
        <v>435</v>
      </c>
    </row>
    <row r="39" spans="1:13" ht="18" customHeight="1" x14ac:dyDescent="0.2">
      <c r="A39" s="311">
        <v>44416</v>
      </c>
      <c r="B39" s="314">
        <v>21954</v>
      </c>
      <c r="C39" s="314">
        <v>39104</v>
      </c>
      <c r="D39" s="314">
        <v>13357</v>
      </c>
      <c r="E39" s="314">
        <v>95.966159052453463</v>
      </c>
      <c r="F39" s="314">
        <v>0</v>
      </c>
      <c r="G39" s="314">
        <v>25842.966159052452</v>
      </c>
      <c r="H39" s="314">
        <v>25032</v>
      </c>
      <c r="I39" s="315">
        <v>17.71</v>
      </c>
      <c r="J39" s="314">
        <v>3889</v>
      </c>
      <c r="K39" s="315">
        <v>14.02</v>
      </c>
      <c r="L39" s="314">
        <v>3078</v>
      </c>
      <c r="M39" s="314">
        <v>811</v>
      </c>
    </row>
    <row r="40" spans="1:13" ht="18" customHeight="1" x14ac:dyDescent="0.2">
      <c r="A40" s="311">
        <v>44423</v>
      </c>
      <c r="B40" s="314">
        <v>22117</v>
      </c>
      <c r="C40" s="314">
        <v>39104</v>
      </c>
      <c r="D40" s="314">
        <v>13578</v>
      </c>
      <c r="E40" s="314">
        <v>95.966159052453463</v>
      </c>
      <c r="F40" s="314">
        <v>0</v>
      </c>
      <c r="G40" s="314">
        <v>25621.966159052452</v>
      </c>
      <c r="H40" s="314">
        <v>25220</v>
      </c>
      <c r="I40" s="315">
        <v>15.85</v>
      </c>
      <c r="J40" s="314">
        <v>3505</v>
      </c>
      <c r="K40" s="315">
        <v>14.03</v>
      </c>
      <c r="L40" s="314">
        <v>3103</v>
      </c>
      <c r="M40" s="314">
        <v>402</v>
      </c>
    </row>
    <row r="41" spans="1:13" ht="18" customHeight="1" x14ac:dyDescent="0.2">
      <c r="A41" s="311">
        <v>44430</v>
      </c>
      <c r="B41" s="314">
        <v>22308</v>
      </c>
      <c r="C41" s="314">
        <v>39104</v>
      </c>
      <c r="D41" s="314">
        <v>13414</v>
      </c>
      <c r="E41" s="314">
        <v>28.25</v>
      </c>
      <c r="F41" s="314">
        <v>0</v>
      </c>
      <c r="G41" s="314">
        <v>25718.25</v>
      </c>
      <c r="H41" s="314">
        <v>25805</v>
      </c>
      <c r="I41" s="315">
        <v>15.29</v>
      </c>
      <c r="J41" s="314">
        <v>3410</v>
      </c>
      <c r="K41" s="315">
        <v>15.68</v>
      </c>
      <c r="L41" s="314">
        <v>3497</v>
      </c>
      <c r="M41" s="314">
        <v>-87</v>
      </c>
    </row>
    <row r="42" spans="1:13" ht="18" customHeight="1" x14ac:dyDescent="0.2">
      <c r="A42" s="311">
        <v>44437</v>
      </c>
      <c r="B42" s="314">
        <v>21758</v>
      </c>
      <c r="C42" s="314">
        <v>39104</v>
      </c>
      <c r="D42" s="314">
        <v>13236</v>
      </c>
      <c r="E42" s="314">
        <v>95.966159052453463</v>
      </c>
      <c r="F42" s="314">
        <v>0</v>
      </c>
      <c r="G42" s="314">
        <v>25963.966159052452</v>
      </c>
      <c r="H42" s="314">
        <v>25311</v>
      </c>
      <c r="I42" s="315">
        <v>19.329999999999998</v>
      </c>
      <c r="J42" s="314">
        <v>4206</v>
      </c>
      <c r="K42" s="315">
        <v>16.329999999999998</v>
      </c>
      <c r="L42" s="314">
        <v>3553</v>
      </c>
      <c r="M42" s="314">
        <v>653</v>
      </c>
    </row>
    <row r="43" spans="1:13" ht="18" customHeight="1" x14ac:dyDescent="0.2">
      <c r="A43" s="311">
        <v>44444</v>
      </c>
      <c r="B43" s="314">
        <v>21038</v>
      </c>
      <c r="C43" s="314">
        <v>39104</v>
      </c>
      <c r="D43" s="314">
        <v>13817</v>
      </c>
      <c r="E43" s="314">
        <v>145.1804501814776</v>
      </c>
      <c r="F43" s="314">
        <v>0</v>
      </c>
      <c r="G43" s="314">
        <v>25432.180450181477</v>
      </c>
      <c r="H43" s="314">
        <v>24401</v>
      </c>
      <c r="I43" s="315">
        <v>20.89</v>
      </c>
      <c r="J43" s="314">
        <v>4394</v>
      </c>
      <c r="K43" s="315">
        <v>15.99</v>
      </c>
      <c r="L43" s="314">
        <v>3363</v>
      </c>
      <c r="M43" s="314">
        <v>1031</v>
      </c>
    </row>
    <row r="44" spans="1:13" ht="18" customHeight="1" x14ac:dyDescent="0.2">
      <c r="A44" s="311">
        <v>44451</v>
      </c>
      <c r="B44" s="314">
        <v>21248</v>
      </c>
      <c r="C44" s="314">
        <v>39104</v>
      </c>
      <c r="D44" s="314">
        <v>14359</v>
      </c>
      <c r="E44" s="314">
        <v>116.77168949771689</v>
      </c>
      <c r="F44" s="314">
        <v>0</v>
      </c>
      <c r="G44" s="314">
        <v>24861.771689497717</v>
      </c>
      <c r="H44" s="314">
        <v>23906</v>
      </c>
      <c r="I44" s="315">
        <v>17.010000000000002</v>
      </c>
      <c r="J44" s="314">
        <v>3614</v>
      </c>
      <c r="K44" s="315">
        <v>12.51</v>
      </c>
      <c r="L44" s="314">
        <v>2658</v>
      </c>
      <c r="M44" s="314">
        <v>956</v>
      </c>
    </row>
    <row r="45" spans="1:13" ht="18" customHeight="1" x14ac:dyDescent="0.2">
      <c r="A45" s="311">
        <v>44458</v>
      </c>
      <c r="B45" s="314">
        <v>19992</v>
      </c>
      <c r="C45" s="314">
        <v>39104</v>
      </c>
      <c r="D45" s="314">
        <v>15656</v>
      </c>
      <c r="E45" s="314">
        <v>145.1804501814776</v>
      </c>
      <c r="F45" s="314">
        <v>0</v>
      </c>
      <c r="G45" s="314">
        <v>23593.180450181477</v>
      </c>
      <c r="H45" s="314">
        <v>22657</v>
      </c>
      <c r="I45" s="315">
        <v>18.010000000000002</v>
      </c>
      <c r="J45" s="314">
        <v>3601</v>
      </c>
      <c r="K45" s="315">
        <v>13.33</v>
      </c>
      <c r="L45" s="314">
        <v>2665</v>
      </c>
      <c r="M45" s="314">
        <v>936</v>
      </c>
    </row>
    <row r="46" spans="1:13" ht="18" customHeight="1" x14ac:dyDescent="0.2">
      <c r="A46" s="311">
        <v>44465</v>
      </c>
      <c r="B46" s="314">
        <v>18884</v>
      </c>
      <c r="C46" s="314">
        <v>39104</v>
      </c>
      <c r="D46" s="314">
        <v>15925</v>
      </c>
      <c r="E46" s="314">
        <v>145.1804501814776</v>
      </c>
      <c r="F46" s="314">
        <v>0</v>
      </c>
      <c r="G46" s="314">
        <v>23324.180450181477</v>
      </c>
      <c r="H46" s="314">
        <v>21264</v>
      </c>
      <c r="I46" s="315">
        <v>23.51</v>
      </c>
      <c r="J46" s="314">
        <v>4440</v>
      </c>
      <c r="K46" s="315">
        <v>12.6</v>
      </c>
      <c r="L46" s="314">
        <v>2380</v>
      </c>
      <c r="M46" s="314">
        <v>2060</v>
      </c>
    </row>
    <row r="47" spans="1:13" ht="18" customHeight="1" x14ac:dyDescent="0.2">
      <c r="A47" s="311">
        <v>44472</v>
      </c>
      <c r="B47" s="314">
        <v>18116</v>
      </c>
      <c r="C47" s="314">
        <v>39104</v>
      </c>
      <c r="D47" s="314">
        <v>15099</v>
      </c>
      <c r="E47" s="314">
        <v>145.1804501814776</v>
      </c>
      <c r="F47" s="314">
        <v>0</v>
      </c>
      <c r="G47" s="314">
        <v>24150.180450181477</v>
      </c>
      <c r="H47" s="314">
        <v>20602</v>
      </c>
      <c r="I47" s="315">
        <v>33.31</v>
      </c>
      <c r="J47" s="314">
        <v>6034</v>
      </c>
      <c r="K47" s="315">
        <v>13.72</v>
      </c>
      <c r="L47" s="314">
        <v>2486</v>
      </c>
      <c r="M47" s="314">
        <v>3548</v>
      </c>
    </row>
    <row r="48" spans="1:13" ht="18" customHeight="1" x14ac:dyDescent="0.2">
      <c r="A48" s="311">
        <v>44479</v>
      </c>
      <c r="B48" s="314">
        <v>16845</v>
      </c>
      <c r="C48" s="314">
        <v>39104</v>
      </c>
      <c r="D48" s="314">
        <v>14911</v>
      </c>
      <c r="E48" s="314">
        <v>145.1804501814776</v>
      </c>
      <c r="F48" s="314">
        <v>0</v>
      </c>
      <c r="G48" s="314">
        <v>24338.180450181477</v>
      </c>
      <c r="H48" s="314">
        <v>19504</v>
      </c>
      <c r="I48" s="315">
        <v>44.48</v>
      </c>
      <c r="J48" s="314">
        <v>7493</v>
      </c>
      <c r="K48" s="315">
        <v>15.79</v>
      </c>
      <c r="L48" s="314">
        <v>2659</v>
      </c>
      <c r="M48" s="314">
        <v>4834</v>
      </c>
    </row>
    <row r="49" spans="1:13" ht="18" customHeight="1" x14ac:dyDescent="0.2">
      <c r="A49" s="311">
        <v>44486</v>
      </c>
      <c r="B49" s="314">
        <v>16840</v>
      </c>
      <c r="C49" s="314">
        <v>39104</v>
      </c>
      <c r="D49" s="314">
        <v>14540</v>
      </c>
      <c r="E49" s="314">
        <v>145.1804501814776</v>
      </c>
      <c r="F49" s="314">
        <v>0</v>
      </c>
      <c r="G49" s="314">
        <v>24709.180450181477</v>
      </c>
      <c r="H49" s="314">
        <v>19259</v>
      </c>
      <c r="I49" s="315">
        <v>46.73</v>
      </c>
      <c r="J49" s="314">
        <v>7869</v>
      </c>
      <c r="K49" s="315">
        <v>14.36</v>
      </c>
      <c r="L49" s="314">
        <v>2419</v>
      </c>
      <c r="M49" s="314">
        <v>5450</v>
      </c>
    </row>
    <row r="50" spans="1:13" ht="18" customHeight="1" x14ac:dyDescent="0.2">
      <c r="A50" s="311">
        <v>44493</v>
      </c>
      <c r="B50" s="314">
        <v>17007</v>
      </c>
      <c r="C50" s="314">
        <v>39104</v>
      </c>
      <c r="D50" s="314">
        <v>14469</v>
      </c>
      <c r="E50" s="314">
        <v>145.1804501814776</v>
      </c>
      <c r="F50" s="314">
        <v>0</v>
      </c>
      <c r="G50" s="314">
        <v>24780.180450181477</v>
      </c>
      <c r="H50" s="314">
        <v>19364</v>
      </c>
      <c r="I50" s="315">
        <v>45.7</v>
      </c>
      <c r="J50" s="314">
        <v>7773</v>
      </c>
      <c r="K50" s="315">
        <v>13.86</v>
      </c>
      <c r="L50" s="314">
        <v>2357</v>
      </c>
      <c r="M50" s="314">
        <v>5416</v>
      </c>
    </row>
    <row r="51" spans="1:13" ht="18" customHeight="1" x14ac:dyDescent="0.2">
      <c r="A51" s="311">
        <v>44500</v>
      </c>
      <c r="B51" s="314">
        <v>17081</v>
      </c>
      <c r="C51" s="314">
        <v>39104</v>
      </c>
      <c r="D51" s="314">
        <v>14441</v>
      </c>
      <c r="E51" s="314">
        <v>145.1804501814776</v>
      </c>
      <c r="F51" s="314">
        <v>0</v>
      </c>
      <c r="G51" s="314">
        <v>24808.180450181477</v>
      </c>
      <c r="H51" s="314">
        <v>19478</v>
      </c>
      <c r="I51" s="315">
        <v>45.24</v>
      </c>
      <c r="J51" s="314">
        <v>7727</v>
      </c>
      <c r="K51" s="315">
        <v>14.03</v>
      </c>
      <c r="L51" s="314">
        <v>2397</v>
      </c>
      <c r="M51" s="314">
        <v>5330</v>
      </c>
    </row>
    <row r="52" spans="1:13" ht="18" customHeight="1" x14ac:dyDescent="0.2">
      <c r="A52" s="311">
        <v>44507</v>
      </c>
      <c r="B52" s="314">
        <v>17326</v>
      </c>
      <c r="C52" s="314">
        <v>39104</v>
      </c>
      <c r="D52" s="314">
        <v>14253</v>
      </c>
      <c r="E52" s="314">
        <v>145.1804501814776</v>
      </c>
      <c r="F52" s="314">
        <v>0</v>
      </c>
      <c r="G52" s="314">
        <v>24996.180450181477</v>
      </c>
      <c r="H52" s="314">
        <v>19778</v>
      </c>
      <c r="I52" s="315">
        <v>44.27</v>
      </c>
      <c r="J52" s="314">
        <v>7670</v>
      </c>
      <c r="K52" s="315">
        <v>14.15</v>
      </c>
      <c r="L52" s="314">
        <v>2452</v>
      </c>
      <c r="M52" s="314">
        <v>5218</v>
      </c>
    </row>
    <row r="53" spans="1:13" ht="18" customHeight="1" x14ac:dyDescent="0.2">
      <c r="A53" s="311">
        <v>44514</v>
      </c>
      <c r="B53" s="314">
        <v>18515</v>
      </c>
      <c r="C53" s="314">
        <v>39104</v>
      </c>
      <c r="D53" s="314">
        <v>14283</v>
      </c>
      <c r="E53" s="314">
        <v>145.1804501814776</v>
      </c>
      <c r="F53" s="314">
        <v>0</v>
      </c>
      <c r="G53" s="314">
        <v>24966.180450181477</v>
      </c>
      <c r="H53" s="314">
        <v>21150</v>
      </c>
      <c r="I53" s="315">
        <v>34.840000000000003</v>
      </c>
      <c r="J53" s="314">
        <v>6451</v>
      </c>
      <c r="K53" s="315">
        <v>14.23</v>
      </c>
      <c r="L53" s="314">
        <v>2635</v>
      </c>
      <c r="M53" s="314">
        <v>3816</v>
      </c>
    </row>
    <row r="54" spans="1:13" ht="18" customHeight="1" x14ac:dyDescent="0.2">
      <c r="A54" s="311">
        <v>44521</v>
      </c>
      <c r="B54" s="314">
        <v>18846</v>
      </c>
      <c r="C54" s="314">
        <v>39104</v>
      </c>
      <c r="D54" s="314">
        <v>14100</v>
      </c>
      <c r="E54" s="314">
        <v>145.1804501814776</v>
      </c>
      <c r="F54" s="314">
        <v>0</v>
      </c>
      <c r="G54" s="314">
        <v>25149.180450181477</v>
      </c>
      <c r="H54" s="314">
        <v>21258</v>
      </c>
      <c r="I54" s="315">
        <v>33.44</v>
      </c>
      <c r="J54" s="314">
        <v>6303</v>
      </c>
      <c r="K54" s="315">
        <v>12.8</v>
      </c>
      <c r="L54" s="314">
        <v>2412</v>
      </c>
      <c r="M54" s="314">
        <v>3891</v>
      </c>
    </row>
    <row r="55" spans="1:13" ht="18" customHeight="1" x14ac:dyDescent="0.2">
      <c r="A55" s="311">
        <v>44528</v>
      </c>
      <c r="B55" s="314">
        <v>19236</v>
      </c>
      <c r="C55" s="314">
        <v>39104</v>
      </c>
      <c r="D55" s="314">
        <v>13698</v>
      </c>
      <c r="E55" s="314">
        <v>145.1804501814776</v>
      </c>
      <c r="F55" s="314">
        <v>0</v>
      </c>
      <c r="G55" s="314">
        <v>25551.180450181477</v>
      </c>
      <c r="H55" s="314">
        <v>21877</v>
      </c>
      <c r="I55" s="315">
        <v>32.83</v>
      </c>
      <c r="J55" s="314">
        <v>6315</v>
      </c>
      <c r="K55" s="315">
        <v>13.73</v>
      </c>
      <c r="L55" s="314">
        <v>2641</v>
      </c>
      <c r="M55" s="314">
        <v>3674</v>
      </c>
    </row>
    <row r="56" spans="1:13" ht="18" customHeight="1" x14ac:dyDescent="0.2">
      <c r="A56" s="311">
        <v>44535</v>
      </c>
      <c r="B56" s="314">
        <v>19599</v>
      </c>
      <c r="C56" s="314">
        <v>39104</v>
      </c>
      <c r="D56" s="314">
        <v>13447</v>
      </c>
      <c r="E56" s="314">
        <v>145.1804501814776</v>
      </c>
      <c r="F56" s="314">
        <v>-500</v>
      </c>
      <c r="G56" s="314">
        <v>25302.180450181477</v>
      </c>
      <c r="H56" s="314">
        <v>22509</v>
      </c>
      <c r="I56" s="315">
        <v>29.1</v>
      </c>
      <c r="J56" s="314">
        <v>5703</v>
      </c>
      <c r="K56" s="315">
        <v>14.85</v>
      </c>
      <c r="L56" s="314">
        <v>2910</v>
      </c>
      <c r="M56" s="314">
        <v>2793</v>
      </c>
    </row>
    <row r="57" spans="1:13" ht="18" customHeight="1" x14ac:dyDescent="0.2">
      <c r="A57" s="311">
        <v>44542</v>
      </c>
      <c r="B57" s="314">
        <v>20006</v>
      </c>
      <c r="C57" s="314">
        <v>39104</v>
      </c>
      <c r="D57" s="314">
        <v>12725</v>
      </c>
      <c r="E57" s="314">
        <v>145.1804501814776</v>
      </c>
      <c r="F57" s="314">
        <v>-500</v>
      </c>
      <c r="G57" s="314">
        <v>26024.180450181477</v>
      </c>
      <c r="H57" s="314">
        <v>23062</v>
      </c>
      <c r="I57" s="315">
        <v>30.08</v>
      </c>
      <c r="J57" s="314">
        <v>6018</v>
      </c>
      <c r="K57" s="315">
        <v>15.28</v>
      </c>
      <c r="L57" s="314">
        <v>3056</v>
      </c>
      <c r="M57" s="314">
        <v>2962</v>
      </c>
    </row>
    <row r="58" spans="1:13" ht="18" customHeight="1" x14ac:dyDescent="0.2">
      <c r="A58" s="311">
        <v>44549</v>
      </c>
      <c r="B58" s="314">
        <v>19966</v>
      </c>
      <c r="C58" s="314">
        <v>39104</v>
      </c>
      <c r="D58" s="314">
        <v>12703</v>
      </c>
      <c r="E58" s="314">
        <v>145.1804501814776</v>
      </c>
      <c r="F58" s="314">
        <v>-500</v>
      </c>
      <c r="G58" s="314">
        <v>26046.180450181477</v>
      </c>
      <c r="H58" s="314">
        <v>23157</v>
      </c>
      <c r="I58" s="315">
        <v>30.45</v>
      </c>
      <c r="J58" s="314">
        <v>6080</v>
      </c>
      <c r="K58" s="315">
        <v>15.98</v>
      </c>
      <c r="L58" s="314">
        <v>3191</v>
      </c>
      <c r="M58" s="314">
        <v>2889</v>
      </c>
    </row>
    <row r="59" spans="1:13" ht="18" customHeight="1" x14ac:dyDescent="0.2">
      <c r="A59" s="311">
        <v>44556</v>
      </c>
      <c r="B59" s="314">
        <v>19937</v>
      </c>
      <c r="C59" s="314">
        <v>39104</v>
      </c>
      <c r="D59" s="314">
        <v>12055</v>
      </c>
      <c r="E59" s="314">
        <v>145.1804501814776</v>
      </c>
      <c r="F59" s="314">
        <v>-500</v>
      </c>
      <c r="G59" s="314">
        <v>26694.180450181477</v>
      </c>
      <c r="H59" s="314">
        <v>22800</v>
      </c>
      <c r="I59" s="315">
        <v>33.89</v>
      </c>
      <c r="J59" s="314">
        <v>6757</v>
      </c>
      <c r="K59" s="315">
        <v>14.36</v>
      </c>
      <c r="L59" s="314">
        <v>2863</v>
      </c>
      <c r="M59" s="314">
        <v>3894</v>
      </c>
    </row>
    <row r="60" spans="1:13" ht="18" customHeight="1" x14ac:dyDescent="0.2">
      <c r="A60" s="311">
        <v>44563</v>
      </c>
      <c r="B60" s="314">
        <v>19503</v>
      </c>
      <c r="C60" s="314">
        <v>39104</v>
      </c>
      <c r="D60" s="314">
        <v>12284</v>
      </c>
      <c r="E60" s="314">
        <v>145.1804501814776</v>
      </c>
      <c r="F60" s="314">
        <v>-500</v>
      </c>
      <c r="G60" s="314">
        <v>26465.180450181477</v>
      </c>
      <c r="H60" s="314">
        <v>22532</v>
      </c>
      <c r="I60" s="315">
        <v>35.700000000000003</v>
      </c>
      <c r="J60" s="314">
        <v>6962</v>
      </c>
      <c r="K60" s="315">
        <v>15.53</v>
      </c>
      <c r="L60" s="314">
        <v>3029</v>
      </c>
      <c r="M60" s="314">
        <v>3933</v>
      </c>
    </row>
    <row r="61" spans="1:13" ht="18" customHeight="1" x14ac:dyDescent="0.2">
      <c r="A61" s="311">
        <v>44570</v>
      </c>
      <c r="B61" s="314">
        <v>20263</v>
      </c>
      <c r="C61" s="314">
        <v>39104</v>
      </c>
      <c r="D61" s="314">
        <v>12568</v>
      </c>
      <c r="E61" s="314">
        <v>145.1804501814776</v>
      </c>
      <c r="F61" s="314">
        <v>-500</v>
      </c>
      <c r="G61" s="314">
        <v>26181.180450181477</v>
      </c>
      <c r="H61" s="314">
        <v>23334</v>
      </c>
      <c r="I61" s="315">
        <v>29.21</v>
      </c>
      <c r="J61" s="314">
        <v>5918</v>
      </c>
      <c r="K61" s="315">
        <v>15.16</v>
      </c>
      <c r="L61" s="314">
        <v>3071</v>
      </c>
      <c r="M61" s="314">
        <v>2847</v>
      </c>
    </row>
    <row r="62" spans="1:13" ht="18" customHeight="1" x14ac:dyDescent="0.2">
      <c r="A62" s="311">
        <v>44577</v>
      </c>
      <c r="B62" s="314">
        <v>20794</v>
      </c>
      <c r="C62" s="314">
        <v>39104</v>
      </c>
      <c r="D62" s="314">
        <v>12354</v>
      </c>
      <c r="E62" s="314">
        <v>145.1804501814776</v>
      </c>
      <c r="F62" s="314">
        <v>-500</v>
      </c>
      <c r="G62" s="314">
        <v>26395.180450181477</v>
      </c>
      <c r="H62" s="314">
        <v>23865</v>
      </c>
      <c r="I62" s="315">
        <v>26.94</v>
      </c>
      <c r="J62" s="314">
        <v>5601</v>
      </c>
      <c r="K62" s="315">
        <v>14.77</v>
      </c>
      <c r="L62" s="314">
        <v>3071</v>
      </c>
      <c r="M62" s="314">
        <v>2530</v>
      </c>
    </row>
    <row r="63" spans="1:13" ht="18" customHeight="1" x14ac:dyDescent="0.2">
      <c r="A63" s="311">
        <v>44584</v>
      </c>
      <c r="B63" s="314">
        <v>20948</v>
      </c>
      <c r="C63" s="314">
        <v>39104</v>
      </c>
      <c r="D63" s="314">
        <v>12608</v>
      </c>
      <c r="E63" s="314">
        <v>145.1804501814776</v>
      </c>
      <c r="F63" s="314">
        <v>-500</v>
      </c>
      <c r="G63" s="314">
        <v>26141.180450181477</v>
      </c>
      <c r="H63" s="314">
        <v>24019</v>
      </c>
      <c r="I63" s="315">
        <v>24.79</v>
      </c>
      <c r="J63" s="314">
        <v>5193</v>
      </c>
      <c r="K63" s="315">
        <v>14.66</v>
      </c>
      <c r="L63" s="314">
        <v>3071</v>
      </c>
      <c r="M63" s="314">
        <v>2122</v>
      </c>
    </row>
    <row r="64" spans="1:13" ht="18" customHeight="1" x14ac:dyDescent="0.2">
      <c r="A64" s="311">
        <v>44591</v>
      </c>
      <c r="B64" s="314">
        <v>20959</v>
      </c>
      <c r="C64" s="314">
        <v>39104</v>
      </c>
      <c r="D64" s="314">
        <v>12424</v>
      </c>
      <c r="E64" s="314">
        <v>145.1804501814776</v>
      </c>
      <c r="F64" s="314">
        <v>-500</v>
      </c>
      <c r="G64" s="314">
        <v>26325.180450181477</v>
      </c>
      <c r="H64" s="314">
        <v>24030</v>
      </c>
      <c r="I64" s="315">
        <v>25.6</v>
      </c>
      <c r="J64" s="314">
        <v>5366</v>
      </c>
      <c r="K64" s="315">
        <v>14.65</v>
      </c>
      <c r="L64" s="314">
        <v>3071</v>
      </c>
      <c r="M64" s="314">
        <v>2295</v>
      </c>
    </row>
    <row r="65" spans="1:13" ht="18" customHeight="1" x14ac:dyDescent="0.2">
      <c r="A65" s="311">
        <v>44598</v>
      </c>
      <c r="B65" s="314">
        <v>20335</v>
      </c>
      <c r="C65" s="314">
        <v>39104</v>
      </c>
      <c r="D65" s="314">
        <v>12189</v>
      </c>
      <c r="E65" s="314">
        <v>145.1804501814776</v>
      </c>
      <c r="F65" s="314">
        <v>-500</v>
      </c>
      <c r="G65" s="314">
        <v>26560.180450181477</v>
      </c>
      <c r="H65" s="314">
        <v>23240</v>
      </c>
      <c r="I65" s="315">
        <v>30.61</v>
      </c>
      <c r="J65" s="314">
        <v>6225</v>
      </c>
      <c r="K65" s="315">
        <v>14.29</v>
      </c>
      <c r="L65" s="314">
        <v>2905</v>
      </c>
      <c r="M65" s="314">
        <v>3320</v>
      </c>
    </row>
    <row r="66" spans="1:13" ht="18" customHeight="1" x14ac:dyDescent="0.2">
      <c r="A66" s="311">
        <v>44605</v>
      </c>
      <c r="B66" s="314">
        <v>20143</v>
      </c>
      <c r="C66" s="314">
        <v>39104</v>
      </c>
      <c r="D66" s="314">
        <v>12213</v>
      </c>
      <c r="E66" s="314">
        <v>145.1804501814776</v>
      </c>
      <c r="F66" s="314">
        <v>-500</v>
      </c>
      <c r="G66" s="314">
        <v>26536.180450181477</v>
      </c>
      <c r="H66" s="314">
        <v>23048</v>
      </c>
      <c r="I66" s="315">
        <v>31.74</v>
      </c>
      <c r="J66" s="314">
        <v>6393</v>
      </c>
      <c r="K66" s="315">
        <v>14.42</v>
      </c>
      <c r="L66" s="314">
        <v>2905</v>
      </c>
      <c r="M66" s="314">
        <v>3488</v>
      </c>
    </row>
    <row r="67" spans="1:13" ht="18" customHeight="1" x14ac:dyDescent="0.2">
      <c r="A67" s="311">
        <v>44612</v>
      </c>
      <c r="B67" s="314">
        <v>19718</v>
      </c>
      <c r="C67" s="314">
        <v>39104</v>
      </c>
      <c r="D67" s="314">
        <v>13260</v>
      </c>
      <c r="E67" s="314">
        <v>145.1804501814776</v>
      </c>
      <c r="F67" s="314">
        <v>-500</v>
      </c>
      <c r="G67" s="314">
        <v>25489.180450181477</v>
      </c>
      <c r="H67" s="314">
        <v>22593</v>
      </c>
      <c r="I67" s="315">
        <v>29.27</v>
      </c>
      <c r="J67" s="314">
        <v>5771</v>
      </c>
      <c r="K67" s="315">
        <v>14.58</v>
      </c>
      <c r="L67" s="314">
        <v>2875</v>
      </c>
      <c r="M67" s="314">
        <v>2896</v>
      </c>
    </row>
    <row r="68" spans="1:13" ht="18" customHeight="1" x14ac:dyDescent="0.2">
      <c r="A68" s="311">
        <v>44619</v>
      </c>
      <c r="B68" s="314">
        <v>19699</v>
      </c>
      <c r="C68" s="314">
        <v>39104</v>
      </c>
      <c r="D68" s="314">
        <v>12527</v>
      </c>
      <c r="E68" s="314">
        <v>145.1804501814776</v>
      </c>
      <c r="F68" s="314">
        <v>-500</v>
      </c>
      <c r="G68" s="314">
        <v>26222.180450181477</v>
      </c>
      <c r="H68" s="314">
        <v>22604</v>
      </c>
      <c r="I68" s="315">
        <v>33.11</v>
      </c>
      <c r="J68" s="314">
        <v>6523</v>
      </c>
      <c r="K68" s="315">
        <v>14.75</v>
      </c>
      <c r="L68" s="314">
        <v>2905</v>
      </c>
      <c r="M68" s="314">
        <v>3618</v>
      </c>
    </row>
    <row r="69" spans="1:13" ht="18" customHeight="1" x14ac:dyDescent="0.2">
      <c r="A69" s="311">
        <v>44626</v>
      </c>
      <c r="B69" s="314">
        <v>19486</v>
      </c>
      <c r="C69" s="314">
        <v>39104</v>
      </c>
      <c r="D69" s="314">
        <v>13430</v>
      </c>
      <c r="E69" s="314">
        <v>145.1804501814776</v>
      </c>
      <c r="F69" s="314">
        <v>-500</v>
      </c>
      <c r="G69" s="314">
        <v>25319.180450181477</v>
      </c>
      <c r="H69" s="314">
        <v>22056</v>
      </c>
      <c r="I69" s="315">
        <v>29.93</v>
      </c>
      <c r="J69" s="314">
        <v>5833</v>
      </c>
      <c r="K69" s="315">
        <v>13.19</v>
      </c>
      <c r="L69" s="314">
        <v>2570</v>
      </c>
      <c r="M69" s="314">
        <v>3263</v>
      </c>
    </row>
    <row r="70" spans="1:13" ht="18" customHeight="1" x14ac:dyDescent="0.2">
      <c r="A70" s="311">
        <v>44633</v>
      </c>
      <c r="B70" s="314">
        <v>18699</v>
      </c>
      <c r="C70" s="314">
        <v>39104</v>
      </c>
      <c r="D70" s="314">
        <v>13688</v>
      </c>
      <c r="E70" s="314">
        <v>145.1804501814776</v>
      </c>
      <c r="F70" s="314">
        <v>-500</v>
      </c>
      <c r="G70" s="314">
        <v>25061.180450181477</v>
      </c>
      <c r="H70" s="314">
        <v>21270</v>
      </c>
      <c r="I70" s="315">
        <v>34.020000000000003</v>
      </c>
      <c r="J70" s="314">
        <v>6362</v>
      </c>
      <c r="K70" s="315">
        <v>13.75</v>
      </c>
      <c r="L70" s="314">
        <v>2571</v>
      </c>
      <c r="M70" s="314">
        <v>3791</v>
      </c>
    </row>
    <row r="71" spans="1:13" ht="18" customHeight="1" x14ac:dyDescent="0.2">
      <c r="A71" s="311">
        <v>44640</v>
      </c>
      <c r="B71" s="314">
        <v>18157</v>
      </c>
      <c r="C71" s="314">
        <v>39104</v>
      </c>
      <c r="D71" s="314">
        <v>13554</v>
      </c>
      <c r="E71" s="314">
        <v>145.1804501814776</v>
      </c>
      <c r="F71" s="314">
        <v>-500</v>
      </c>
      <c r="G71" s="314">
        <v>25195.180450181477</v>
      </c>
      <c r="H71" s="314">
        <v>20725</v>
      </c>
      <c r="I71" s="315">
        <v>38.76</v>
      </c>
      <c r="J71" s="314">
        <v>7038</v>
      </c>
      <c r="K71" s="315">
        <v>14.14</v>
      </c>
      <c r="L71" s="314">
        <v>2568</v>
      </c>
      <c r="M71" s="314">
        <v>4470</v>
      </c>
    </row>
    <row r="72" spans="1:13" ht="18" customHeight="1" x14ac:dyDescent="0.2">
      <c r="A72" s="311">
        <v>44647</v>
      </c>
      <c r="B72" s="314">
        <v>18100</v>
      </c>
      <c r="C72" s="314">
        <v>39104</v>
      </c>
      <c r="D72" s="314">
        <v>13560</v>
      </c>
      <c r="E72" s="314">
        <v>145.1804501814776</v>
      </c>
      <c r="F72" s="314">
        <v>-500</v>
      </c>
      <c r="G72" s="314">
        <v>25189.180450181477</v>
      </c>
      <c r="H72" s="314">
        <v>20668</v>
      </c>
      <c r="I72" s="315">
        <v>39.17</v>
      </c>
      <c r="J72" s="314">
        <v>7089</v>
      </c>
      <c r="K72" s="315">
        <v>14.19</v>
      </c>
      <c r="L72" s="314">
        <v>2568</v>
      </c>
      <c r="M72" s="314">
        <v>4521</v>
      </c>
    </row>
    <row r="73" spans="1:13" ht="18" customHeight="1" x14ac:dyDescent="0.2">
      <c r="A73" s="311">
        <v>44654</v>
      </c>
      <c r="B73" s="314">
        <v>17553</v>
      </c>
      <c r="C73" s="314">
        <v>39104</v>
      </c>
      <c r="D73" s="314">
        <v>13668</v>
      </c>
      <c r="E73" s="314">
        <v>145.1804501814776</v>
      </c>
      <c r="F73" s="314">
        <v>-500</v>
      </c>
      <c r="G73" s="314">
        <v>25081.180450181477</v>
      </c>
      <c r="H73" s="314">
        <v>20257</v>
      </c>
      <c r="I73" s="315">
        <v>42.89</v>
      </c>
      <c r="J73" s="314">
        <v>7528</v>
      </c>
      <c r="K73" s="315">
        <v>15.4</v>
      </c>
      <c r="L73" s="314">
        <v>2704</v>
      </c>
      <c r="M73" s="314">
        <v>4824</v>
      </c>
    </row>
    <row r="74" spans="1:13" ht="18" customHeight="1" x14ac:dyDescent="0.2">
      <c r="A74" s="311">
        <v>44661</v>
      </c>
      <c r="B74" s="314">
        <v>17043</v>
      </c>
      <c r="C74" s="314">
        <v>39104</v>
      </c>
      <c r="D74" s="314">
        <v>15024</v>
      </c>
      <c r="E74" s="314">
        <v>145.1804501814776</v>
      </c>
      <c r="F74" s="314">
        <v>0</v>
      </c>
      <c r="G74" s="314">
        <v>24225.180450181477</v>
      </c>
      <c r="H74" s="314">
        <v>19747</v>
      </c>
      <c r="I74" s="315">
        <v>42.14</v>
      </c>
      <c r="J74" s="314">
        <v>7182</v>
      </c>
      <c r="K74" s="315">
        <v>15.87</v>
      </c>
      <c r="L74" s="314">
        <v>2704</v>
      </c>
      <c r="M74" s="314">
        <v>4478</v>
      </c>
    </row>
    <row r="75" spans="1:13" ht="18" customHeight="1" x14ac:dyDescent="0.2">
      <c r="A75" s="311">
        <v>44668</v>
      </c>
      <c r="B75" s="314">
        <v>16985</v>
      </c>
      <c r="C75" s="314">
        <v>39104</v>
      </c>
      <c r="D75" s="314">
        <v>15477</v>
      </c>
      <c r="E75" s="314">
        <v>145.1804501814776</v>
      </c>
      <c r="F75" s="314">
        <v>0</v>
      </c>
      <c r="G75" s="314">
        <v>23772.180450181477</v>
      </c>
      <c r="H75" s="314">
        <v>19689</v>
      </c>
      <c r="I75" s="315">
        <v>39.96</v>
      </c>
      <c r="J75" s="314">
        <v>6787</v>
      </c>
      <c r="K75" s="315">
        <v>15.92</v>
      </c>
      <c r="L75" s="314">
        <v>2704</v>
      </c>
      <c r="M75" s="314">
        <v>4083</v>
      </c>
    </row>
    <row r="76" spans="1:13" ht="18" customHeight="1" x14ac:dyDescent="0.2">
      <c r="A76" s="311">
        <v>44675</v>
      </c>
      <c r="B76" s="314">
        <v>16935</v>
      </c>
      <c r="C76" s="314">
        <v>39104</v>
      </c>
      <c r="D76" s="314">
        <v>15316</v>
      </c>
      <c r="E76" s="314">
        <v>145.1804501814776</v>
      </c>
      <c r="F76" s="314">
        <v>0</v>
      </c>
      <c r="G76" s="314">
        <v>23933.180450181477</v>
      </c>
      <c r="H76" s="314">
        <v>19639</v>
      </c>
      <c r="I76" s="315">
        <v>41.32</v>
      </c>
      <c r="J76" s="314">
        <v>6998</v>
      </c>
      <c r="K76" s="315">
        <v>15.97</v>
      </c>
      <c r="L76" s="314">
        <v>2704</v>
      </c>
      <c r="M76" s="314">
        <v>4294</v>
      </c>
    </row>
    <row r="77" spans="1:13" ht="18" customHeight="1" x14ac:dyDescent="0.2">
      <c r="A77" s="311">
        <v>44682</v>
      </c>
      <c r="B77" s="314">
        <v>16913</v>
      </c>
      <c r="C77" s="314">
        <v>39104</v>
      </c>
      <c r="D77" s="314">
        <v>15379</v>
      </c>
      <c r="E77" s="314">
        <v>145.1804501814776</v>
      </c>
      <c r="F77" s="314">
        <v>0</v>
      </c>
      <c r="G77" s="314">
        <v>23870.180450181477</v>
      </c>
      <c r="H77" s="314">
        <v>19617</v>
      </c>
      <c r="I77" s="315">
        <v>41.13</v>
      </c>
      <c r="J77" s="314">
        <v>6957</v>
      </c>
      <c r="K77" s="315">
        <v>15.99</v>
      </c>
      <c r="L77" s="314">
        <v>2704</v>
      </c>
      <c r="M77" s="314">
        <v>4253</v>
      </c>
    </row>
    <row r="78" spans="1:13" ht="18" customHeight="1" x14ac:dyDescent="0.2">
      <c r="A78" s="311">
        <v>44689</v>
      </c>
      <c r="B78" s="314">
        <v>16751</v>
      </c>
      <c r="C78" s="314">
        <v>39104</v>
      </c>
      <c r="D78" s="314">
        <v>15269</v>
      </c>
      <c r="E78" s="314">
        <v>145.1804501814776</v>
      </c>
      <c r="F78" s="314">
        <v>0</v>
      </c>
      <c r="G78" s="314">
        <v>23980.180450181477</v>
      </c>
      <c r="H78" s="314">
        <v>19455</v>
      </c>
      <c r="I78" s="315">
        <v>43.16</v>
      </c>
      <c r="J78" s="314">
        <v>7229</v>
      </c>
      <c r="K78" s="315">
        <v>16.14</v>
      </c>
      <c r="L78" s="314">
        <v>2704</v>
      </c>
      <c r="M78" s="314">
        <v>4525</v>
      </c>
    </row>
    <row r="79" spans="1:13" ht="18" customHeight="1" x14ac:dyDescent="0.2">
      <c r="A79" s="311">
        <v>44696</v>
      </c>
      <c r="B79" s="314">
        <v>17364</v>
      </c>
      <c r="C79" s="314">
        <v>39104</v>
      </c>
      <c r="D79" s="314">
        <v>15226</v>
      </c>
      <c r="E79" s="314">
        <v>145.1804501814776</v>
      </c>
      <c r="F79" s="314">
        <v>0</v>
      </c>
      <c r="G79" s="314">
        <v>24023.180450181477</v>
      </c>
      <c r="H79" s="314">
        <v>20068</v>
      </c>
      <c r="I79" s="315">
        <v>38.35</v>
      </c>
      <c r="J79" s="314">
        <v>6659</v>
      </c>
      <c r="K79" s="315">
        <v>15.57</v>
      </c>
      <c r="L79" s="314">
        <v>2704</v>
      </c>
      <c r="M79" s="314">
        <v>3955</v>
      </c>
    </row>
    <row r="80" spans="1:13" ht="18" customHeight="1" x14ac:dyDescent="0.2">
      <c r="A80" s="311">
        <v>44703</v>
      </c>
      <c r="B80" s="314">
        <v>17386</v>
      </c>
      <c r="C80" s="314">
        <v>39104</v>
      </c>
      <c r="D80" s="314">
        <v>15098</v>
      </c>
      <c r="E80" s="314">
        <v>145.1804501814776</v>
      </c>
      <c r="F80" s="314">
        <v>0</v>
      </c>
      <c r="G80" s="314">
        <v>24151.180450181477</v>
      </c>
      <c r="H80" s="314">
        <v>20090</v>
      </c>
      <c r="I80" s="315">
        <v>38.909999999999997</v>
      </c>
      <c r="J80" s="314">
        <v>6765</v>
      </c>
      <c r="K80" s="315">
        <v>15.55</v>
      </c>
      <c r="L80" s="314">
        <v>2704</v>
      </c>
      <c r="M80" s="314">
        <v>4061</v>
      </c>
    </row>
    <row r="81" spans="1:13" ht="18" customHeight="1" x14ac:dyDescent="0.2">
      <c r="A81" s="311">
        <v>44710</v>
      </c>
      <c r="B81" s="314">
        <v>18038</v>
      </c>
      <c r="C81" s="314">
        <v>39104</v>
      </c>
      <c r="D81" s="314">
        <v>17005</v>
      </c>
      <c r="E81" s="314">
        <v>145.1804501814776</v>
      </c>
      <c r="F81" s="314">
        <v>0</v>
      </c>
      <c r="G81" s="314">
        <v>22244.180450181477</v>
      </c>
      <c r="H81" s="314">
        <v>20742</v>
      </c>
      <c r="I81" s="315">
        <v>23.32</v>
      </c>
      <c r="J81" s="314">
        <v>4206</v>
      </c>
      <c r="K81" s="315">
        <v>14.99</v>
      </c>
      <c r="L81" s="314">
        <v>2704</v>
      </c>
      <c r="M81" s="314">
        <v>1502</v>
      </c>
    </row>
    <row r="82" spans="1:13" ht="18" customHeight="1" x14ac:dyDescent="0.2">
      <c r="A82" s="311">
        <v>44717</v>
      </c>
      <c r="B82" s="314">
        <v>19447</v>
      </c>
      <c r="C82" s="314">
        <v>39104</v>
      </c>
      <c r="D82" s="314">
        <v>16831</v>
      </c>
      <c r="E82" s="314">
        <v>145.1804501814776</v>
      </c>
      <c r="F82" s="314">
        <v>0</v>
      </c>
      <c r="G82" s="314">
        <v>22418.180450181477</v>
      </c>
      <c r="H82" s="314">
        <v>22151</v>
      </c>
      <c r="I82" s="315">
        <v>15.28</v>
      </c>
      <c r="J82" s="314">
        <v>2971</v>
      </c>
      <c r="K82" s="315">
        <v>13.9</v>
      </c>
      <c r="L82" s="314">
        <v>2704</v>
      </c>
      <c r="M82" s="314">
        <v>267</v>
      </c>
    </row>
    <row r="83" spans="1:13" ht="18" customHeight="1" x14ac:dyDescent="0.2">
      <c r="A83" s="311">
        <v>44724</v>
      </c>
      <c r="B83" s="314">
        <v>20767</v>
      </c>
      <c r="C83" s="314">
        <v>39104</v>
      </c>
      <c r="D83" s="314">
        <v>16983</v>
      </c>
      <c r="E83" s="314">
        <v>145.1804501814776</v>
      </c>
      <c r="F83" s="314">
        <v>0</v>
      </c>
      <c r="G83" s="314">
        <v>22266.180450181477</v>
      </c>
      <c r="H83" s="314">
        <v>23471</v>
      </c>
      <c r="I83" s="315">
        <v>7.22</v>
      </c>
      <c r="J83" s="314">
        <v>1499</v>
      </c>
      <c r="K83" s="315">
        <v>13.02</v>
      </c>
      <c r="L83" s="314">
        <v>2704</v>
      </c>
      <c r="M83" s="314">
        <v>-1205</v>
      </c>
    </row>
    <row r="84" spans="1:13" ht="18" customHeight="1" x14ac:dyDescent="0.2">
      <c r="A84" s="311">
        <v>44731</v>
      </c>
      <c r="B84" s="314">
        <v>21330</v>
      </c>
      <c r="C84" s="314">
        <v>39104</v>
      </c>
      <c r="D84" s="314">
        <v>17050</v>
      </c>
      <c r="E84" s="314">
        <v>145.1804501814776</v>
      </c>
      <c r="F84" s="314">
        <v>0</v>
      </c>
      <c r="G84" s="314">
        <v>22199.180450181477</v>
      </c>
      <c r="H84" s="314">
        <v>24034</v>
      </c>
      <c r="I84" s="315">
        <v>4.07</v>
      </c>
      <c r="J84" s="314">
        <v>869</v>
      </c>
      <c r="K84" s="315">
        <v>12.68</v>
      </c>
      <c r="L84" s="314">
        <v>2704</v>
      </c>
      <c r="M84" s="314">
        <v>-1835</v>
      </c>
    </row>
    <row r="85" spans="1:13" ht="18" customHeight="1" x14ac:dyDescent="0.2">
      <c r="A85" s="311">
        <v>44738</v>
      </c>
      <c r="B85" s="314">
        <v>22208</v>
      </c>
      <c r="C85" s="314">
        <v>39104</v>
      </c>
      <c r="D85" s="314">
        <v>13848</v>
      </c>
      <c r="E85" s="314">
        <v>145.1804501814776</v>
      </c>
      <c r="F85" s="314">
        <v>0</v>
      </c>
      <c r="G85" s="314">
        <v>25401.180450181477</v>
      </c>
      <c r="H85" s="314">
        <v>24912</v>
      </c>
      <c r="I85" s="315">
        <v>14.38</v>
      </c>
      <c r="J85" s="314">
        <v>3193</v>
      </c>
      <c r="K85" s="315">
        <v>12.18</v>
      </c>
      <c r="L85" s="314">
        <v>2704</v>
      </c>
      <c r="M85" s="314">
        <v>489</v>
      </c>
    </row>
    <row r="86" spans="1:13" ht="18" customHeight="1" x14ac:dyDescent="0.2">
      <c r="A86" s="311">
        <v>44745</v>
      </c>
      <c r="B86" s="314">
        <v>21793</v>
      </c>
      <c r="C86" s="314">
        <v>39104</v>
      </c>
      <c r="D86" s="314">
        <v>12935</v>
      </c>
      <c r="E86" s="314">
        <v>145.1804501814776</v>
      </c>
      <c r="F86" s="314">
        <v>0</v>
      </c>
      <c r="G86" s="314">
        <v>26314.180450181477</v>
      </c>
      <c r="H86" s="314">
        <v>24539</v>
      </c>
      <c r="I86" s="315">
        <v>20.75</v>
      </c>
      <c r="J86" s="314">
        <v>4521</v>
      </c>
      <c r="K86" s="315">
        <v>12.6</v>
      </c>
      <c r="L86" s="314">
        <v>2746</v>
      </c>
      <c r="M86" s="314">
        <v>1775</v>
      </c>
    </row>
    <row r="87" spans="1:13" ht="18" customHeight="1" x14ac:dyDescent="0.2">
      <c r="A87" s="433" t="s">
        <v>1057</v>
      </c>
      <c r="B87" s="434"/>
      <c r="C87" s="434"/>
      <c r="D87" s="434"/>
      <c r="E87" s="434"/>
      <c r="F87" s="434"/>
      <c r="G87" s="434"/>
      <c r="H87" s="434"/>
      <c r="I87" s="435"/>
      <c r="J87" s="434"/>
      <c r="K87" s="435"/>
      <c r="L87" s="434"/>
      <c r="M87" s="434"/>
    </row>
    <row r="88" spans="1:13" ht="32.25" customHeight="1" x14ac:dyDescent="0.2">
      <c r="A88" s="422" t="s">
        <v>1058</v>
      </c>
      <c r="B88" s="422"/>
      <c r="C88" s="422"/>
      <c r="D88" s="422"/>
      <c r="E88" s="422"/>
      <c r="F88" s="422"/>
      <c r="G88" s="422"/>
      <c r="H88" s="422"/>
      <c r="I88" s="422"/>
      <c r="J88" s="422"/>
      <c r="K88" s="422"/>
      <c r="L88" s="422"/>
      <c r="M88" s="422"/>
    </row>
    <row r="90" spans="1:13" x14ac:dyDescent="0.2">
      <c r="A90" s="4" t="s">
        <v>3</v>
      </c>
    </row>
  </sheetData>
  <hyperlinks>
    <hyperlink ref="A1" location="Menu!B1" display="Back to main menu"/>
    <hyperlink ref="A90"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G93"/>
  <sheetViews>
    <sheetView view="pageBreakPreview" zoomScaleNormal="100" zoomScaleSheetLayoutView="100" workbookViewId="0">
      <pane xSplit="1" ySplit="7" topLeftCell="B82" activePane="bottomRight" state="frozen"/>
      <selection activeCell="C29" sqref="C29"/>
      <selection pane="topRight" activeCell="C29" sqref="C29"/>
      <selection pane="bottomLeft" activeCell="C29" sqref="C29"/>
      <selection pane="bottomRight" activeCell="B88" sqref="B88"/>
    </sheetView>
  </sheetViews>
  <sheetFormatPr defaultRowHeight="12.75" x14ac:dyDescent="0.2"/>
  <cols>
    <col min="1" max="1" width="12" style="21" bestFit="1" customWidth="1"/>
    <col min="2" max="3" width="14.42578125" style="21" customWidth="1"/>
    <col min="4" max="4" width="15.85546875" style="21" customWidth="1"/>
    <col min="5" max="7" width="14.42578125" style="21" customWidth="1"/>
    <col min="8" max="16384" width="9.140625" style="21"/>
  </cols>
  <sheetData>
    <row r="1" spans="1:7" x14ac:dyDescent="0.2">
      <c r="A1" s="4" t="s">
        <v>3</v>
      </c>
    </row>
    <row r="2" spans="1:7" x14ac:dyDescent="0.2">
      <c r="A2" s="20"/>
    </row>
    <row r="3" spans="1:7" x14ac:dyDescent="0.2">
      <c r="A3" s="17" t="s">
        <v>36</v>
      </c>
      <c r="B3"/>
      <c r="C3"/>
      <c r="D3"/>
      <c r="E3"/>
      <c r="F3" s="17"/>
      <c r="G3" s="34"/>
    </row>
    <row r="5" spans="1:7" ht="12.75" customHeight="1" x14ac:dyDescent="0.2">
      <c r="A5" s="306" t="s">
        <v>130</v>
      </c>
      <c r="B5" s="424" t="s">
        <v>120</v>
      </c>
      <c r="C5" s="424"/>
      <c r="D5" s="424"/>
      <c r="E5" s="424" t="s">
        <v>119</v>
      </c>
      <c r="F5" s="424"/>
      <c r="G5" s="424"/>
    </row>
    <row r="6" spans="1:7" ht="21" x14ac:dyDescent="0.2">
      <c r="A6" s="301" t="s">
        <v>135</v>
      </c>
      <c r="B6" s="317" t="s">
        <v>284</v>
      </c>
      <c r="C6" s="317" t="s">
        <v>117</v>
      </c>
      <c r="D6" s="317" t="s">
        <v>115</v>
      </c>
      <c r="E6" s="317" t="s">
        <v>284</v>
      </c>
      <c r="F6" s="317" t="s">
        <v>117</v>
      </c>
      <c r="G6" s="317" t="s">
        <v>115</v>
      </c>
    </row>
    <row r="7" spans="1:7" ht="15" customHeight="1" thickBot="1" x14ac:dyDescent="0.25">
      <c r="A7" s="302" t="s">
        <v>140</v>
      </c>
      <c r="B7" s="302" t="s">
        <v>129</v>
      </c>
      <c r="C7" s="302" t="s">
        <v>129</v>
      </c>
      <c r="D7" s="302" t="s">
        <v>129</v>
      </c>
      <c r="E7" s="302" t="s">
        <v>129</v>
      </c>
      <c r="F7" s="302" t="s">
        <v>129</v>
      </c>
      <c r="G7" s="302" t="s">
        <v>129</v>
      </c>
    </row>
    <row r="8" spans="1:7" ht="18" customHeight="1" x14ac:dyDescent="0.2">
      <c r="A8" s="309">
        <v>44199</v>
      </c>
      <c r="B8" s="304">
        <v>925.67823330376177</v>
      </c>
      <c r="C8" s="304">
        <v>0</v>
      </c>
      <c r="D8" s="304">
        <v>3.3292227013502043</v>
      </c>
      <c r="E8" s="304">
        <v>925.67823330376177</v>
      </c>
      <c r="F8" s="304">
        <v>0</v>
      </c>
      <c r="G8" s="304">
        <v>3.3292227013502043</v>
      </c>
    </row>
    <row r="9" spans="1:7" ht="18" customHeight="1" x14ac:dyDescent="0.2">
      <c r="A9" s="311">
        <v>44206</v>
      </c>
      <c r="B9" s="318">
        <v>571.93573861176151</v>
      </c>
      <c r="C9" s="318">
        <v>0</v>
      </c>
      <c r="D9" s="318">
        <v>25.06205192988034</v>
      </c>
      <c r="E9" s="318">
        <v>571.93573861176151</v>
      </c>
      <c r="F9" s="318">
        <v>0</v>
      </c>
      <c r="G9" s="318">
        <v>25.06205192988034</v>
      </c>
    </row>
    <row r="10" spans="1:7" ht="18" customHeight="1" x14ac:dyDescent="0.2">
      <c r="A10" s="311">
        <v>44213</v>
      </c>
      <c r="B10" s="318">
        <v>524.53645930583252</v>
      </c>
      <c r="C10" s="318">
        <v>0</v>
      </c>
      <c r="D10" s="318">
        <v>0</v>
      </c>
      <c r="E10" s="318">
        <v>524.53645930583252</v>
      </c>
      <c r="F10" s="318">
        <v>0</v>
      </c>
      <c r="G10" s="318">
        <v>0</v>
      </c>
    </row>
    <row r="11" spans="1:7" ht="18" customHeight="1" x14ac:dyDescent="0.2">
      <c r="A11" s="311">
        <v>44220</v>
      </c>
      <c r="B11" s="318">
        <v>486.71275569888689</v>
      </c>
      <c r="C11" s="318">
        <v>0</v>
      </c>
      <c r="D11" s="318">
        <v>0</v>
      </c>
      <c r="E11" s="318">
        <v>486.71275569888689</v>
      </c>
      <c r="F11" s="318">
        <v>0</v>
      </c>
      <c r="G11" s="318">
        <v>0</v>
      </c>
    </row>
    <row r="12" spans="1:7" ht="18" customHeight="1" x14ac:dyDescent="0.2">
      <c r="A12" s="311">
        <v>44227</v>
      </c>
      <c r="B12" s="318">
        <v>478.5681347279276</v>
      </c>
      <c r="C12" s="318">
        <v>0</v>
      </c>
      <c r="D12" s="318">
        <v>0</v>
      </c>
      <c r="E12" s="318">
        <v>478.5681347279276</v>
      </c>
      <c r="F12" s="318">
        <v>0</v>
      </c>
      <c r="G12" s="318">
        <v>0</v>
      </c>
    </row>
    <row r="13" spans="1:7" ht="18" customHeight="1" x14ac:dyDescent="0.2">
      <c r="A13" s="311">
        <v>44234</v>
      </c>
      <c r="B13" s="318">
        <v>587.49205655955802</v>
      </c>
      <c r="C13" s="318">
        <v>0</v>
      </c>
      <c r="D13" s="318">
        <v>0</v>
      </c>
      <c r="E13" s="318">
        <v>587.49205655955802</v>
      </c>
      <c r="F13" s="318">
        <v>0</v>
      </c>
      <c r="G13" s="318">
        <v>0</v>
      </c>
    </row>
    <row r="14" spans="1:7" ht="18" customHeight="1" x14ac:dyDescent="0.2">
      <c r="A14" s="311">
        <v>44241</v>
      </c>
      <c r="B14" s="318">
        <v>732.76220399539261</v>
      </c>
      <c r="C14" s="318">
        <v>0</v>
      </c>
      <c r="D14" s="318">
        <v>0</v>
      </c>
      <c r="E14" s="318">
        <v>732.76220399539261</v>
      </c>
      <c r="F14" s="318">
        <v>0</v>
      </c>
      <c r="G14" s="318">
        <v>0</v>
      </c>
    </row>
    <row r="15" spans="1:7" ht="18" customHeight="1" x14ac:dyDescent="0.2">
      <c r="A15" s="311">
        <v>44248</v>
      </c>
      <c r="B15" s="318">
        <v>954.78595805855821</v>
      </c>
      <c r="C15" s="318">
        <v>0</v>
      </c>
      <c r="D15" s="318">
        <v>38.707189276873294</v>
      </c>
      <c r="E15" s="318">
        <v>954.78595805855821</v>
      </c>
      <c r="F15" s="318">
        <v>0</v>
      </c>
      <c r="G15" s="318">
        <v>38.707189276873294</v>
      </c>
    </row>
    <row r="16" spans="1:7" ht="18" customHeight="1" x14ac:dyDescent="0.2">
      <c r="A16" s="311">
        <v>44255</v>
      </c>
      <c r="B16" s="318">
        <v>993.97357625760378</v>
      </c>
      <c r="C16" s="318">
        <v>0</v>
      </c>
      <c r="D16" s="318">
        <v>0</v>
      </c>
      <c r="E16" s="318">
        <v>993.97357625760378</v>
      </c>
      <c r="F16" s="318">
        <v>0</v>
      </c>
      <c r="G16" s="318">
        <v>0</v>
      </c>
    </row>
    <row r="17" spans="1:7" ht="18" customHeight="1" x14ac:dyDescent="0.2">
      <c r="A17" s="311">
        <v>44262</v>
      </c>
      <c r="B17" s="318">
        <v>726.95698844902608</v>
      </c>
      <c r="C17" s="318">
        <v>0</v>
      </c>
      <c r="D17" s="318">
        <v>0</v>
      </c>
      <c r="E17" s="318">
        <v>747.59585659600953</v>
      </c>
      <c r="F17" s="318">
        <v>0</v>
      </c>
      <c r="G17" s="318">
        <v>0</v>
      </c>
    </row>
    <row r="18" spans="1:7" ht="18" customHeight="1" x14ac:dyDescent="0.2">
      <c r="A18" s="311">
        <v>44269</v>
      </c>
      <c r="B18" s="318">
        <v>1001.8887858459066</v>
      </c>
      <c r="C18" s="318">
        <v>0</v>
      </c>
      <c r="D18" s="318">
        <v>0</v>
      </c>
      <c r="E18" s="318">
        <v>1022.52765399289</v>
      </c>
      <c r="F18" s="318">
        <v>0</v>
      </c>
      <c r="G18" s="318">
        <v>0</v>
      </c>
    </row>
    <row r="19" spans="1:7" ht="18" customHeight="1" x14ac:dyDescent="0.2">
      <c r="A19" s="311">
        <v>44276</v>
      </c>
      <c r="B19" s="318">
        <v>1845.2518062420525</v>
      </c>
      <c r="C19" s="318">
        <v>0</v>
      </c>
      <c r="D19" s="318">
        <v>20.337781747296049</v>
      </c>
      <c r="E19" s="318">
        <v>1865.8906743890357</v>
      </c>
      <c r="F19" s="318">
        <v>0</v>
      </c>
      <c r="G19" s="318">
        <v>20.337781747296049</v>
      </c>
    </row>
    <row r="20" spans="1:7" ht="18" customHeight="1" x14ac:dyDescent="0.2">
      <c r="A20" s="311">
        <v>44283</v>
      </c>
      <c r="B20" s="318">
        <v>969.95486766067415</v>
      </c>
      <c r="C20" s="318">
        <v>0</v>
      </c>
      <c r="D20" s="318">
        <v>36.612517187430683</v>
      </c>
      <c r="E20" s="318">
        <v>990.59373580765759</v>
      </c>
      <c r="F20" s="318">
        <v>0</v>
      </c>
      <c r="G20" s="318">
        <v>36.612517187430683</v>
      </c>
    </row>
    <row r="21" spans="1:7" ht="18" customHeight="1" x14ac:dyDescent="0.2">
      <c r="A21" s="311">
        <v>44290</v>
      </c>
      <c r="B21" s="318">
        <v>534.6756425919009</v>
      </c>
      <c r="C21" s="318">
        <v>0</v>
      </c>
      <c r="D21" s="318">
        <v>0</v>
      </c>
      <c r="E21" s="318">
        <v>555.02701275513846</v>
      </c>
      <c r="F21" s="318">
        <v>0</v>
      </c>
      <c r="G21" s="318">
        <v>0</v>
      </c>
    </row>
    <row r="22" spans="1:7" ht="18" customHeight="1" x14ac:dyDescent="0.2">
      <c r="A22" s="311">
        <v>44297</v>
      </c>
      <c r="B22" s="318">
        <v>0</v>
      </c>
      <c r="C22" s="318">
        <v>0</v>
      </c>
      <c r="D22" s="318">
        <v>31.969394600671478</v>
      </c>
      <c r="E22" s="318">
        <v>0</v>
      </c>
      <c r="F22" s="318">
        <v>0</v>
      </c>
      <c r="G22" s="318">
        <v>31.969394600671478</v>
      </c>
    </row>
    <row r="23" spans="1:7" ht="18" customHeight="1" x14ac:dyDescent="0.2">
      <c r="A23" s="311">
        <v>44304</v>
      </c>
      <c r="B23" s="318">
        <v>0</v>
      </c>
      <c r="C23" s="318">
        <v>0</v>
      </c>
      <c r="D23" s="318">
        <v>43.088845228005312</v>
      </c>
      <c r="E23" s="318">
        <v>0</v>
      </c>
      <c r="F23" s="318">
        <v>0</v>
      </c>
      <c r="G23" s="318">
        <v>43.088845228005312</v>
      </c>
    </row>
    <row r="24" spans="1:7" ht="18" customHeight="1" x14ac:dyDescent="0.2">
      <c r="A24" s="311">
        <v>44311</v>
      </c>
      <c r="B24" s="318">
        <v>0</v>
      </c>
      <c r="C24" s="318">
        <v>0</v>
      </c>
      <c r="D24" s="318">
        <v>48.700234247410378</v>
      </c>
      <c r="E24" s="318">
        <v>0</v>
      </c>
      <c r="F24" s="318">
        <v>0</v>
      </c>
      <c r="G24" s="318">
        <v>48.700234247410378</v>
      </c>
    </row>
    <row r="25" spans="1:7" ht="18" customHeight="1" x14ac:dyDescent="0.2">
      <c r="A25" s="311">
        <v>44318</v>
      </c>
      <c r="B25" s="318">
        <v>0</v>
      </c>
      <c r="C25" s="318">
        <v>0</v>
      </c>
      <c r="D25" s="318">
        <v>102.14319933339613</v>
      </c>
      <c r="E25" s="318">
        <v>0</v>
      </c>
      <c r="F25" s="318">
        <v>0</v>
      </c>
      <c r="G25" s="318">
        <v>102.14319933339613</v>
      </c>
    </row>
    <row r="26" spans="1:7" ht="18" customHeight="1" x14ac:dyDescent="0.2">
      <c r="A26" s="311">
        <v>44325</v>
      </c>
      <c r="B26" s="318">
        <v>0</v>
      </c>
      <c r="C26" s="318">
        <v>0</v>
      </c>
      <c r="D26" s="318">
        <v>69.471138990556028</v>
      </c>
      <c r="E26" s="318">
        <v>0</v>
      </c>
      <c r="F26" s="318">
        <v>0</v>
      </c>
      <c r="G26" s="318">
        <v>69.471138990556028</v>
      </c>
    </row>
    <row r="27" spans="1:7" ht="18" customHeight="1" x14ac:dyDescent="0.2">
      <c r="A27" s="311">
        <v>44332</v>
      </c>
      <c r="B27" s="318">
        <v>0</v>
      </c>
      <c r="C27" s="318">
        <v>0</v>
      </c>
      <c r="D27" s="318">
        <v>53.605739064760769</v>
      </c>
      <c r="E27" s="318">
        <v>0</v>
      </c>
      <c r="F27" s="318">
        <v>0</v>
      </c>
      <c r="G27" s="318">
        <v>53.605739064760769</v>
      </c>
    </row>
    <row r="28" spans="1:7" ht="18" customHeight="1" x14ac:dyDescent="0.2">
      <c r="A28" s="311">
        <v>44339</v>
      </c>
      <c r="B28" s="318">
        <v>0</v>
      </c>
      <c r="C28" s="318">
        <v>0</v>
      </c>
      <c r="D28" s="318">
        <v>50.949698745033231</v>
      </c>
      <c r="E28" s="318">
        <v>0</v>
      </c>
      <c r="F28" s="318">
        <v>0</v>
      </c>
      <c r="G28" s="318">
        <v>50.949698745033231</v>
      </c>
    </row>
    <row r="29" spans="1:7" ht="18" customHeight="1" x14ac:dyDescent="0.2">
      <c r="A29" s="311">
        <v>44346</v>
      </c>
      <c r="B29" s="318">
        <v>0</v>
      </c>
      <c r="C29" s="318">
        <v>0</v>
      </c>
      <c r="D29" s="318">
        <v>0</v>
      </c>
      <c r="E29" s="318">
        <v>0</v>
      </c>
      <c r="F29" s="318">
        <v>0</v>
      </c>
      <c r="G29" s="318">
        <v>0</v>
      </c>
    </row>
    <row r="30" spans="1:7" ht="18" customHeight="1" x14ac:dyDescent="0.2">
      <c r="A30" s="311">
        <v>44353</v>
      </c>
      <c r="B30" s="318">
        <v>0</v>
      </c>
      <c r="C30" s="318">
        <v>610.65110760608241</v>
      </c>
      <c r="D30" s="318">
        <v>0</v>
      </c>
      <c r="E30" s="318">
        <v>0</v>
      </c>
      <c r="F30" s="318">
        <v>610.65110760608241</v>
      </c>
      <c r="G30" s="318">
        <v>0</v>
      </c>
    </row>
    <row r="31" spans="1:7" ht="18" customHeight="1" x14ac:dyDescent="0.2">
      <c r="A31" s="311">
        <v>44360</v>
      </c>
      <c r="B31" s="318">
        <v>0</v>
      </c>
      <c r="C31" s="318">
        <v>298.34850380685884</v>
      </c>
      <c r="D31" s="318">
        <v>0</v>
      </c>
      <c r="E31" s="318">
        <v>0</v>
      </c>
      <c r="F31" s="318">
        <v>298.34850380685884</v>
      </c>
      <c r="G31" s="318">
        <v>0</v>
      </c>
    </row>
    <row r="32" spans="1:7" ht="18" customHeight="1" x14ac:dyDescent="0.2">
      <c r="A32" s="311">
        <v>44367</v>
      </c>
      <c r="B32" s="318">
        <v>0</v>
      </c>
      <c r="C32" s="318">
        <v>282.48227672343194</v>
      </c>
      <c r="D32" s="318">
        <v>0</v>
      </c>
      <c r="E32" s="318">
        <v>0</v>
      </c>
      <c r="F32" s="318">
        <v>282.48227672343194</v>
      </c>
      <c r="G32" s="318">
        <v>0</v>
      </c>
    </row>
    <row r="33" spans="1:7" ht="18" customHeight="1" x14ac:dyDescent="0.2">
      <c r="A33" s="311">
        <v>44374</v>
      </c>
      <c r="B33" s="318">
        <v>0</v>
      </c>
      <c r="C33" s="318">
        <v>202.61941373070417</v>
      </c>
      <c r="D33" s="318">
        <v>0</v>
      </c>
      <c r="E33" s="318">
        <v>0</v>
      </c>
      <c r="F33" s="318">
        <v>202.61941373070417</v>
      </c>
      <c r="G33" s="318">
        <v>0</v>
      </c>
    </row>
    <row r="34" spans="1:7" ht="18" customHeight="1" x14ac:dyDescent="0.2">
      <c r="A34" s="311">
        <v>44381</v>
      </c>
      <c r="B34" s="318">
        <v>0</v>
      </c>
      <c r="C34" s="318">
        <v>0</v>
      </c>
      <c r="D34" s="318">
        <v>0</v>
      </c>
      <c r="E34" s="318">
        <v>0</v>
      </c>
      <c r="F34" s="318">
        <v>0</v>
      </c>
      <c r="G34" s="318">
        <v>0</v>
      </c>
    </row>
    <row r="35" spans="1:7" ht="18" customHeight="1" x14ac:dyDescent="0.2">
      <c r="A35" s="311">
        <v>44388</v>
      </c>
      <c r="B35" s="318">
        <v>0</v>
      </c>
      <c r="C35" s="318">
        <v>113.52815151666758</v>
      </c>
      <c r="D35" s="318">
        <v>38.680341613939675</v>
      </c>
      <c r="E35" s="318">
        <v>0</v>
      </c>
      <c r="F35" s="318">
        <v>113.52815151666758</v>
      </c>
      <c r="G35" s="318">
        <v>38.680341613939675</v>
      </c>
    </row>
    <row r="36" spans="1:7" ht="18" customHeight="1" x14ac:dyDescent="0.2">
      <c r="A36" s="311">
        <v>44395</v>
      </c>
      <c r="B36" s="318">
        <v>0</v>
      </c>
      <c r="C36" s="318">
        <v>0</v>
      </c>
      <c r="D36" s="318">
        <v>14.892194102854944</v>
      </c>
      <c r="E36" s="318">
        <v>0</v>
      </c>
      <c r="F36" s="318">
        <v>0</v>
      </c>
      <c r="G36" s="318">
        <v>14.892194102854944</v>
      </c>
    </row>
    <row r="37" spans="1:7" ht="18" customHeight="1" x14ac:dyDescent="0.2">
      <c r="A37" s="311">
        <v>44402</v>
      </c>
      <c r="B37" s="318">
        <v>0</v>
      </c>
      <c r="C37" s="318">
        <v>0</v>
      </c>
      <c r="D37" s="318">
        <v>22.414485773509398</v>
      </c>
      <c r="E37" s="318">
        <v>0</v>
      </c>
      <c r="F37" s="318">
        <v>0</v>
      </c>
      <c r="G37" s="318">
        <v>22.414485773509398</v>
      </c>
    </row>
    <row r="38" spans="1:7" ht="18" customHeight="1" x14ac:dyDescent="0.2">
      <c r="A38" s="311">
        <v>44409</v>
      </c>
      <c r="B38" s="318">
        <v>0</v>
      </c>
      <c r="C38" s="318">
        <v>0</v>
      </c>
      <c r="D38" s="318">
        <v>28.52289428139477</v>
      </c>
      <c r="E38" s="318">
        <v>0</v>
      </c>
      <c r="F38" s="318">
        <v>0</v>
      </c>
      <c r="G38" s="318">
        <v>28.52289428139477</v>
      </c>
    </row>
    <row r="39" spans="1:7" ht="18" customHeight="1" x14ac:dyDescent="0.2">
      <c r="A39" s="311">
        <v>44416</v>
      </c>
      <c r="B39" s="318">
        <v>0</v>
      </c>
      <c r="C39" s="318">
        <v>0</v>
      </c>
      <c r="D39" s="318">
        <v>0</v>
      </c>
      <c r="E39" s="318">
        <v>0</v>
      </c>
      <c r="F39" s="318">
        <v>0</v>
      </c>
      <c r="G39" s="318">
        <v>0</v>
      </c>
    </row>
    <row r="40" spans="1:7" ht="18" customHeight="1" x14ac:dyDescent="0.2">
      <c r="A40" s="311">
        <v>44423</v>
      </c>
      <c r="B40" s="318">
        <v>0</v>
      </c>
      <c r="C40" s="318">
        <v>0</v>
      </c>
      <c r="D40" s="318">
        <v>0</v>
      </c>
      <c r="E40" s="318">
        <v>0</v>
      </c>
      <c r="F40" s="318">
        <v>0</v>
      </c>
      <c r="G40" s="318">
        <v>0</v>
      </c>
    </row>
    <row r="41" spans="1:7" ht="18" customHeight="1" x14ac:dyDescent="0.2">
      <c r="A41" s="311">
        <v>44430</v>
      </c>
      <c r="B41" s="318">
        <v>0</v>
      </c>
      <c r="C41" s="318">
        <v>0</v>
      </c>
      <c r="D41" s="318">
        <v>0</v>
      </c>
      <c r="E41" s="318">
        <v>0</v>
      </c>
      <c r="F41" s="318">
        <v>0</v>
      </c>
      <c r="G41" s="318">
        <v>0</v>
      </c>
    </row>
    <row r="42" spans="1:7" ht="18" customHeight="1" x14ac:dyDescent="0.2">
      <c r="A42" s="311">
        <v>44437</v>
      </c>
      <c r="B42" s="318">
        <v>0</v>
      </c>
      <c r="C42" s="318">
        <v>0</v>
      </c>
      <c r="D42" s="318">
        <v>0</v>
      </c>
      <c r="E42" s="318">
        <v>0</v>
      </c>
      <c r="F42" s="318">
        <v>0</v>
      </c>
      <c r="G42" s="318">
        <v>0</v>
      </c>
    </row>
    <row r="43" spans="1:7" ht="18" customHeight="1" x14ac:dyDescent="0.2">
      <c r="A43" s="311">
        <v>44444</v>
      </c>
      <c r="B43" s="318">
        <v>0</v>
      </c>
      <c r="C43" s="318">
        <v>0</v>
      </c>
      <c r="D43" s="318">
        <v>45.191720076246838</v>
      </c>
      <c r="E43" s="318">
        <v>0</v>
      </c>
      <c r="F43" s="318">
        <v>0</v>
      </c>
      <c r="G43" s="318">
        <v>45.191720076246838</v>
      </c>
    </row>
    <row r="44" spans="1:7" ht="18" customHeight="1" x14ac:dyDescent="0.2">
      <c r="A44" s="311">
        <v>44451</v>
      </c>
      <c r="B44" s="318">
        <v>0</v>
      </c>
      <c r="C44" s="318">
        <v>0</v>
      </c>
      <c r="D44" s="318">
        <v>0</v>
      </c>
      <c r="E44" s="318">
        <v>0</v>
      </c>
      <c r="F44" s="318">
        <v>0</v>
      </c>
      <c r="G44" s="318">
        <v>0</v>
      </c>
    </row>
    <row r="45" spans="1:7" ht="18" customHeight="1" x14ac:dyDescent="0.2">
      <c r="A45" s="311">
        <v>44458</v>
      </c>
      <c r="B45" s="318">
        <v>0</v>
      </c>
      <c r="C45" s="318">
        <v>0</v>
      </c>
      <c r="D45" s="318">
        <v>0</v>
      </c>
      <c r="E45" s="318">
        <v>0</v>
      </c>
      <c r="F45" s="318">
        <v>0</v>
      </c>
      <c r="G45" s="318">
        <v>0</v>
      </c>
    </row>
    <row r="46" spans="1:7" ht="18" customHeight="1" x14ac:dyDescent="0.2">
      <c r="A46" s="311">
        <v>44465</v>
      </c>
      <c r="B46" s="318">
        <v>0</v>
      </c>
      <c r="C46" s="318">
        <v>0</v>
      </c>
      <c r="D46" s="318">
        <v>0</v>
      </c>
      <c r="E46" s="318">
        <v>0</v>
      </c>
      <c r="F46" s="318">
        <v>0</v>
      </c>
      <c r="G46" s="318">
        <v>0</v>
      </c>
    </row>
    <row r="47" spans="1:7" ht="18" customHeight="1" x14ac:dyDescent="0.2">
      <c r="A47" s="311">
        <v>44472</v>
      </c>
      <c r="B47" s="318">
        <v>139.25333533100638</v>
      </c>
      <c r="C47" s="318">
        <v>0</v>
      </c>
      <c r="D47" s="318">
        <v>0</v>
      </c>
      <c r="E47" s="318">
        <v>158.13310993354207</v>
      </c>
      <c r="F47" s="318">
        <v>0</v>
      </c>
      <c r="G47" s="318">
        <v>0</v>
      </c>
    </row>
    <row r="48" spans="1:7" ht="18" customHeight="1" x14ac:dyDescent="0.2">
      <c r="A48" s="311">
        <v>44479</v>
      </c>
      <c r="B48" s="318">
        <v>648.67164279394501</v>
      </c>
      <c r="C48" s="318">
        <v>0</v>
      </c>
      <c r="D48" s="318">
        <v>15.547668743027941</v>
      </c>
      <c r="E48" s="318">
        <v>667.5514173964807</v>
      </c>
      <c r="F48" s="318">
        <v>0</v>
      </c>
      <c r="G48" s="318">
        <v>15.547668743027941</v>
      </c>
    </row>
    <row r="49" spans="1:7" ht="18" customHeight="1" x14ac:dyDescent="0.2">
      <c r="A49" s="311">
        <v>44486</v>
      </c>
      <c r="B49" s="318">
        <v>177.92011995712619</v>
      </c>
      <c r="C49" s="318">
        <v>0</v>
      </c>
      <c r="D49" s="318">
        <v>0</v>
      </c>
      <c r="E49" s="318">
        <v>196.79989455966188</v>
      </c>
      <c r="F49" s="318">
        <v>0</v>
      </c>
      <c r="G49" s="318">
        <v>0</v>
      </c>
    </row>
    <row r="50" spans="1:7" ht="18" customHeight="1" x14ac:dyDescent="0.2">
      <c r="A50" s="311">
        <v>44493</v>
      </c>
      <c r="B50" s="318">
        <v>376.43361264604846</v>
      </c>
      <c r="C50" s="318">
        <v>0</v>
      </c>
      <c r="D50" s="318">
        <v>0</v>
      </c>
      <c r="E50" s="318">
        <v>395.31338724858415</v>
      </c>
      <c r="F50" s="318">
        <v>0</v>
      </c>
      <c r="G50" s="318">
        <v>0</v>
      </c>
    </row>
    <row r="51" spans="1:7" ht="18" customHeight="1" x14ac:dyDescent="0.2">
      <c r="A51" s="311">
        <v>44500</v>
      </c>
      <c r="B51" s="318">
        <v>1130.7962922825327</v>
      </c>
      <c r="C51" s="318">
        <v>0</v>
      </c>
      <c r="D51" s="318">
        <v>0</v>
      </c>
      <c r="E51" s="318">
        <v>1149.6760668850684</v>
      </c>
      <c r="F51" s="318">
        <v>0</v>
      </c>
      <c r="G51" s="318">
        <v>0</v>
      </c>
    </row>
    <row r="52" spans="1:7" ht="18" customHeight="1" x14ac:dyDescent="0.2">
      <c r="A52" s="311">
        <v>44507</v>
      </c>
      <c r="B52" s="318">
        <v>1273.8171756368138</v>
      </c>
      <c r="C52" s="318">
        <v>0</v>
      </c>
      <c r="D52" s="318">
        <v>0</v>
      </c>
      <c r="E52" s="318">
        <v>1297.1035774450625</v>
      </c>
      <c r="F52" s="318">
        <v>0</v>
      </c>
      <c r="G52" s="318">
        <v>0</v>
      </c>
    </row>
    <row r="53" spans="1:7" ht="18" customHeight="1" x14ac:dyDescent="0.2">
      <c r="A53" s="311">
        <v>44514</v>
      </c>
      <c r="B53" s="318">
        <v>826.1857833052868</v>
      </c>
      <c r="C53" s="318">
        <v>0</v>
      </c>
      <c r="D53" s="318">
        <v>0</v>
      </c>
      <c r="E53" s="318">
        <v>849.47218511353549</v>
      </c>
      <c r="F53" s="318">
        <v>0</v>
      </c>
      <c r="G53" s="318">
        <v>0</v>
      </c>
    </row>
    <row r="54" spans="1:7" ht="18" customHeight="1" x14ac:dyDescent="0.2">
      <c r="A54" s="311">
        <v>44521</v>
      </c>
      <c r="B54" s="318">
        <v>801.21731367358893</v>
      </c>
      <c r="C54" s="318">
        <v>0</v>
      </c>
      <c r="D54" s="318">
        <v>0</v>
      </c>
      <c r="E54" s="318">
        <v>824.50371548183762</v>
      </c>
      <c r="F54" s="318">
        <v>0</v>
      </c>
      <c r="G54" s="318">
        <v>0</v>
      </c>
    </row>
    <row r="55" spans="1:7" ht="18" customHeight="1" x14ac:dyDescent="0.2">
      <c r="A55" s="311">
        <v>44528</v>
      </c>
      <c r="B55" s="318">
        <v>795.80083731849231</v>
      </c>
      <c r="C55" s="318">
        <v>0</v>
      </c>
      <c r="D55" s="318">
        <v>0</v>
      </c>
      <c r="E55" s="318">
        <v>819.087239126741</v>
      </c>
      <c r="F55" s="318">
        <v>0</v>
      </c>
      <c r="G55" s="318">
        <v>0</v>
      </c>
    </row>
    <row r="56" spans="1:7" ht="18" customHeight="1" x14ac:dyDescent="0.2">
      <c r="A56" s="311">
        <v>44535</v>
      </c>
      <c r="B56" s="318">
        <v>836.00704337118236</v>
      </c>
      <c r="C56" s="318">
        <v>0</v>
      </c>
      <c r="D56" s="318">
        <v>0</v>
      </c>
      <c r="E56" s="318">
        <v>860.24576064726784</v>
      </c>
      <c r="F56" s="318">
        <v>0</v>
      </c>
      <c r="G56" s="318">
        <v>0</v>
      </c>
    </row>
    <row r="57" spans="1:7" ht="18" customHeight="1" x14ac:dyDescent="0.2">
      <c r="A57" s="311">
        <v>44542</v>
      </c>
      <c r="B57" s="318">
        <v>661.38155370419622</v>
      </c>
      <c r="C57" s="318">
        <v>0</v>
      </c>
      <c r="D57" s="318">
        <v>50.255156033015624</v>
      </c>
      <c r="E57" s="318">
        <v>685.6202709802817</v>
      </c>
      <c r="F57" s="318">
        <v>0</v>
      </c>
      <c r="G57" s="318">
        <v>50.255156033015624</v>
      </c>
    </row>
    <row r="58" spans="1:7" ht="18" customHeight="1" x14ac:dyDescent="0.2">
      <c r="A58" s="311">
        <v>44549</v>
      </c>
      <c r="B58" s="318">
        <v>728.47145429035027</v>
      </c>
      <c r="C58" s="318">
        <v>0</v>
      </c>
      <c r="D58" s="318">
        <v>27.667181757261801</v>
      </c>
      <c r="E58" s="318">
        <v>752.71017156643575</v>
      </c>
      <c r="F58" s="318">
        <v>0</v>
      </c>
      <c r="G58" s="318">
        <v>27.667181757261801</v>
      </c>
    </row>
    <row r="59" spans="1:7" ht="18" customHeight="1" x14ac:dyDescent="0.2">
      <c r="A59" s="311">
        <v>44556</v>
      </c>
      <c r="B59" s="318">
        <v>841.58407097386566</v>
      </c>
      <c r="C59" s="318">
        <v>0</v>
      </c>
      <c r="D59" s="318">
        <v>32.653508668318295</v>
      </c>
      <c r="E59" s="318">
        <v>865.82278824995115</v>
      </c>
      <c r="F59" s="318">
        <v>0</v>
      </c>
      <c r="G59" s="318">
        <v>32.653508668318295</v>
      </c>
    </row>
    <row r="60" spans="1:7" ht="18" customHeight="1" x14ac:dyDescent="0.2">
      <c r="A60" s="311">
        <v>44563</v>
      </c>
      <c r="B60" s="318">
        <v>1078.6616165960731</v>
      </c>
      <c r="C60" s="318">
        <v>0</v>
      </c>
      <c r="D60" s="318">
        <v>23.882506001574029</v>
      </c>
      <c r="E60" s="318">
        <v>1102.9003338721586</v>
      </c>
      <c r="F60" s="318">
        <v>0</v>
      </c>
      <c r="G60" s="318">
        <v>23.882506001574029</v>
      </c>
    </row>
    <row r="61" spans="1:7" ht="18" customHeight="1" x14ac:dyDescent="0.2">
      <c r="A61" s="311">
        <v>44570</v>
      </c>
      <c r="B61" s="318">
        <v>782.57240001881542</v>
      </c>
      <c r="C61" s="318">
        <v>0</v>
      </c>
      <c r="D61" s="318">
        <v>24.367586734560518</v>
      </c>
      <c r="E61" s="318">
        <v>806.8111172949009</v>
      </c>
      <c r="F61" s="318">
        <v>0</v>
      </c>
      <c r="G61" s="318">
        <v>24.367586734560518</v>
      </c>
    </row>
    <row r="62" spans="1:7" ht="18" customHeight="1" x14ac:dyDescent="0.2">
      <c r="A62" s="311">
        <v>44577</v>
      </c>
      <c r="B62" s="318">
        <v>527.38584647906191</v>
      </c>
      <c r="C62" s="318">
        <v>0</v>
      </c>
      <c r="D62" s="318">
        <v>24.997010212716759</v>
      </c>
      <c r="E62" s="318">
        <v>551.62456375514739</v>
      </c>
      <c r="F62" s="318">
        <v>0</v>
      </c>
      <c r="G62" s="318">
        <v>24.997010212716759</v>
      </c>
    </row>
    <row r="63" spans="1:7" ht="18" customHeight="1" x14ac:dyDescent="0.2">
      <c r="A63" s="311">
        <v>44584</v>
      </c>
      <c r="B63" s="318">
        <v>504.45843410984548</v>
      </c>
      <c r="C63" s="318">
        <v>0</v>
      </c>
      <c r="D63" s="318">
        <v>0</v>
      </c>
      <c r="E63" s="318">
        <v>528.69715138593051</v>
      </c>
      <c r="F63" s="318">
        <v>0</v>
      </c>
      <c r="G63" s="318">
        <v>0</v>
      </c>
    </row>
    <row r="64" spans="1:7" ht="18" customHeight="1" x14ac:dyDescent="0.2">
      <c r="A64" s="311">
        <v>44591</v>
      </c>
      <c r="B64" s="318">
        <v>502.0737227935399</v>
      </c>
      <c r="C64" s="318">
        <v>0</v>
      </c>
      <c r="D64" s="318">
        <v>0</v>
      </c>
      <c r="E64" s="318">
        <v>526.31244006962538</v>
      </c>
      <c r="F64" s="318">
        <v>0</v>
      </c>
      <c r="G64" s="318">
        <v>0</v>
      </c>
    </row>
    <row r="65" spans="1:7" ht="18" customHeight="1" x14ac:dyDescent="0.2">
      <c r="A65" s="311">
        <v>44598</v>
      </c>
      <c r="B65" s="318">
        <v>691.54072019500336</v>
      </c>
      <c r="C65" s="318">
        <v>0</v>
      </c>
      <c r="D65" s="318">
        <v>0</v>
      </c>
      <c r="E65" s="318">
        <v>715.77943747108884</v>
      </c>
      <c r="F65" s="318">
        <v>0</v>
      </c>
      <c r="G65" s="318">
        <v>0</v>
      </c>
    </row>
    <row r="66" spans="1:7" ht="18" customHeight="1" x14ac:dyDescent="0.2">
      <c r="A66" s="311">
        <v>44605</v>
      </c>
      <c r="B66" s="318">
        <v>1551.9664954388347</v>
      </c>
      <c r="C66" s="318">
        <v>0</v>
      </c>
      <c r="D66" s="318">
        <v>0</v>
      </c>
      <c r="E66" s="318">
        <v>1576.2052127149202</v>
      </c>
      <c r="F66" s="318">
        <v>0</v>
      </c>
      <c r="G66" s="318">
        <v>0</v>
      </c>
    </row>
    <row r="67" spans="1:7" ht="18" customHeight="1" x14ac:dyDescent="0.2">
      <c r="A67" s="311">
        <v>44612</v>
      </c>
      <c r="B67" s="318">
        <v>894.50567905832918</v>
      </c>
      <c r="C67" s="318">
        <v>0</v>
      </c>
      <c r="D67" s="318">
        <v>0</v>
      </c>
      <c r="E67" s="318">
        <v>918.74439633441398</v>
      </c>
      <c r="F67" s="318">
        <v>0</v>
      </c>
      <c r="G67" s="318">
        <v>0</v>
      </c>
    </row>
    <row r="68" spans="1:7" ht="18" customHeight="1" x14ac:dyDescent="0.2">
      <c r="A68" s="311">
        <v>44619</v>
      </c>
      <c r="B68" s="318">
        <v>928.0974024171428</v>
      </c>
      <c r="C68" s="318">
        <v>0</v>
      </c>
      <c r="D68" s="318">
        <v>46.777852728621269</v>
      </c>
      <c r="E68" s="318">
        <v>952.33611969322828</v>
      </c>
      <c r="F68" s="318">
        <v>0</v>
      </c>
      <c r="G68" s="318">
        <v>46.777852728621269</v>
      </c>
    </row>
    <row r="69" spans="1:7" ht="18" customHeight="1" x14ac:dyDescent="0.2">
      <c r="A69" s="311">
        <v>44626</v>
      </c>
      <c r="B69" s="318">
        <v>643.2664893788276</v>
      </c>
      <c r="C69" s="318">
        <v>0</v>
      </c>
      <c r="D69" s="318">
        <v>0</v>
      </c>
      <c r="E69" s="318">
        <v>663.90535752581104</v>
      </c>
      <c r="F69" s="318">
        <v>0</v>
      </c>
      <c r="G69" s="318">
        <v>0</v>
      </c>
    </row>
    <row r="70" spans="1:7" ht="18" customHeight="1" x14ac:dyDescent="0.2">
      <c r="A70" s="311">
        <v>44633</v>
      </c>
      <c r="B70" s="318">
        <v>919.24240265464437</v>
      </c>
      <c r="C70" s="318">
        <v>0</v>
      </c>
      <c r="D70" s="318">
        <v>0</v>
      </c>
      <c r="E70" s="318">
        <v>939.88127080162758</v>
      </c>
      <c r="F70" s="318">
        <v>0</v>
      </c>
      <c r="G70" s="318">
        <v>0</v>
      </c>
    </row>
    <row r="71" spans="1:7" ht="18" customHeight="1" x14ac:dyDescent="0.2">
      <c r="A71" s="311">
        <v>44640</v>
      </c>
      <c r="B71" s="318">
        <v>994.71635109773388</v>
      </c>
      <c r="C71" s="318">
        <v>0</v>
      </c>
      <c r="D71" s="318">
        <v>3.9631825059922221</v>
      </c>
      <c r="E71" s="318">
        <v>1015.3552192447173</v>
      </c>
      <c r="F71" s="318">
        <v>0</v>
      </c>
      <c r="G71" s="318">
        <v>3.9631825059922221</v>
      </c>
    </row>
    <row r="72" spans="1:7" ht="18" customHeight="1" x14ac:dyDescent="0.2">
      <c r="A72" s="311">
        <v>44647</v>
      </c>
      <c r="B72" s="318">
        <v>900.71124118343187</v>
      </c>
      <c r="C72" s="318">
        <v>0</v>
      </c>
      <c r="D72" s="318">
        <v>18.874198035833047</v>
      </c>
      <c r="E72" s="318">
        <v>921.35010933041531</v>
      </c>
      <c r="F72" s="318">
        <v>0</v>
      </c>
      <c r="G72" s="318">
        <v>18.874198035833047</v>
      </c>
    </row>
    <row r="73" spans="1:7" ht="18" customHeight="1" x14ac:dyDescent="0.2">
      <c r="A73" s="311">
        <v>44654</v>
      </c>
      <c r="B73" s="318">
        <v>977.87106176322732</v>
      </c>
      <c r="C73" s="318">
        <v>0</v>
      </c>
      <c r="D73" s="318">
        <v>0</v>
      </c>
      <c r="E73" s="318">
        <v>998.22243192646511</v>
      </c>
      <c r="F73" s="318">
        <v>0</v>
      </c>
      <c r="G73" s="318">
        <v>0</v>
      </c>
    </row>
    <row r="74" spans="1:7" ht="18" customHeight="1" x14ac:dyDescent="0.2">
      <c r="A74" s="311">
        <v>44661</v>
      </c>
      <c r="B74" s="318">
        <v>1132.7017573214498</v>
      </c>
      <c r="C74" s="318">
        <v>0</v>
      </c>
      <c r="D74" s="318">
        <v>0</v>
      </c>
      <c r="E74" s="318">
        <v>1153.0531274846871</v>
      </c>
      <c r="F74" s="318">
        <v>0</v>
      </c>
      <c r="G74" s="318">
        <v>0</v>
      </c>
    </row>
    <row r="75" spans="1:7" ht="18" customHeight="1" x14ac:dyDescent="0.2">
      <c r="A75" s="311">
        <v>44668</v>
      </c>
      <c r="B75" s="318">
        <v>1257.4551255020324</v>
      </c>
      <c r="C75" s="318">
        <v>0</v>
      </c>
      <c r="D75" s="318">
        <v>38.615988908493421</v>
      </c>
      <c r="E75" s="318">
        <v>1277.8064956652697</v>
      </c>
      <c r="F75" s="318">
        <v>0</v>
      </c>
      <c r="G75" s="318">
        <v>38.615988908493421</v>
      </c>
    </row>
    <row r="76" spans="1:7" ht="18" customHeight="1" x14ac:dyDescent="0.2">
      <c r="A76" s="311">
        <v>44675</v>
      </c>
      <c r="B76" s="318">
        <v>0</v>
      </c>
      <c r="C76" s="318">
        <v>0</v>
      </c>
      <c r="D76" s="318">
        <v>41.21019605743794</v>
      </c>
      <c r="E76" s="318">
        <v>0</v>
      </c>
      <c r="F76" s="318">
        <v>0</v>
      </c>
      <c r="G76" s="318">
        <v>41.21019605743794</v>
      </c>
    </row>
    <row r="77" spans="1:7" ht="18" customHeight="1" x14ac:dyDescent="0.2">
      <c r="A77" s="311">
        <v>44682</v>
      </c>
      <c r="B77" s="318">
        <v>0</v>
      </c>
      <c r="C77" s="318">
        <v>0</v>
      </c>
      <c r="D77" s="318">
        <v>42.00704292096998</v>
      </c>
      <c r="E77" s="318">
        <v>0</v>
      </c>
      <c r="F77" s="318">
        <v>0</v>
      </c>
      <c r="G77" s="318">
        <v>42.00704292096998</v>
      </c>
    </row>
    <row r="78" spans="1:7" ht="18" customHeight="1" x14ac:dyDescent="0.2">
      <c r="A78" s="311">
        <v>44689</v>
      </c>
      <c r="B78" s="318">
        <v>0</v>
      </c>
      <c r="C78" s="318">
        <v>0</v>
      </c>
      <c r="D78" s="318">
        <v>94.262653545611442</v>
      </c>
      <c r="E78" s="318">
        <v>0</v>
      </c>
      <c r="F78" s="318">
        <v>0</v>
      </c>
      <c r="G78" s="318">
        <v>94.262653545611442</v>
      </c>
    </row>
    <row r="79" spans="1:7" ht="18" customHeight="1" x14ac:dyDescent="0.2">
      <c r="A79" s="311">
        <v>44696</v>
      </c>
      <c r="B79" s="318">
        <v>0</v>
      </c>
      <c r="C79" s="318">
        <v>0</v>
      </c>
      <c r="D79" s="318">
        <v>66.001797669101279</v>
      </c>
      <c r="E79" s="318">
        <v>0</v>
      </c>
      <c r="F79" s="318">
        <v>0</v>
      </c>
      <c r="G79" s="318">
        <v>66.001797669101279</v>
      </c>
    </row>
    <row r="80" spans="1:7" ht="18" customHeight="1" x14ac:dyDescent="0.2">
      <c r="A80" s="311">
        <v>44703</v>
      </c>
      <c r="B80" s="318">
        <v>0</v>
      </c>
      <c r="C80" s="318">
        <v>0</v>
      </c>
      <c r="D80" s="318">
        <v>59.218751769140908</v>
      </c>
      <c r="E80" s="318">
        <v>0</v>
      </c>
      <c r="F80" s="318">
        <v>0</v>
      </c>
      <c r="G80" s="318">
        <v>59.218751769140908</v>
      </c>
    </row>
    <row r="81" spans="1:7" ht="18" customHeight="1" x14ac:dyDescent="0.2">
      <c r="A81" s="311">
        <v>44710</v>
      </c>
      <c r="B81" s="318">
        <v>0</v>
      </c>
      <c r="C81" s="318">
        <v>0</v>
      </c>
      <c r="D81" s="318">
        <v>0</v>
      </c>
      <c r="E81" s="318">
        <v>0</v>
      </c>
      <c r="F81" s="318">
        <v>0</v>
      </c>
      <c r="G81" s="318">
        <v>0</v>
      </c>
    </row>
    <row r="82" spans="1:7" ht="18" customHeight="1" x14ac:dyDescent="0.2">
      <c r="A82" s="311">
        <v>44717</v>
      </c>
      <c r="B82" s="318">
        <v>0</v>
      </c>
      <c r="C82" s="318">
        <v>0</v>
      </c>
      <c r="D82" s="318">
        <v>0</v>
      </c>
      <c r="E82" s="318">
        <v>0</v>
      </c>
      <c r="F82" s="318">
        <v>0</v>
      </c>
      <c r="G82" s="318">
        <v>0</v>
      </c>
    </row>
    <row r="83" spans="1:7" ht="18" customHeight="1" x14ac:dyDescent="0.2">
      <c r="A83" s="311">
        <v>44724</v>
      </c>
      <c r="B83" s="318">
        <v>0</v>
      </c>
      <c r="C83" s="318">
        <v>0</v>
      </c>
      <c r="D83" s="318">
        <v>0</v>
      </c>
      <c r="E83" s="318">
        <v>0</v>
      </c>
      <c r="F83" s="318">
        <v>0</v>
      </c>
      <c r="G83" s="318">
        <v>0</v>
      </c>
    </row>
    <row r="84" spans="1:7" ht="18" customHeight="1" x14ac:dyDescent="0.2">
      <c r="A84" s="311">
        <v>44731</v>
      </c>
      <c r="B84" s="318">
        <v>0</v>
      </c>
      <c r="C84" s="318">
        <v>0</v>
      </c>
      <c r="D84" s="318">
        <v>0</v>
      </c>
      <c r="E84" s="318">
        <v>0</v>
      </c>
      <c r="F84" s="318">
        <v>0</v>
      </c>
      <c r="G84" s="318">
        <v>0</v>
      </c>
    </row>
    <row r="85" spans="1:7" ht="18" customHeight="1" x14ac:dyDescent="0.2">
      <c r="A85" s="311">
        <v>44738</v>
      </c>
      <c r="B85" s="318">
        <v>0</v>
      </c>
      <c r="C85" s="318">
        <v>0</v>
      </c>
      <c r="D85" s="318">
        <v>0</v>
      </c>
      <c r="E85" s="318">
        <v>0</v>
      </c>
      <c r="F85" s="318">
        <v>0</v>
      </c>
      <c r="G85" s="318">
        <v>0</v>
      </c>
    </row>
    <row r="86" spans="1:7" ht="18" customHeight="1" x14ac:dyDescent="0.2">
      <c r="A86" s="311">
        <v>44745</v>
      </c>
      <c r="B86" s="318">
        <v>0</v>
      </c>
      <c r="C86" s="318">
        <v>0</v>
      </c>
      <c r="D86" s="318">
        <v>36.410568888870387</v>
      </c>
      <c r="E86" s="318">
        <v>0</v>
      </c>
      <c r="F86" s="318">
        <v>0</v>
      </c>
      <c r="G86" s="318">
        <v>36.410568888870387</v>
      </c>
    </row>
    <row r="87" spans="1:7" x14ac:dyDescent="0.2">
      <c r="A87" s="22" t="s">
        <v>1059</v>
      </c>
    </row>
    <row r="88" spans="1:7" x14ac:dyDescent="0.2">
      <c r="A88" s="22" t="s">
        <v>1060</v>
      </c>
    </row>
    <row r="89" spans="1:7" x14ac:dyDescent="0.2">
      <c r="A89" s="22" t="s">
        <v>1062</v>
      </c>
    </row>
    <row r="90" spans="1:7" x14ac:dyDescent="0.2">
      <c r="A90" s="22" t="s">
        <v>1063</v>
      </c>
    </row>
    <row r="91" spans="1:7" ht="20.25" customHeight="1" x14ac:dyDescent="0.2">
      <c r="A91" s="436" t="s">
        <v>1061</v>
      </c>
      <c r="B91" s="423"/>
      <c r="C91" s="423"/>
      <c r="D91" s="423"/>
      <c r="E91" s="423"/>
      <c r="F91" s="423"/>
      <c r="G91" s="423"/>
    </row>
    <row r="93" spans="1:7" x14ac:dyDescent="0.2">
      <c r="A93" s="4" t="s">
        <v>3</v>
      </c>
    </row>
  </sheetData>
  <conditionalFormatting sqref="A8:E86 G8:G86">
    <cfRule type="cellIs" dxfId="7"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1"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M88"/>
  <sheetViews>
    <sheetView view="pageBreakPreview" zoomScaleNormal="100" zoomScaleSheetLayoutView="100" workbookViewId="0">
      <pane ySplit="7" topLeftCell="A8" activePane="bottomLeft" state="frozen"/>
      <selection activeCell="C29" sqref="C29"/>
      <selection pane="bottomLeft" activeCell="A85" sqref="A85"/>
    </sheetView>
  </sheetViews>
  <sheetFormatPr defaultRowHeight="12.75" x14ac:dyDescent="0.2"/>
  <cols>
    <col min="1" max="1" width="11.5703125" style="20" bestFit="1" customWidth="1"/>
    <col min="2" max="2" width="8.85546875" style="20" customWidth="1"/>
    <col min="3" max="3" width="11" style="20" bestFit="1" customWidth="1"/>
    <col min="4" max="4" width="12.85546875" style="20" bestFit="1" customWidth="1"/>
    <col min="5" max="5" width="11.42578125" style="20" customWidth="1"/>
    <col min="6" max="7" width="10.7109375" style="20" bestFit="1" customWidth="1"/>
    <col min="8" max="11" width="9.5703125" style="20" bestFit="1" customWidth="1"/>
    <col min="12" max="12" width="15.42578125" style="20" bestFit="1" customWidth="1"/>
    <col min="13" max="13" width="16.7109375" style="20" customWidth="1"/>
    <col min="14" max="16384" width="9.140625" style="20"/>
  </cols>
  <sheetData>
    <row r="1" spans="1:13" x14ac:dyDescent="0.2">
      <c r="A1" s="4" t="s">
        <v>3</v>
      </c>
    </row>
    <row r="3" spans="1:13" x14ac:dyDescent="0.2">
      <c r="A3" s="17" t="s">
        <v>148</v>
      </c>
      <c r="B3"/>
      <c r="C3"/>
      <c r="D3"/>
      <c r="E3"/>
      <c r="F3" s="17"/>
      <c r="G3" s="17"/>
      <c r="H3"/>
      <c r="K3" s="21"/>
      <c r="L3" s="34"/>
    </row>
    <row r="5" spans="1:13" ht="21.75" x14ac:dyDescent="0.2">
      <c r="A5" s="306" t="s">
        <v>130</v>
      </c>
      <c r="B5" s="307" t="s">
        <v>0</v>
      </c>
      <c r="C5" s="307" t="s">
        <v>241</v>
      </c>
      <c r="D5" s="307" t="s">
        <v>131</v>
      </c>
      <c r="E5" s="307" t="s">
        <v>127</v>
      </c>
      <c r="F5" s="307" t="s">
        <v>242</v>
      </c>
      <c r="G5" s="307" t="s">
        <v>243</v>
      </c>
      <c r="H5" s="307" t="s">
        <v>133</v>
      </c>
      <c r="I5" s="307" t="s">
        <v>132</v>
      </c>
      <c r="J5" s="307" t="s">
        <v>132</v>
      </c>
      <c r="K5" s="307" t="s">
        <v>133</v>
      </c>
      <c r="L5" s="307" t="s">
        <v>133</v>
      </c>
      <c r="M5" s="307" t="s">
        <v>134</v>
      </c>
    </row>
    <row r="6" spans="1:13" ht="15" customHeight="1" x14ac:dyDescent="0.2">
      <c r="A6" s="301" t="s">
        <v>135</v>
      </c>
      <c r="B6" s="308" t="s">
        <v>127</v>
      </c>
      <c r="C6" s="308" t="s">
        <v>136</v>
      </c>
      <c r="D6" s="308" t="s">
        <v>137</v>
      </c>
      <c r="E6" s="308" t="s">
        <v>128</v>
      </c>
      <c r="F6" s="308" t="s">
        <v>244</v>
      </c>
      <c r="G6" s="308" t="s">
        <v>136</v>
      </c>
      <c r="H6" s="308" t="s">
        <v>136</v>
      </c>
      <c r="I6" s="308" t="s">
        <v>138</v>
      </c>
      <c r="J6" s="308" t="s">
        <v>138</v>
      </c>
      <c r="K6" s="308" t="s">
        <v>138</v>
      </c>
      <c r="L6" s="308" t="s">
        <v>138</v>
      </c>
      <c r="M6" s="308" t="s">
        <v>139</v>
      </c>
    </row>
    <row r="7" spans="1:13" ht="15" customHeight="1" thickBot="1" x14ac:dyDescent="0.25">
      <c r="A7" s="302" t="s">
        <v>140</v>
      </c>
      <c r="B7" s="303" t="s">
        <v>129</v>
      </c>
      <c r="C7" s="303" t="s">
        <v>129</v>
      </c>
      <c r="D7" s="303" t="s">
        <v>129</v>
      </c>
      <c r="E7" s="303" t="s">
        <v>129</v>
      </c>
      <c r="F7" s="303" t="s">
        <v>129</v>
      </c>
      <c r="G7" s="303" t="s">
        <v>129</v>
      </c>
      <c r="H7" s="303" t="s">
        <v>129</v>
      </c>
      <c r="I7" s="303" t="s">
        <v>141</v>
      </c>
      <c r="J7" s="303" t="s">
        <v>129</v>
      </c>
      <c r="K7" s="303" t="s">
        <v>141</v>
      </c>
      <c r="L7" s="303" t="s">
        <v>129</v>
      </c>
      <c r="M7" s="303" t="s">
        <v>129</v>
      </c>
    </row>
    <row r="8" spans="1:13" ht="18" customHeight="1" x14ac:dyDescent="0.2">
      <c r="A8" s="309">
        <v>44199</v>
      </c>
      <c r="B8" s="304">
        <v>21462</v>
      </c>
      <c r="C8" s="304">
        <v>38644</v>
      </c>
      <c r="D8" s="304">
        <v>11539</v>
      </c>
      <c r="E8" s="304">
        <v>701.76895018147752</v>
      </c>
      <c r="F8" s="304">
        <v>-500</v>
      </c>
      <c r="G8" s="304">
        <v>27307</v>
      </c>
      <c r="H8" s="304">
        <v>23951</v>
      </c>
      <c r="I8" s="310">
        <v>27</v>
      </c>
      <c r="J8" s="304">
        <v>5845</v>
      </c>
      <c r="K8" s="310">
        <v>12</v>
      </c>
      <c r="L8" s="304">
        <v>2489</v>
      </c>
      <c r="M8" s="304">
        <v>3356</v>
      </c>
    </row>
    <row r="9" spans="1:13" ht="18" customHeight="1" x14ac:dyDescent="0.2">
      <c r="A9" s="311">
        <v>44206</v>
      </c>
      <c r="B9" s="305">
        <v>22612</v>
      </c>
      <c r="C9" s="305">
        <v>38644</v>
      </c>
      <c r="D9" s="305">
        <v>11824</v>
      </c>
      <c r="E9" s="305">
        <v>701.76895018147752</v>
      </c>
      <c r="F9" s="305">
        <v>-500</v>
      </c>
      <c r="G9" s="305">
        <v>27022</v>
      </c>
      <c r="H9" s="305">
        <v>25113</v>
      </c>
      <c r="I9" s="312">
        <v>20</v>
      </c>
      <c r="J9" s="305">
        <v>4410</v>
      </c>
      <c r="K9" s="312">
        <v>11</v>
      </c>
      <c r="L9" s="305">
        <v>2501</v>
      </c>
      <c r="M9" s="305">
        <v>1909</v>
      </c>
    </row>
    <row r="10" spans="1:13" ht="18" customHeight="1" x14ac:dyDescent="0.2">
      <c r="A10" s="311">
        <v>44213</v>
      </c>
      <c r="B10" s="305">
        <v>22400</v>
      </c>
      <c r="C10" s="305">
        <v>38644</v>
      </c>
      <c r="D10" s="305">
        <v>12190</v>
      </c>
      <c r="E10" s="305">
        <v>701.76895018147752</v>
      </c>
      <c r="F10" s="305">
        <v>-500</v>
      </c>
      <c r="G10" s="305">
        <v>26656</v>
      </c>
      <c r="H10" s="305">
        <v>24901</v>
      </c>
      <c r="I10" s="312">
        <v>19</v>
      </c>
      <c r="J10" s="305">
        <v>4256</v>
      </c>
      <c r="K10" s="312">
        <v>11</v>
      </c>
      <c r="L10" s="305">
        <v>2501</v>
      </c>
      <c r="M10" s="305">
        <v>1755</v>
      </c>
    </row>
    <row r="11" spans="1:13" ht="18" customHeight="1" x14ac:dyDescent="0.2">
      <c r="A11" s="311">
        <v>44220</v>
      </c>
      <c r="B11" s="305">
        <v>22390</v>
      </c>
      <c r="C11" s="305">
        <v>38644</v>
      </c>
      <c r="D11" s="305">
        <v>11884</v>
      </c>
      <c r="E11" s="305">
        <v>701.76895018147752</v>
      </c>
      <c r="F11" s="305">
        <v>-500</v>
      </c>
      <c r="G11" s="305">
        <v>26962</v>
      </c>
      <c r="H11" s="305">
        <v>24891</v>
      </c>
      <c r="I11" s="312">
        <v>20</v>
      </c>
      <c r="J11" s="305">
        <v>4572</v>
      </c>
      <c r="K11" s="312">
        <v>11</v>
      </c>
      <c r="L11" s="305">
        <v>2501</v>
      </c>
      <c r="M11" s="305">
        <v>2071</v>
      </c>
    </row>
    <row r="12" spans="1:13" ht="18" customHeight="1" x14ac:dyDescent="0.2">
      <c r="A12" s="311">
        <v>44227</v>
      </c>
      <c r="B12" s="305">
        <v>22408</v>
      </c>
      <c r="C12" s="305">
        <v>38644</v>
      </c>
      <c r="D12" s="305">
        <v>11350</v>
      </c>
      <c r="E12" s="305">
        <v>701.76895018147752</v>
      </c>
      <c r="F12" s="305">
        <v>-500</v>
      </c>
      <c r="G12" s="305">
        <v>27496</v>
      </c>
      <c r="H12" s="305">
        <v>24909</v>
      </c>
      <c r="I12" s="312">
        <v>23</v>
      </c>
      <c r="J12" s="305">
        <v>5088</v>
      </c>
      <c r="K12" s="312">
        <v>11</v>
      </c>
      <c r="L12" s="305">
        <v>2501</v>
      </c>
      <c r="M12" s="305">
        <v>2587</v>
      </c>
    </row>
    <row r="13" spans="1:13" ht="18" customHeight="1" x14ac:dyDescent="0.2">
      <c r="A13" s="311">
        <v>44234</v>
      </c>
      <c r="B13" s="305">
        <v>21801</v>
      </c>
      <c r="C13" s="305">
        <v>38644</v>
      </c>
      <c r="D13" s="305">
        <v>12135</v>
      </c>
      <c r="E13" s="305">
        <v>701.76895018147752</v>
      </c>
      <c r="F13" s="305">
        <v>-500</v>
      </c>
      <c r="G13" s="305">
        <v>26711</v>
      </c>
      <c r="H13" s="305">
        <v>24136</v>
      </c>
      <c r="I13" s="312">
        <v>23</v>
      </c>
      <c r="J13" s="305">
        <v>4910</v>
      </c>
      <c r="K13" s="312">
        <v>11</v>
      </c>
      <c r="L13" s="305">
        <v>2335</v>
      </c>
      <c r="M13" s="305">
        <v>2575</v>
      </c>
    </row>
    <row r="14" spans="1:13" ht="18" customHeight="1" x14ac:dyDescent="0.2">
      <c r="A14" s="311">
        <v>44241</v>
      </c>
      <c r="B14" s="305">
        <v>21437</v>
      </c>
      <c r="C14" s="305">
        <v>38644</v>
      </c>
      <c r="D14" s="305">
        <v>12963</v>
      </c>
      <c r="E14" s="305">
        <v>701.76895018147752</v>
      </c>
      <c r="F14" s="305">
        <v>-500</v>
      </c>
      <c r="G14" s="305">
        <v>25883</v>
      </c>
      <c r="H14" s="305">
        <v>23772</v>
      </c>
      <c r="I14" s="312">
        <v>21</v>
      </c>
      <c r="J14" s="305">
        <v>4446</v>
      </c>
      <c r="K14" s="312">
        <v>11</v>
      </c>
      <c r="L14" s="305">
        <v>2335</v>
      </c>
      <c r="M14" s="305">
        <v>2111</v>
      </c>
    </row>
    <row r="15" spans="1:13" ht="18" customHeight="1" x14ac:dyDescent="0.2">
      <c r="A15" s="311">
        <v>44248</v>
      </c>
      <c r="B15" s="305">
        <v>21605</v>
      </c>
      <c r="C15" s="305">
        <v>38644</v>
      </c>
      <c r="D15" s="305">
        <v>11889</v>
      </c>
      <c r="E15" s="305">
        <v>701.76895018147752</v>
      </c>
      <c r="F15" s="305">
        <v>-500</v>
      </c>
      <c r="G15" s="305">
        <v>26957</v>
      </c>
      <c r="H15" s="305">
        <v>24086</v>
      </c>
      <c r="I15" s="312">
        <v>25</v>
      </c>
      <c r="J15" s="305">
        <v>5352</v>
      </c>
      <c r="K15" s="312">
        <v>11</v>
      </c>
      <c r="L15" s="305">
        <v>2481</v>
      </c>
      <c r="M15" s="305">
        <v>2871</v>
      </c>
    </row>
    <row r="16" spans="1:13" ht="18" customHeight="1" x14ac:dyDescent="0.2">
      <c r="A16" s="311">
        <v>44255</v>
      </c>
      <c r="B16" s="305">
        <v>21295</v>
      </c>
      <c r="C16" s="305">
        <v>38644</v>
      </c>
      <c r="D16" s="305">
        <v>11594</v>
      </c>
      <c r="E16" s="305">
        <v>701.76895018147752</v>
      </c>
      <c r="F16" s="305">
        <v>-500</v>
      </c>
      <c r="G16" s="305">
        <v>27252</v>
      </c>
      <c r="H16" s="305">
        <v>23776</v>
      </c>
      <c r="I16" s="312">
        <v>28</v>
      </c>
      <c r="J16" s="305">
        <v>5957</v>
      </c>
      <c r="K16" s="312">
        <v>12</v>
      </c>
      <c r="L16" s="305">
        <v>2481</v>
      </c>
      <c r="M16" s="305">
        <v>3476</v>
      </c>
    </row>
    <row r="17" spans="1:13" ht="18" customHeight="1" x14ac:dyDescent="0.2">
      <c r="A17" s="311">
        <v>44262</v>
      </c>
      <c r="B17" s="305">
        <v>20671</v>
      </c>
      <c r="C17" s="305">
        <v>38644</v>
      </c>
      <c r="D17" s="305">
        <v>12641</v>
      </c>
      <c r="E17" s="305">
        <v>701.76895018147752</v>
      </c>
      <c r="F17" s="305">
        <v>-500</v>
      </c>
      <c r="G17" s="305">
        <v>26205</v>
      </c>
      <c r="H17" s="305">
        <v>22994</v>
      </c>
      <c r="I17" s="312">
        <v>27</v>
      </c>
      <c r="J17" s="305">
        <v>5534</v>
      </c>
      <c r="K17" s="312">
        <v>11</v>
      </c>
      <c r="L17" s="305">
        <v>2323</v>
      </c>
      <c r="M17" s="305">
        <v>3211</v>
      </c>
    </row>
    <row r="18" spans="1:13" ht="18" customHeight="1" x14ac:dyDescent="0.2">
      <c r="A18" s="311">
        <v>44269</v>
      </c>
      <c r="B18" s="305">
        <v>20227</v>
      </c>
      <c r="C18" s="305">
        <v>38644</v>
      </c>
      <c r="D18" s="305">
        <v>12927</v>
      </c>
      <c r="E18" s="305">
        <v>701.76895018147752</v>
      </c>
      <c r="F18" s="305">
        <v>-500</v>
      </c>
      <c r="G18" s="305">
        <v>25919</v>
      </c>
      <c r="H18" s="305">
        <v>22550</v>
      </c>
      <c r="I18" s="312">
        <v>28</v>
      </c>
      <c r="J18" s="305">
        <v>5692</v>
      </c>
      <c r="K18" s="312">
        <v>11</v>
      </c>
      <c r="L18" s="305">
        <v>2323</v>
      </c>
      <c r="M18" s="305">
        <v>3369</v>
      </c>
    </row>
    <row r="19" spans="1:13" ht="18" customHeight="1" x14ac:dyDescent="0.2">
      <c r="A19" s="311">
        <v>44276</v>
      </c>
      <c r="B19" s="305">
        <v>19406</v>
      </c>
      <c r="C19" s="305">
        <v>38644</v>
      </c>
      <c r="D19" s="305">
        <v>12672</v>
      </c>
      <c r="E19" s="305">
        <v>701.76895018147752</v>
      </c>
      <c r="F19" s="305">
        <v>-500</v>
      </c>
      <c r="G19" s="305">
        <v>26174</v>
      </c>
      <c r="H19" s="305">
        <v>21809</v>
      </c>
      <c r="I19" s="312">
        <v>35</v>
      </c>
      <c r="J19" s="305">
        <v>6768</v>
      </c>
      <c r="K19" s="312">
        <v>12</v>
      </c>
      <c r="L19" s="305">
        <v>2403</v>
      </c>
      <c r="M19" s="305">
        <v>4365</v>
      </c>
    </row>
    <row r="20" spans="1:13" ht="18" customHeight="1" x14ac:dyDescent="0.2">
      <c r="A20" s="311">
        <v>44283</v>
      </c>
      <c r="B20" s="305">
        <v>18895</v>
      </c>
      <c r="C20" s="305">
        <v>38644</v>
      </c>
      <c r="D20" s="305">
        <v>12956</v>
      </c>
      <c r="E20" s="305">
        <v>701.76895018147752</v>
      </c>
      <c r="F20" s="305">
        <v>-500</v>
      </c>
      <c r="G20" s="305">
        <v>25890</v>
      </c>
      <c r="H20" s="305">
        <v>21218</v>
      </c>
      <c r="I20" s="312">
        <v>37</v>
      </c>
      <c r="J20" s="305">
        <v>6995</v>
      </c>
      <c r="K20" s="312">
        <v>12</v>
      </c>
      <c r="L20" s="305">
        <v>2323</v>
      </c>
      <c r="M20" s="305">
        <v>4672</v>
      </c>
    </row>
    <row r="21" spans="1:13" ht="18" customHeight="1" x14ac:dyDescent="0.2">
      <c r="A21" s="311">
        <v>44290</v>
      </c>
      <c r="B21" s="305">
        <v>18545</v>
      </c>
      <c r="C21" s="305">
        <v>38644</v>
      </c>
      <c r="D21" s="305">
        <v>13498</v>
      </c>
      <c r="E21" s="305">
        <v>701.76895018147752</v>
      </c>
      <c r="F21" s="305">
        <v>-500</v>
      </c>
      <c r="G21" s="305">
        <v>25348</v>
      </c>
      <c r="H21" s="305">
        <v>20808</v>
      </c>
      <c r="I21" s="312">
        <v>37</v>
      </c>
      <c r="J21" s="305">
        <v>6803</v>
      </c>
      <c r="K21" s="312">
        <v>12</v>
      </c>
      <c r="L21" s="305">
        <v>2263</v>
      </c>
      <c r="M21" s="305">
        <v>4540</v>
      </c>
    </row>
    <row r="22" spans="1:13" ht="18" customHeight="1" x14ac:dyDescent="0.2">
      <c r="A22" s="311">
        <v>44297</v>
      </c>
      <c r="B22" s="305">
        <v>17642</v>
      </c>
      <c r="C22" s="305">
        <v>38644</v>
      </c>
      <c r="D22" s="305">
        <v>16022</v>
      </c>
      <c r="E22" s="305">
        <v>701.76895018147752</v>
      </c>
      <c r="F22" s="305">
        <v>0</v>
      </c>
      <c r="G22" s="305">
        <v>23324</v>
      </c>
      <c r="H22" s="305">
        <v>19776</v>
      </c>
      <c r="I22" s="312">
        <v>32</v>
      </c>
      <c r="J22" s="305">
        <v>5682</v>
      </c>
      <c r="K22" s="312">
        <v>12</v>
      </c>
      <c r="L22" s="305">
        <v>2134</v>
      </c>
      <c r="M22" s="305">
        <v>3548</v>
      </c>
    </row>
    <row r="23" spans="1:13" ht="18" customHeight="1" x14ac:dyDescent="0.2">
      <c r="A23" s="311">
        <v>44304</v>
      </c>
      <c r="B23" s="305">
        <v>17633</v>
      </c>
      <c r="C23" s="305">
        <v>38644</v>
      </c>
      <c r="D23" s="305">
        <v>16394</v>
      </c>
      <c r="E23" s="305">
        <v>701.76895018147752</v>
      </c>
      <c r="F23" s="305">
        <v>0</v>
      </c>
      <c r="G23" s="305">
        <v>22952</v>
      </c>
      <c r="H23" s="305">
        <v>19767</v>
      </c>
      <c r="I23" s="312">
        <v>30</v>
      </c>
      <c r="J23" s="305">
        <v>5319</v>
      </c>
      <c r="K23" s="312">
        <v>12</v>
      </c>
      <c r="L23" s="305">
        <v>2134</v>
      </c>
      <c r="M23" s="305">
        <v>3185</v>
      </c>
    </row>
    <row r="24" spans="1:13" ht="18" customHeight="1" x14ac:dyDescent="0.2">
      <c r="A24" s="311">
        <v>44311</v>
      </c>
      <c r="B24" s="305">
        <v>17139</v>
      </c>
      <c r="C24" s="305">
        <v>38644</v>
      </c>
      <c r="D24" s="305">
        <v>15477</v>
      </c>
      <c r="E24" s="305">
        <v>701.76895018147752</v>
      </c>
      <c r="F24" s="305">
        <v>0</v>
      </c>
      <c r="G24" s="305">
        <v>23869</v>
      </c>
      <c r="H24" s="305">
        <v>19273</v>
      </c>
      <c r="I24" s="312">
        <v>39</v>
      </c>
      <c r="J24" s="305">
        <v>6730</v>
      </c>
      <c r="K24" s="312">
        <v>12</v>
      </c>
      <c r="L24" s="305">
        <v>2134</v>
      </c>
      <c r="M24" s="305">
        <v>4596</v>
      </c>
    </row>
    <row r="25" spans="1:13" ht="18" customHeight="1" x14ac:dyDescent="0.2">
      <c r="A25" s="311">
        <v>44318</v>
      </c>
      <c r="B25" s="305">
        <v>18603</v>
      </c>
      <c r="C25" s="305">
        <v>38644</v>
      </c>
      <c r="D25" s="305">
        <v>15082</v>
      </c>
      <c r="E25" s="305">
        <v>701.76895018147752</v>
      </c>
      <c r="F25" s="305">
        <v>0</v>
      </c>
      <c r="G25" s="305">
        <v>24264</v>
      </c>
      <c r="H25" s="305">
        <v>20737</v>
      </c>
      <c r="I25" s="312">
        <v>30</v>
      </c>
      <c r="J25" s="305">
        <v>5661</v>
      </c>
      <c r="K25" s="312">
        <v>11</v>
      </c>
      <c r="L25" s="305">
        <v>2134</v>
      </c>
      <c r="M25" s="305">
        <v>3527</v>
      </c>
    </row>
    <row r="26" spans="1:13" ht="18" customHeight="1" x14ac:dyDescent="0.2">
      <c r="A26" s="311">
        <v>44325</v>
      </c>
      <c r="B26" s="305">
        <v>19264</v>
      </c>
      <c r="C26" s="305">
        <v>38644</v>
      </c>
      <c r="D26" s="305">
        <v>15676</v>
      </c>
      <c r="E26" s="305">
        <v>28.25</v>
      </c>
      <c r="F26" s="305">
        <v>0</v>
      </c>
      <c r="G26" s="305">
        <v>22996</v>
      </c>
      <c r="H26" s="305">
        <v>21398</v>
      </c>
      <c r="I26" s="312">
        <v>19</v>
      </c>
      <c r="J26" s="305">
        <v>3732</v>
      </c>
      <c r="K26" s="312">
        <v>11</v>
      </c>
      <c r="L26" s="305">
        <v>2134</v>
      </c>
      <c r="M26" s="305">
        <v>1598</v>
      </c>
    </row>
    <row r="27" spans="1:13" ht="18" customHeight="1" x14ac:dyDescent="0.2">
      <c r="A27" s="311">
        <v>44332</v>
      </c>
      <c r="B27" s="305">
        <v>20534</v>
      </c>
      <c r="C27" s="305">
        <v>38644</v>
      </c>
      <c r="D27" s="305">
        <v>14282</v>
      </c>
      <c r="E27" s="305">
        <v>28.25</v>
      </c>
      <c r="F27" s="305">
        <v>0</v>
      </c>
      <c r="G27" s="305">
        <v>24390</v>
      </c>
      <c r="H27" s="305">
        <v>22716</v>
      </c>
      <c r="I27" s="312">
        <v>19</v>
      </c>
      <c r="J27" s="305">
        <v>3856</v>
      </c>
      <c r="K27" s="312">
        <v>11</v>
      </c>
      <c r="L27" s="305">
        <v>2182</v>
      </c>
      <c r="M27" s="305">
        <v>1674</v>
      </c>
    </row>
    <row r="28" spans="1:13" ht="18" customHeight="1" x14ac:dyDescent="0.2">
      <c r="A28" s="311">
        <v>44339</v>
      </c>
      <c r="B28" s="305">
        <v>20474</v>
      </c>
      <c r="C28" s="305">
        <v>38644</v>
      </c>
      <c r="D28" s="305">
        <v>14029</v>
      </c>
      <c r="E28" s="305">
        <v>28.25</v>
      </c>
      <c r="F28" s="305">
        <v>0</v>
      </c>
      <c r="G28" s="305">
        <v>24643</v>
      </c>
      <c r="H28" s="305">
        <v>22665</v>
      </c>
      <c r="I28" s="312">
        <v>20</v>
      </c>
      <c r="J28" s="305">
        <v>4169</v>
      </c>
      <c r="K28" s="312">
        <v>11</v>
      </c>
      <c r="L28" s="305">
        <v>2191</v>
      </c>
      <c r="M28" s="305">
        <v>1978</v>
      </c>
    </row>
    <row r="29" spans="1:13" ht="18" customHeight="1" x14ac:dyDescent="0.2">
      <c r="A29" s="311">
        <v>44346</v>
      </c>
      <c r="B29" s="305">
        <v>20989</v>
      </c>
      <c r="C29" s="305">
        <v>38644</v>
      </c>
      <c r="D29" s="305">
        <v>14085</v>
      </c>
      <c r="E29" s="305">
        <v>28.25</v>
      </c>
      <c r="F29" s="305">
        <v>0</v>
      </c>
      <c r="G29" s="305">
        <v>24587</v>
      </c>
      <c r="H29" s="305">
        <v>23161</v>
      </c>
      <c r="I29" s="312">
        <v>17</v>
      </c>
      <c r="J29" s="305">
        <v>3598</v>
      </c>
      <c r="K29" s="312">
        <v>10</v>
      </c>
      <c r="L29" s="305">
        <v>2172</v>
      </c>
      <c r="M29" s="305">
        <v>1426</v>
      </c>
    </row>
    <row r="30" spans="1:13" ht="18" customHeight="1" x14ac:dyDescent="0.2">
      <c r="A30" s="311">
        <v>44353</v>
      </c>
      <c r="B30" s="305">
        <v>22076</v>
      </c>
      <c r="C30" s="305">
        <v>38644</v>
      </c>
      <c r="D30" s="305">
        <v>14885</v>
      </c>
      <c r="E30" s="305">
        <v>28.25</v>
      </c>
      <c r="F30" s="305">
        <v>0</v>
      </c>
      <c r="G30" s="305">
        <v>23787</v>
      </c>
      <c r="H30" s="305">
        <v>24357</v>
      </c>
      <c r="I30" s="312">
        <v>8</v>
      </c>
      <c r="J30" s="305">
        <v>1711</v>
      </c>
      <c r="K30" s="312">
        <v>10</v>
      </c>
      <c r="L30" s="305">
        <v>2281</v>
      </c>
      <c r="M30" s="305">
        <v>-570</v>
      </c>
    </row>
    <row r="31" spans="1:13" ht="18" customHeight="1" x14ac:dyDescent="0.2">
      <c r="A31" s="311">
        <v>44360</v>
      </c>
      <c r="B31" s="305">
        <v>23199</v>
      </c>
      <c r="C31" s="305">
        <v>38644</v>
      </c>
      <c r="D31" s="305">
        <v>14796</v>
      </c>
      <c r="E31" s="305">
        <v>28.25</v>
      </c>
      <c r="F31" s="305">
        <v>0</v>
      </c>
      <c r="G31" s="305">
        <v>23876</v>
      </c>
      <c r="H31" s="305">
        <v>25474</v>
      </c>
      <c r="I31" s="312">
        <v>3</v>
      </c>
      <c r="J31" s="305">
        <v>677</v>
      </c>
      <c r="K31" s="312">
        <v>10</v>
      </c>
      <c r="L31" s="305">
        <v>2275</v>
      </c>
      <c r="M31" s="305">
        <v>-1598</v>
      </c>
    </row>
    <row r="32" spans="1:13" ht="18" customHeight="1" x14ac:dyDescent="0.2">
      <c r="A32" s="311">
        <v>44367</v>
      </c>
      <c r="B32" s="305">
        <v>23724</v>
      </c>
      <c r="C32" s="305">
        <v>38644</v>
      </c>
      <c r="D32" s="305">
        <v>14790</v>
      </c>
      <c r="E32" s="305">
        <v>28.25</v>
      </c>
      <c r="F32" s="305">
        <v>0</v>
      </c>
      <c r="G32" s="305">
        <v>23882</v>
      </c>
      <c r="H32" s="305">
        <v>25999</v>
      </c>
      <c r="I32" s="312">
        <v>1</v>
      </c>
      <c r="J32" s="305">
        <v>158</v>
      </c>
      <c r="K32" s="312">
        <v>10</v>
      </c>
      <c r="L32" s="305">
        <v>2275</v>
      </c>
      <c r="M32" s="305">
        <v>-2117</v>
      </c>
    </row>
    <row r="33" spans="1:13" ht="18" customHeight="1" x14ac:dyDescent="0.2">
      <c r="A33" s="311">
        <v>44374</v>
      </c>
      <c r="B33" s="305">
        <v>23767</v>
      </c>
      <c r="C33" s="305">
        <v>38644</v>
      </c>
      <c r="D33" s="305">
        <v>14263</v>
      </c>
      <c r="E33" s="305">
        <v>28.25</v>
      </c>
      <c r="F33" s="305">
        <v>0</v>
      </c>
      <c r="G33" s="305">
        <v>24409</v>
      </c>
      <c r="H33" s="305">
        <v>26203</v>
      </c>
      <c r="I33" s="312">
        <v>3</v>
      </c>
      <c r="J33" s="305">
        <v>642</v>
      </c>
      <c r="K33" s="312">
        <v>10</v>
      </c>
      <c r="L33" s="305">
        <v>2436</v>
      </c>
      <c r="M33" s="305">
        <v>-1794</v>
      </c>
    </row>
    <row r="34" spans="1:13" ht="18" customHeight="1" x14ac:dyDescent="0.2">
      <c r="A34" s="311">
        <v>44381</v>
      </c>
      <c r="B34" s="305">
        <v>23296</v>
      </c>
      <c r="C34" s="305">
        <v>38644</v>
      </c>
      <c r="D34" s="305">
        <v>14042</v>
      </c>
      <c r="E34" s="305">
        <v>28.25</v>
      </c>
      <c r="F34" s="305">
        <v>0</v>
      </c>
      <c r="G34" s="305">
        <v>24630</v>
      </c>
      <c r="H34" s="305">
        <v>25751</v>
      </c>
      <c r="I34" s="312">
        <v>6</v>
      </c>
      <c r="J34" s="305">
        <v>1334</v>
      </c>
      <c r="K34" s="312">
        <v>11</v>
      </c>
      <c r="L34" s="305">
        <v>2455</v>
      </c>
      <c r="M34" s="305">
        <v>-1121</v>
      </c>
    </row>
    <row r="35" spans="1:13" ht="18" customHeight="1" x14ac:dyDescent="0.2">
      <c r="A35" s="311">
        <v>44388</v>
      </c>
      <c r="B35" s="305">
        <v>24438</v>
      </c>
      <c r="C35" s="305">
        <v>38644</v>
      </c>
      <c r="D35" s="305">
        <v>14281</v>
      </c>
      <c r="E35" s="305">
        <v>28.25</v>
      </c>
      <c r="F35" s="305">
        <v>0</v>
      </c>
      <c r="G35" s="305">
        <v>24391</v>
      </c>
      <c r="H35" s="305">
        <v>26889</v>
      </c>
      <c r="I35" s="312">
        <v>0</v>
      </c>
      <c r="J35" s="305">
        <v>-47</v>
      </c>
      <c r="K35" s="312">
        <v>10</v>
      </c>
      <c r="L35" s="305">
        <v>2451</v>
      </c>
      <c r="M35" s="305">
        <v>-2498</v>
      </c>
    </row>
    <row r="36" spans="1:13" ht="18" customHeight="1" x14ac:dyDescent="0.2">
      <c r="A36" s="311">
        <v>44395</v>
      </c>
      <c r="B36" s="305">
        <v>24237</v>
      </c>
      <c r="C36" s="305">
        <v>38644</v>
      </c>
      <c r="D36" s="305">
        <v>14410</v>
      </c>
      <c r="E36" s="305">
        <v>28.25</v>
      </c>
      <c r="F36" s="305">
        <v>0</v>
      </c>
      <c r="G36" s="305">
        <v>24262</v>
      </c>
      <c r="H36" s="305">
        <v>26688</v>
      </c>
      <c r="I36" s="312">
        <v>0</v>
      </c>
      <c r="J36" s="305">
        <v>25</v>
      </c>
      <c r="K36" s="312">
        <v>10</v>
      </c>
      <c r="L36" s="305">
        <v>2451</v>
      </c>
      <c r="M36" s="305">
        <v>-2426</v>
      </c>
    </row>
    <row r="37" spans="1:13" ht="18" customHeight="1" x14ac:dyDescent="0.2">
      <c r="A37" s="311">
        <v>44402</v>
      </c>
      <c r="B37" s="305">
        <v>24361</v>
      </c>
      <c r="C37" s="305">
        <v>38644</v>
      </c>
      <c r="D37" s="305">
        <v>13984</v>
      </c>
      <c r="E37" s="305">
        <v>28.25</v>
      </c>
      <c r="F37" s="305">
        <v>0</v>
      </c>
      <c r="G37" s="305">
        <v>24688</v>
      </c>
      <c r="H37" s="305">
        <v>26858</v>
      </c>
      <c r="I37" s="312">
        <v>1</v>
      </c>
      <c r="J37" s="305">
        <v>327</v>
      </c>
      <c r="K37" s="312">
        <v>10</v>
      </c>
      <c r="L37" s="305">
        <v>2497</v>
      </c>
      <c r="M37" s="305">
        <v>-2170</v>
      </c>
    </row>
    <row r="38" spans="1:13" ht="18" customHeight="1" x14ac:dyDescent="0.2">
      <c r="A38" s="311">
        <v>44409</v>
      </c>
      <c r="B38" s="305">
        <v>24372</v>
      </c>
      <c r="C38" s="305">
        <v>38644</v>
      </c>
      <c r="D38" s="305">
        <v>13803</v>
      </c>
      <c r="E38" s="305">
        <v>28.25</v>
      </c>
      <c r="F38" s="305">
        <v>0</v>
      </c>
      <c r="G38" s="305">
        <v>24869</v>
      </c>
      <c r="H38" s="305">
        <v>26869</v>
      </c>
      <c r="I38" s="312">
        <v>2</v>
      </c>
      <c r="J38" s="305">
        <v>497</v>
      </c>
      <c r="K38" s="312">
        <v>10</v>
      </c>
      <c r="L38" s="305">
        <v>2497</v>
      </c>
      <c r="M38" s="305">
        <v>-2000</v>
      </c>
    </row>
    <row r="39" spans="1:13" ht="18" customHeight="1" x14ac:dyDescent="0.2">
      <c r="A39" s="311">
        <v>44416</v>
      </c>
      <c r="B39" s="305">
        <v>24217</v>
      </c>
      <c r="C39" s="305">
        <v>38644</v>
      </c>
      <c r="D39" s="305">
        <v>14048</v>
      </c>
      <c r="E39" s="305">
        <v>28.25</v>
      </c>
      <c r="F39" s="305">
        <v>0</v>
      </c>
      <c r="G39" s="305">
        <v>24624</v>
      </c>
      <c r="H39" s="305">
        <v>26714</v>
      </c>
      <c r="I39" s="312">
        <v>2</v>
      </c>
      <c r="J39" s="305">
        <v>407</v>
      </c>
      <c r="K39" s="312">
        <v>10</v>
      </c>
      <c r="L39" s="305">
        <v>2497</v>
      </c>
      <c r="M39" s="305">
        <v>-2090</v>
      </c>
    </row>
    <row r="40" spans="1:13" ht="18" customHeight="1" x14ac:dyDescent="0.2">
      <c r="A40" s="311">
        <v>44423</v>
      </c>
      <c r="B40" s="305">
        <v>24186</v>
      </c>
      <c r="C40" s="305">
        <v>38644</v>
      </c>
      <c r="D40" s="305">
        <v>14238</v>
      </c>
      <c r="E40" s="305">
        <v>28.25</v>
      </c>
      <c r="F40" s="305">
        <v>0</v>
      </c>
      <c r="G40" s="305">
        <v>24434</v>
      </c>
      <c r="H40" s="305">
        <v>26683</v>
      </c>
      <c r="I40" s="312">
        <v>1</v>
      </c>
      <c r="J40" s="305">
        <v>248</v>
      </c>
      <c r="K40" s="312">
        <v>10</v>
      </c>
      <c r="L40" s="305">
        <v>2497</v>
      </c>
      <c r="M40" s="305">
        <v>-2249</v>
      </c>
    </row>
    <row r="41" spans="1:13" ht="18" customHeight="1" x14ac:dyDescent="0.2">
      <c r="A41" s="311">
        <v>44430</v>
      </c>
      <c r="B41" s="305">
        <v>24374</v>
      </c>
      <c r="C41" s="305">
        <v>38644</v>
      </c>
      <c r="D41" s="305">
        <v>14094</v>
      </c>
      <c r="E41" s="305">
        <v>28.25</v>
      </c>
      <c r="F41" s="305">
        <v>0</v>
      </c>
      <c r="G41" s="305">
        <v>24578</v>
      </c>
      <c r="H41" s="305">
        <v>26871</v>
      </c>
      <c r="I41" s="312">
        <v>1</v>
      </c>
      <c r="J41" s="305">
        <v>204</v>
      </c>
      <c r="K41" s="312">
        <v>10</v>
      </c>
      <c r="L41" s="305">
        <v>2497</v>
      </c>
      <c r="M41" s="305">
        <v>-2293</v>
      </c>
    </row>
    <row r="42" spans="1:13" ht="18" customHeight="1" x14ac:dyDescent="0.2">
      <c r="A42" s="311">
        <v>44437</v>
      </c>
      <c r="B42" s="305">
        <v>23131</v>
      </c>
      <c r="C42" s="305">
        <v>38644</v>
      </c>
      <c r="D42" s="305">
        <v>13940</v>
      </c>
      <c r="E42" s="305">
        <v>28.25</v>
      </c>
      <c r="F42" s="305">
        <v>0</v>
      </c>
      <c r="G42" s="305">
        <v>24732</v>
      </c>
      <c r="H42" s="305">
        <v>25628</v>
      </c>
      <c r="I42" s="312">
        <v>7</v>
      </c>
      <c r="J42" s="305">
        <v>1601</v>
      </c>
      <c r="K42" s="312">
        <v>11</v>
      </c>
      <c r="L42" s="305">
        <v>2497</v>
      </c>
      <c r="M42" s="305">
        <v>-896</v>
      </c>
    </row>
    <row r="43" spans="1:13" ht="18" customHeight="1" x14ac:dyDescent="0.2">
      <c r="A43" s="311">
        <v>44444</v>
      </c>
      <c r="B43" s="305">
        <v>23095</v>
      </c>
      <c r="C43" s="305">
        <v>38644</v>
      </c>
      <c r="D43" s="305">
        <v>14550</v>
      </c>
      <c r="E43" s="305">
        <v>28.25</v>
      </c>
      <c r="F43" s="305">
        <v>0</v>
      </c>
      <c r="G43" s="305">
        <v>24122</v>
      </c>
      <c r="H43" s="305">
        <v>25424</v>
      </c>
      <c r="I43" s="312">
        <v>4</v>
      </c>
      <c r="J43" s="305">
        <v>1027</v>
      </c>
      <c r="K43" s="312">
        <v>10</v>
      </c>
      <c r="L43" s="305">
        <v>2329</v>
      </c>
      <c r="M43" s="305">
        <v>-1302</v>
      </c>
    </row>
    <row r="44" spans="1:13" ht="18" customHeight="1" x14ac:dyDescent="0.2">
      <c r="A44" s="311">
        <v>44451</v>
      </c>
      <c r="B44" s="305">
        <v>23222</v>
      </c>
      <c r="C44" s="305">
        <v>38644</v>
      </c>
      <c r="D44" s="305">
        <v>15078</v>
      </c>
      <c r="E44" s="305">
        <v>28.25</v>
      </c>
      <c r="F44" s="305">
        <v>0</v>
      </c>
      <c r="G44" s="305">
        <v>23594</v>
      </c>
      <c r="H44" s="305">
        <v>25532</v>
      </c>
      <c r="I44" s="312">
        <v>2</v>
      </c>
      <c r="J44" s="305">
        <v>372</v>
      </c>
      <c r="K44" s="312">
        <v>10</v>
      </c>
      <c r="L44" s="305">
        <v>2310</v>
      </c>
      <c r="M44" s="305">
        <v>-1938</v>
      </c>
    </row>
    <row r="45" spans="1:13" ht="18" customHeight="1" x14ac:dyDescent="0.2">
      <c r="A45" s="311">
        <v>44458</v>
      </c>
      <c r="B45" s="305">
        <v>22715</v>
      </c>
      <c r="C45" s="305">
        <v>38644</v>
      </c>
      <c r="D45" s="305">
        <v>16272</v>
      </c>
      <c r="E45" s="305">
        <v>28.25</v>
      </c>
      <c r="F45" s="305">
        <v>0</v>
      </c>
      <c r="G45" s="305">
        <v>22400</v>
      </c>
      <c r="H45" s="305">
        <v>24947</v>
      </c>
      <c r="I45" s="312">
        <v>-1</v>
      </c>
      <c r="J45" s="305">
        <v>-315</v>
      </c>
      <c r="K45" s="312">
        <v>10</v>
      </c>
      <c r="L45" s="305">
        <v>2232</v>
      </c>
      <c r="M45" s="305">
        <v>-2547</v>
      </c>
    </row>
    <row r="46" spans="1:13" ht="18" customHeight="1" x14ac:dyDescent="0.2">
      <c r="A46" s="311">
        <v>44465</v>
      </c>
      <c r="B46" s="305">
        <v>21113</v>
      </c>
      <c r="C46" s="305">
        <v>38644</v>
      </c>
      <c r="D46" s="305">
        <v>16523</v>
      </c>
      <c r="E46" s="305">
        <v>28.25</v>
      </c>
      <c r="F46" s="305">
        <v>0</v>
      </c>
      <c r="G46" s="305">
        <v>22149</v>
      </c>
      <c r="H46" s="305">
        <v>23334</v>
      </c>
      <c r="I46" s="312">
        <v>5</v>
      </c>
      <c r="J46" s="305">
        <v>1036</v>
      </c>
      <c r="K46" s="312">
        <v>11</v>
      </c>
      <c r="L46" s="305">
        <v>2221</v>
      </c>
      <c r="M46" s="305">
        <v>-1185</v>
      </c>
    </row>
    <row r="47" spans="1:13" ht="18" customHeight="1" x14ac:dyDescent="0.2">
      <c r="A47" s="311">
        <v>44472</v>
      </c>
      <c r="B47" s="305">
        <v>19060</v>
      </c>
      <c r="C47" s="305">
        <v>38644</v>
      </c>
      <c r="D47" s="305">
        <v>15901</v>
      </c>
      <c r="E47" s="305">
        <v>28.25</v>
      </c>
      <c r="F47" s="305">
        <v>0</v>
      </c>
      <c r="G47" s="305">
        <v>22771</v>
      </c>
      <c r="H47" s="305">
        <v>21279</v>
      </c>
      <c r="I47" s="312">
        <v>19</v>
      </c>
      <c r="J47" s="305">
        <v>3711</v>
      </c>
      <c r="K47" s="312">
        <v>12</v>
      </c>
      <c r="L47" s="305">
        <v>2219</v>
      </c>
      <c r="M47" s="305">
        <v>1492</v>
      </c>
    </row>
    <row r="48" spans="1:13" ht="18" customHeight="1" x14ac:dyDescent="0.2">
      <c r="A48" s="311">
        <v>44479</v>
      </c>
      <c r="B48" s="305">
        <v>17911</v>
      </c>
      <c r="C48" s="305">
        <v>38644</v>
      </c>
      <c r="D48" s="305">
        <v>14489</v>
      </c>
      <c r="E48" s="305">
        <v>28.25</v>
      </c>
      <c r="F48" s="305">
        <v>0</v>
      </c>
      <c r="G48" s="305">
        <v>24183</v>
      </c>
      <c r="H48" s="305">
        <v>20110</v>
      </c>
      <c r="I48" s="312">
        <v>35</v>
      </c>
      <c r="J48" s="305">
        <v>6272</v>
      </c>
      <c r="K48" s="312">
        <v>12</v>
      </c>
      <c r="L48" s="305">
        <v>2199</v>
      </c>
      <c r="M48" s="305">
        <v>4073</v>
      </c>
    </row>
    <row r="49" spans="1:13" ht="18" customHeight="1" x14ac:dyDescent="0.2">
      <c r="A49" s="311">
        <v>44486</v>
      </c>
      <c r="B49" s="305">
        <v>17296</v>
      </c>
      <c r="C49" s="305">
        <v>38644</v>
      </c>
      <c r="D49" s="305">
        <v>14563</v>
      </c>
      <c r="E49" s="305">
        <v>28.25</v>
      </c>
      <c r="F49" s="305">
        <v>0</v>
      </c>
      <c r="G49" s="305">
        <v>24109</v>
      </c>
      <c r="H49" s="305">
        <v>19483</v>
      </c>
      <c r="I49" s="312">
        <v>39</v>
      </c>
      <c r="J49" s="305">
        <v>6813</v>
      </c>
      <c r="K49" s="312">
        <v>13</v>
      </c>
      <c r="L49" s="305">
        <v>2187</v>
      </c>
      <c r="M49" s="305">
        <v>4626</v>
      </c>
    </row>
    <row r="50" spans="1:13" ht="18" customHeight="1" x14ac:dyDescent="0.2">
      <c r="A50" s="311">
        <v>44493</v>
      </c>
      <c r="B50" s="305">
        <v>18398</v>
      </c>
      <c r="C50" s="305">
        <v>38644</v>
      </c>
      <c r="D50" s="305">
        <v>14317</v>
      </c>
      <c r="E50" s="305">
        <v>28.25</v>
      </c>
      <c r="F50" s="305">
        <v>0</v>
      </c>
      <c r="G50" s="305">
        <v>24355</v>
      </c>
      <c r="H50" s="305">
        <v>20593</v>
      </c>
      <c r="I50" s="312">
        <v>32</v>
      </c>
      <c r="J50" s="305">
        <v>5957</v>
      </c>
      <c r="K50" s="312">
        <v>12</v>
      </c>
      <c r="L50" s="305">
        <v>2195</v>
      </c>
      <c r="M50" s="305">
        <v>3762</v>
      </c>
    </row>
    <row r="51" spans="1:13" ht="18" customHeight="1" x14ac:dyDescent="0.2">
      <c r="A51" s="311">
        <v>44500</v>
      </c>
      <c r="B51" s="305">
        <v>18618</v>
      </c>
      <c r="C51" s="305">
        <v>38644</v>
      </c>
      <c r="D51" s="305">
        <v>13917</v>
      </c>
      <c r="E51" s="305">
        <v>28.25</v>
      </c>
      <c r="F51" s="305">
        <v>0</v>
      </c>
      <c r="G51" s="305">
        <v>24755</v>
      </c>
      <c r="H51" s="305">
        <v>20894</v>
      </c>
      <c r="I51" s="312">
        <v>33</v>
      </c>
      <c r="J51" s="305">
        <v>6137</v>
      </c>
      <c r="K51" s="312">
        <v>12</v>
      </c>
      <c r="L51" s="305">
        <v>2276</v>
      </c>
      <c r="M51" s="305">
        <v>3861</v>
      </c>
    </row>
    <row r="52" spans="1:13" ht="18" customHeight="1" x14ac:dyDescent="0.2">
      <c r="A52" s="311">
        <v>44507</v>
      </c>
      <c r="B52" s="305">
        <v>18728</v>
      </c>
      <c r="C52" s="305">
        <v>38644</v>
      </c>
      <c r="D52" s="305">
        <v>13372</v>
      </c>
      <c r="E52" s="305">
        <v>28.25</v>
      </c>
      <c r="F52" s="305">
        <v>0</v>
      </c>
      <c r="G52" s="305">
        <v>25300</v>
      </c>
      <c r="H52" s="305">
        <v>21079</v>
      </c>
      <c r="I52" s="312">
        <v>35</v>
      </c>
      <c r="J52" s="305">
        <v>6572</v>
      </c>
      <c r="K52" s="312">
        <v>13</v>
      </c>
      <c r="L52" s="305">
        <v>2351</v>
      </c>
      <c r="M52" s="305">
        <v>4221</v>
      </c>
    </row>
    <row r="53" spans="1:13" ht="18" customHeight="1" x14ac:dyDescent="0.2">
      <c r="A53" s="311">
        <v>44514</v>
      </c>
      <c r="B53" s="305">
        <v>18768</v>
      </c>
      <c r="C53" s="305">
        <v>38644</v>
      </c>
      <c r="D53" s="305">
        <v>13872</v>
      </c>
      <c r="E53" s="305">
        <v>28.25</v>
      </c>
      <c r="F53" s="305">
        <v>0</v>
      </c>
      <c r="G53" s="305">
        <v>24800</v>
      </c>
      <c r="H53" s="305">
        <v>21119</v>
      </c>
      <c r="I53" s="312">
        <v>32</v>
      </c>
      <c r="J53" s="305">
        <v>6032</v>
      </c>
      <c r="K53" s="312">
        <v>13</v>
      </c>
      <c r="L53" s="305">
        <v>2351</v>
      </c>
      <c r="M53" s="305">
        <v>3681</v>
      </c>
    </row>
    <row r="54" spans="1:13" ht="18" customHeight="1" x14ac:dyDescent="0.2">
      <c r="A54" s="311">
        <v>44521</v>
      </c>
      <c r="B54" s="305">
        <v>19342</v>
      </c>
      <c r="C54" s="305">
        <v>38644</v>
      </c>
      <c r="D54" s="305">
        <v>13567</v>
      </c>
      <c r="E54" s="305">
        <v>28.25</v>
      </c>
      <c r="F54" s="305">
        <v>0</v>
      </c>
      <c r="G54" s="305">
        <v>25105</v>
      </c>
      <c r="H54" s="305">
        <v>21693</v>
      </c>
      <c r="I54" s="312">
        <v>30</v>
      </c>
      <c r="J54" s="305">
        <v>5763</v>
      </c>
      <c r="K54" s="312">
        <v>12</v>
      </c>
      <c r="L54" s="305">
        <v>2351</v>
      </c>
      <c r="M54" s="305">
        <v>3412</v>
      </c>
    </row>
    <row r="55" spans="1:13" ht="18" customHeight="1" x14ac:dyDescent="0.2">
      <c r="A55" s="311">
        <v>44528</v>
      </c>
      <c r="B55" s="305">
        <v>20012</v>
      </c>
      <c r="C55" s="305">
        <v>38644</v>
      </c>
      <c r="D55" s="305">
        <v>13037</v>
      </c>
      <c r="E55" s="305">
        <v>28.25</v>
      </c>
      <c r="F55" s="305">
        <v>0</v>
      </c>
      <c r="G55" s="305">
        <v>25635</v>
      </c>
      <c r="H55" s="305">
        <v>22363</v>
      </c>
      <c r="I55" s="312">
        <v>28</v>
      </c>
      <c r="J55" s="305">
        <v>5623</v>
      </c>
      <c r="K55" s="312">
        <v>12</v>
      </c>
      <c r="L55" s="305">
        <v>2351</v>
      </c>
      <c r="M55" s="305">
        <v>3272</v>
      </c>
    </row>
    <row r="56" spans="1:13" ht="18" customHeight="1" x14ac:dyDescent="0.2">
      <c r="A56" s="311">
        <v>44535</v>
      </c>
      <c r="B56" s="305">
        <v>21011</v>
      </c>
      <c r="C56" s="305">
        <v>38644</v>
      </c>
      <c r="D56" s="305">
        <v>12612</v>
      </c>
      <c r="E56" s="305">
        <v>28.25</v>
      </c>
      <c r="F56" s="305">
        <v>-500</v>
      </c>
      <c r="G56" s="305">
        <v>25560</v>
      </c>
      <c r="H56" s="305">
        <v>23512</v>
      </c>
      <c r="I56" s="312">
        <v>22</v>
      </c>
      <c r="J56" s="305">
        <v>4549</v>
      </c>
      <c r="K56" s="312">
        <v>12</v>
      </c>
      <c r="L56" s="305">
        <v>2501</v>
      </c>
      <c r="M56" s="305">
        <v>2048</v>
      </c>
    </row>
    <row r="57" spans="1:13" ht="18" customHeight="1" x14ac:dyDescent="0.2">
      <c r="A57" s="311">
        <v>44542</v>
      </c>
      <c r="B57" s="305">
        <v>21513</v>
      </c>
      <c r="C57" s="305">
        <v>38644</v>
      </c>
      <c r="D57" s="305">
        <v>11834</v>
      </c>
      <c r="E57" s="305">
        <v>28.25</v>
      </c>
      <c r="F57" s="305">
        <v>-500</v>
      </c>
      <c r="G57" s="305">
        <v>26338</v>
      </c>
      <c r="H57" s="305">
        <v>24014</v>
      </c>
      <c r="I57" s="312">
        <v>22</v>
      </c>
      <c r="J57" s="305">
        <v>4825</v>
      </c>
      <c r="K57" s="312">
        <v>12</v>
      </c>
      <c r="L57" s="305">
        <v>2501</v>
      </c>
      <c r="M57" s="305">
        <v>2324</v>
      </c>
    </row>
    <row r="58" spans="1:13" ht="18" customHeight="1" x14ac:dyDescent="0.2">
      <c r="A58" s="311">
        <v>44549</v>
      </c>
      <c r="B58" s="305">
        <v>21471</v>
      </c>
      <c r="C58" s="305">
        <v>38644</v>
      </c>
      <c r="D58" s="305">
        <v>11893</v>
      </c>
      <c r="E58" s="305">
        <v>28.25</v>
      </c>
      <c r="F58" s="305">
        <v>-500</v>
      </c>
      <c r="G58" s="305">
        <v>26279</v>
      </c>
      <c r="H58" s="305">
        <v>23972</v>
      </c>
      <c r="I58" s="312">
        <v>22</v>
      </c>
      <c r="J58" s="305">
        <v>4808</v>
      </c>
      <c r="K58" s="312">
        <v>12</v>
      </c>
      <c r="L58" s="305">
        <v>2501</v>
      </c>
      <c r="M58" s="305">
        <v>2307</v>
      </c>
    </row>
    <row r="59" spans="1:13" ht="18" customHeight="1" x14ac:dyDescent="0.2">
      <c r="A59" s="311">
        <v>44556</v>
      </c>
      <c r="B59" s="305">
        <v>21661</v>
      </c>
      <c r="C59" s="305">
        <v>38644</v>
      </c>
      <c r="D59" s="305">
        <v>11107</v>
      </c>
      <c r="E59" s="305">
        <v>28.25</v>
      </c>
      <c r="F59" s="305">
        <v>-500</v>
      </c>
      <c r="G59" s="305">
        <v>27065</v>
      </c>
      <c r="H59" s="305">
        <v>24193</v>
      </c>
      <c r="I59" s="312">
        <v>25</v>
      </c>
      <c r="J59" s="305">
        <v>5404</v>
      </c>
      <c r="K59" s="312">
        <v>12</v>
      </c>
      <c r="L59" s="305">
        <v>2532</v>
      </c>
      <c r="M59" s="305">
        <v>2872</v>
      </c>
    </row>
    <row r="60" spans="1:13" ht="18" customHeight="1" x14ac:dyDescent="0.2">
      <c r="A60" s="311">
        <v>44563</v>
      </c>
      <c r="B60" s="305">
        <v>20740</v>
      </c>
      <c r="C60" s="305">
        <v>38644</v>
      </c>
      <c r="D60" s="305">
        <v>11486</v>
      </c>
      <c r="E60" s="305">
        <v>28.25</v>
      </c>
      <c r="F60" s="305">
        <v>-500</v>
      </c>
      <c r="G60" s="305">
        <v>26686</v>
      </c>
      <c r="H60" s="305">
        <v>23272</v>
      </c>
      <c r="I60" s="312">
        <v>29</v>
      </c>
      <c r="J60" s="305">
        <v>5946</v>
      </c>
      <c r="K60" s="312">
        <v>12</v>
      </c>
      <c r="L60" s="305">
        <v>2532</v>
      </c>
      <c r="M60" s="305">
        <v>3414</v>
      </c>
    </row>
    <row r="61" spans="1:13" ht="18" customHeight="1" x14ac:dyDescent="0.2">
      <c r="A61" s="311">
        <v>44570</v>
      </c>
      <c r="B61" s="305">
        <v>21939</v>
      </c>
      <c r="C61" s="305">
        <v>38644</v>
      </c>
      <c r="D61" s="305">
        <v>11765</v>
      </c>
      <c r="E61" s="305">
        <v>28.25</v>
      </c>
      <c r="F61" s="305">
        <v>-500</v>
      </c>
      <c r="G61" s="305">
        <v>26407</v>
      </c>
      <c r="H61" s="305">
        <v>24440</v>
      </c>
      <c r="I61" s="312">
        <v>20</v>
      </c>
      <c r="J61" s="305">
        <v>4468</v>
      </c>
      <c r="K61" s="312">
        <v>11</v>
      </c>
      <c r="L61" s="305">
        <v>2501</v>
      </c>
      <c r="M61" s="305">
        <v>1967</v>
      </c>
    </row>
    <row r="62" spans="1:13" ht="18" customHeight="1" x14ac:dyDescent="0.2">
      <c r="A62" s="311">
        <v>44577</v>
      </c>
      <c r="B62" s="305">
        <v>22147</v>
      </c>
      <c r="C62" s="305">
        <v>38644</v>
      </c>
      <c r="D62" s="305">
        <v>11717</v>
      </c>
      <c r="E62" s="305">
        <v>28.25</v>
      </c>
      <c r="F62" s="305">
        <v>-500</v>
      </c>
      <c r="G62" s="305">
        <v>26455</v>
      </c>
      <c r="H62" s="305">
        <v>24648</v>
      </c>
      <c r="I62" s="312">
        <v>19</v>
      </c>
      <c r="J62" s="305">
        <v>4308</v>
      </c>
      <c r="K62" s="312">
        <v>11</v>
      </c>
      <c r="L62" s="305">
        <v>2501</v>
      </c>
      <c r="M62" s="305">
        <v>1807</v>
      </c>
    </row>
    <row r="63" spans="1:13" ht="18" customHeight="1" x14ac:dyDescent="0.2">
      <c r="A63" s="311">
        <v>44584</v>
      </c>
      <c r="B63" s="305">
        <v>22134</v>
      </c>
      <c r="C63" s="305">
        <v>38644</v>
      </c>
      <c r="D63" s="305">
        <v>12007</v>
      </c>
      <c r="E63" s="305">
        <v>28.25</v>
      </c>
      <c r="F63" s="305">
        <v>-500</v>
      </c>
      <c r="G63" s="305">
        <v>26165</v>
      </c>
      <c r="H63" s="305">
        <v>24635</v>
      </c>
      <c r="I63" s="312">
        <v>18</v>
      </c>
      <c r="J63" s="305">
        <v>4031</v>
      </c>
      <c r="K63" s="312">
        <v>11</v>
      </c>
      <c r="L63" s="305">
        <v>2501</v>
      </c>
      <c r="M63" s="305">
        <v>1530</v>
      </c>
    </row>
    <row r="64" spans="1:13" ht="18" customHeight="1" x14ac:dyDescent="0.2">
      <c r="A64" s="311">
        <v>44591</v>
      </c>
      <c r="B64" s="305">
        <v>22154</v>
      </c>
      <c r="C64" s="305">
        <v>38644</v>
      </c>
      <c r="D64" s="305">
        <v>11850</v>
      </c>
      <c r="E64" s="305">
        <v>28.25</v>
      </c>
      <c r="F64" s="305">
        <v>-500</v>
      </c>
      <c r="G64" s="305">
        <v>26322</v>
      </c>
      <c r="H64" s="305">
        <v>24655</v>
      </c>
      <c r="I64" s="312">
        <v>19</v>
      </c>
      <c r="J64" s="305">
        <v>4168</v>
      </c>
      <c r="K64" s="312">
        <v>11</v>
      </c>
      <c r="L64" s="305">
        <v>2501</v>
      </c>
      <c r="M64" s="305">
        <v>1667</v>
      </c>
    </row>
    <row r="65" spans="1:13" ht="18" customHeight="1" x14ac:dyDescent="0.2">
      <c r="A65" s="311">
        <v>44598</v>
      </c>
      <c r="B65" s="305">
        <v>21544</v>
      </c>
      <c r="C65" s="305">
        <v>38644</v>
      </c>
      <c r="D65" s="305">
        <v>11587</v>
      </c>
      <c r="E65" s="305">
        <v>28.25</v>
      </c>
      <c r="F65" s="305">
        <v>-500</v>
      </c>
      <c r="G65" s="305">
        <v>26585</v>
      </c>
      <c r="H65" s="305">
        <v>24058</v>
      </c>
      <c r="I65" s="312">
        <v>23</v>
      </c>
      <c r="J65" s="305">
        <v>5041</v>
      </c>
      <c r="K65" s="312">
        <v>12</v>
      </c>
      <c r="L65" s="305">
        <v>2514</v>
      </c>
      <c r="M65" s="305">
        <v>2527</v>
      </c>
    </row>
    <row r="66" spans="1:13" ht="18" customHeight="1" x14ac:dyDescent="0.2">
      <c r="A66" s="311">
        <v>44605</v>
      </c>
      <c r="B66" s="305">
        <v>21165</v>
      </c>
      <c r="C66" s="305">
        <v>38644</v>
      </c>
      <c r="D66" s="305">
        <v>11616</v>
      </c>
      <c r="E66" s="305">
        <v>28.25</v>
      </c>
      <c r="F66" s="305">
        <v>-500</v>
      </c>
      <c r="G66" s="305">
        <v>26556</v>
      </c>
      <c r="H66" s="305">
        <v>23712</v>
      </c>
      <c r="I66" s="312">
        <v>25</v>
      </c>
      <c r="J66" s="305">
        <v>5391</v>
      </c>
      <c r="K66" s="312">
        <v>12</v>
      </c>
      <c r="L66" s="305">
        <v>2547</v>
      </c>
      <c r="M66" s="305">
        <v>2844</v>
      </c>
    </row>
    <row r="67" spans="1:13" ht="18" customHeight="1" x14ac:dyDescent="0.2">
      <c r="A67" s="311">
        <v>44612</v>
      </c>
      <c r="B67" s="305">
        <v>21192</v>
      </c>
      <c r="C67" s="305">
        <v>38644</v>
      </c>
      <c r="D67" s="305">
        <v>12420</v>
      </c>
      <c r="E67" s="305">
        <v>28.25</v>
      </c>
      <c r="F67" s="305">
        <v>-500</v>
      </c>
      <c r="G67" s="305">
        <v>25752</v>
      </c>
      <c r="H67" s="305">
        <v>23634</v>
      </c>
      <c r="I67" s="312">
        <v>22</v>
      </c>
      <c r="J67" s="305">
        <v>4560</v>
      </c>
      <c r="K67" s="312">
        <v>12</v>
      </c>
      <c r="L67" s="305">
        <v>2442</v>
      </c>
      <c r="M67" s="305">
        <v>2118</v>
      </c>
    </row>
    <row r="68" spans="1:13" ht="18" customHeight="1" x14ac:dyDescent="0.2">
      <c r="A68" s="311">
        <v>44619</v>
      </c>
      <c r="B68" s="305">
        <v>21133</v>
      </c>
      <c r="C68" s="305">
        <v>38644</v>
      </c>
      <c r="D68" s="305">
        <v>11597</v>
      </c>
      <c r="E68" s="305">
        <v>28.25</v>
      </c>
      <c r="F68" s="305">
        <v>-500</v>
      </c>
      <c r="G68" s="305">
        <v>26575</v>
      </c>
      <c r="H68" s="305">
        <v>23647</v>
      </c>
      <c r="I68" s="312">
        <v>26</v>
      </c>
      <c r="J68" s="305">
        <v>5442</v>
      </c>
      <c r="K68" s="312">
        <v>12</v>
      </c>
      <c r="L68" s="305">
        <v>2514</v>
      </c>
      <c r="M68" s="305">
        <v>2928</v>
      </c>
    </row>
    <row r="69" spans="1:13" ht="18" customHeight="1" x14ac:dyDescent="0.2">
      <c r="A69" s="311">
        <v>44626</v>
      </c>
      <c r="B69" s="305">
        <v>20771</v>
      </c>
      <c r="C69" s="305">
        <v>38644</v>
      </c>
      <c r="D69" s="305">
        <v>12492</v>
      </c>
      <c r="E69" s="305">
        <v>28.25</v>
      </c>
      <c r="F69" s="305">
        <v>-500</v>
      </c>
      <c r="G69" s="305">
        <v>25680</v>
      </c>
      <c r="H69" s="305">
        <v>23125</v>
      </c>
      <c r="I69" s="312">
        <v>24</v>
      </c>
      <c r="J69" s="305">
        <v>4909</v>
      </c>
      <c r="K69" s="312">
        <v>11</v>
      </c>
      <c r="L69" s="305">
        <v>2354</v>
      </c>
      <c r="M69" s="305">
        <v>2555</v>
      </c>
    </row>
    <row r="70" spans="1:13" ht="18" customHeight="1" x14ac:dyDescent="0.2">
      <c r="A70" s="311">
        <v>44633</v>
      </c>
      <c r="B70" s="305">
        <v>20324</v>
      </c>
      <c r="C70" s="305">
        <v>38644</v>
      </c>
      <c r="D70" s="305">
        <v>12640</v>
      </c>
      <c r="E70" s="305">
        <v>28.25</v>
      </c>
      <c r="F70" s="305">
        <v>-500</v>
      </c>
      <c r="G70" s="305">
        <v>25532</v>
      </c>
      <c r="H70" s="305">
        <v>22678</v>
      </c>
      <c r="I70" s="312">
        <v>26</v>
      </c>
      <c r="J70" s="305">
        <v>5208</v>
      </c>
      <c r="K70" s="312">
        <v>12</v>
      </c>
      <c r="L70" s="305">
        <v>2354</v>
      </c>
      <c r="M70" s="305">
        <v>2854</v>
      </c>
    </row>
    <row r="71" spans="1:13" ht="18" customHeight="1" x14ac:dyDescent="0.2">
      <c r="A71" s="311">
        <v>44640</v>
      </c>
      <c r="B71" s="305">
        <v>19474</v>
      </c>
      <c r="C71" s="305">
        <v>38644</v>
      </c>
      <c r="D71" s="305">
        <v>12703</v>
      </c>
      <c r="E71" s="305">
        <v>28.25</v>
      </c>
      <c r="F71" s="305">
        <v>-500</v>
      </c>
      <c r="G71" s="305">
        <v>25469</v>
      </c>
      <c r="H71" s="305">
        <v>21825</v>
      </c>
      <c r="I71" s="312">
        <v>31</v>
      </c>
      <c r="J71" s="305">
        <v>5995</v>
      </c>
      <c r="K71" s="312">
        <v>12</v>
      </c>
      <c r="L71" s="305">
        <v>2351</v>
      </c>
      <c r="M71" s="305">
        <v>3644</v>
      </c>
    </row>
    <row r="72" spans="1:13" ht="18" customHeight="1" x14ac:dyDescent="0.2">
      <c r="A72" s="311">
        <v>44647</v>
      </c>
      <c r="B72" s="305">
        <v>18956</v>
      </c>
      <c r="C72" s="305">
        <v>38644</v>
      </c>
      <c r="D72" s="305">
        <v>12907</v>
      </c>
      <c r="E72" s="305">
        <v>28.25</v>
      </c>
      <c r="F72" s="305">
        <v>-500</v>
      </c>
      <c r="G72" s="305">
        <v>25265</v>
      </c>
      <c r="H72" s="305">
        <v>21307</v>
      </c>
      <c r="I72" s="312">
        <v>33</v>
      </c>
      <c r="J72" s="305">
        <v>6309</v>
      </c>
      <c r="K72" s="312">
        <v>12</v>
      </c>
      <c r="L72" s="305">
        <v>2351</v>
      </c>
      <c r="M72" s="305">
        <v>3958</v>
      </c>
    </row>
    <row r="73" spans="1:13" ht="18" customHeight="1" x14ac:dyDescent="0.2">
      <c r="A73" s="311">
        <v>44654</v>
      </c>
      <c r="B73" s="305">
        <v>18621</v>
      </c>
      <c r="C73" s="305">
        <v>38644</v>
      </c>
      <c r="D73" s="305">
        <v>13051</v>
      </c>
      <c r="E73" s="305">
        <v>28.25</v>
      </c>
      <c r="F73" s="305">
        <v>-500</v>
      </c>
      <c r="G73" s="305">
        <v>25121</v>
      </c>
      <c r="H73" s="305">
        <v>20975</v>
      </c>
      <c r="I73" s="312">
        <v>35</v>
      </c>
      <c r="J73" s="305">
        <v>6500</v>
      </c>
      <c r="K73" s="312">
        <v>13</v>
      </c>
      <c r="L73" s="305">
        <v>2354</v>
      </c>
      <c r="M73" s="305">
        <v>4146</v>
      </c>
    </row>
    <row r="74" spans="1:13" ht="18" customHeight="1" x14ac:dyDescent="0.2">
      <c r="A74" s="311">
        <v>44661</v>
      </c>
      <c r="B74" s="305">
        <v>17734</v>
      </c>
      <c r="C74" s="305">
        <v>38644</v>
      </c>
      <c r="D74" s="305">
        <v>14865</v>
      </c>
      <c r="E74" s="305">
        <v>28.25</v>
      </c>
      <c r="F74" s="305">
        <v>0</v>
      </c>
      <c r="G74" s="305">
        <v>23807</v>
      </c>
      <c r="H74" s="305">
        <v>19935</v>
      </c>
      <c r="I74" s="312">
        <v>34</v>
      </c>
      <c r="J74" s="305">
        <v>6073</v>
      </c>
      <c r="K74" s="312">
        <v>12</v>
      </c>
      <c r="L74" s="305">
        <v>2201</v>
      </c>
      <c r="M74" s="305">
        <v>3872</v>
      </c>
    </row>
    <row r="75" spans="1:13" ht="18" customHeight="1" x14ac:dyDescent="0.2">
      <c r="A75" s="311">
        <v>44668</v>
      </c>
      <c r="B75" s="305">
        <v>17730</v>
      </c>
      <c r="C75" s="305">
        <v>38644</v>
      </c>
      <c r="D75" s="305">
        <v>15183</v>
      </c>
      <c r="E75" s="305">
        <v>28.25</v>
      </c>
      <c r="F75" s="305">
        <v>0</v>
      </c>
      <c r="G75" s="305">
        <v>23489</v>
      </c>
      <c r="H75" s="305">
        <v>19930</v>
      </c>
      <c r="I75" s="312">
        <v>32</v>
      </c>
      <c r="J75" s="305">
        <v>5759</v>
      </c>
      <c r="K75" s="312">
        <v>12</v>
      </c>
      <c r="L75" s="305">
        <v>2200</v>
      </c>
      <c r="M75" s="305">
        <v>3559</v>
      </c>
    </row>
    <row r="76" spans="1:13" ht="18" customHeight="1" x14ac:dyDescent="0.2">
      <c r="A76" s="311">
        <v>44675</v>
      </c>
      <c r="B76" s="305">
        <v>17225</v>
      </c>
      <c r="C76" s="305">
        <v>38644</v>
      </c>
      <c r="D76" s="305">
        <v>15479</v>
      </c>
      <c r="E76" s="305">
        <v>28.25</v>
      </c>
      <c r="F76" s="305">
        <v>0</v>
      </c>
      <c r="G76" s="305">
        <v>23193</v>
      </c>
      <c r="H76" s="305">
        <v>19359</v>
      </c>
      <c r="I76" s="312">
        <v>35</v>
      </c>
      <c r="J76" s="305">
        <v>5968</v>
      </c>
      <c r="K76" s="312">
        <v>12</v>
      </c>
      <c r="L76" s="305">
        <v>2134</v>
      </c>
      <c r="M76" s="305">
        <v>3834</v>
      </c>
    </row>
    <row r="77" spans="1:13" ht="18" customHeight="1" x14ac:dyDescent="0.2">
      <c r="A77" s="311">
        <v>44682</v>
      </c>
      <c r="B77" s="305">
        <v>18690</v>
      </c>
      <c r="C77" s="305">
        <v>38644</v>
      </c>
      <c r="D77" s="305">
        <v>15521</v>
      </c>
      <c r="E77" s="305">
        <v>28.25</v>
      </c>
      <c r="F77" s="305">
        <v>0</v>
      </c>
      <c r="G77" s="305">
        <v>23151</v>
      </c>
      <c r="H77" s="305">
        <v>20824</v>
      </c>
      <c r="I77" s="312">
        <v>24</v>
      </c>
      <c r="J77" s="305">
        <v>4461</v>
      </c>
      <c r="K77" s="312">
        <v>11</v>
      </c>
      <c r="L77" s="305">
        <v>2134</v>
      </c>
      <c r="M77" s="305">
        <v>2327</v>
      </c>
    </row>
    <row r="78" spans="1:13" ht="18" customHeight="1" x14ac:dyDescent="0.2">
      <c r="A78" s="311">
        <v>44689</v>
      </c>
      <c r="B78" s="305">
        <v>19354</v>
      </c>
      <c r="C78" s="305">
        <v>38644</v>
      </c>
      <c r="D78" s="305">
        <v>15400</v>
      </c>
      <c r="E78" s="305">
        <v>28.25</v>
      </c>
      <c r="F78" s="305">
        <v>0</v>
      </c>
      <c r="G78" s="305">
        <v>23272</v>
      </c>
      <c r="H78" s="305">
        <v>21491</v>
      </c>
      <c r="I78" s="312">
        <v>20</v>
      </c>
      <c r="J78" s="305">
        <v>3918</v>
      </c>
      <c r="K78" s="312">
        <v>11</v>
      </c>
      <c r="L78" s="305">
        <v>2137</v>
      </c>
      <c r="M78" s="305">
        <v>1781</v>
      </c>
    </row>
    <row r="79" spans="1:13" ht="18" customHeight="1" x14ac:dyDescent="0.2">
      <c r="A79" s="311">
        <v>44696</v>
      </c>
      <c r="B79" s="305">
        <v>20631</v>
      </c>
      <c r="C79" s="305">
        <v>38644</v>
      </c>
      <c r="D79" s="305">
        <v>15377</v>
      </c>
      <c r="E79" s="305">
        <v>28.25</v>
      </c>
      <c r="F79" s="305">
        <v>0</v>
      </c>
      <c r="G79" s="305">
        <v>23295</v>
      </c>
      <c r="H79" s="305">
        <v>22768</v>
      </c>
      <c r="I79" s="312">
        <v>13</v>
      </c>
      <c r="J79" s="305">
        <v>2664</v>
      </c>
      <c r="K79" s="312">
        <v>10</v>
      </c>
      <c r="L79" s="305">
        <v>2137</v>
      </c>
      <c r="M79" s="305">
        <v>527</v>
      </c>
    </row>
    <row r="80" spans="1:13" ht="18" customHeight="1" x14ac:dyDescent="0.2">
      <c r="A80" s="311">
        <v>44703</v>
      </c>
      <c r="B80" s="305">
        <v>20574</v>
      </c>
      <c r="C80" s="305">
        <v>38644</v>
      </c>
      <c r="D80" s="305">
        <v>15254</v>
      </c>
      <c r="E80" s="305">
        <v>28.25</v>
      </c>
      <c r="F80" s="305">
        <v>0</v>
      </c>
      <c r="G80" s="305">
        <v>23418</v>
      </c>
      <c r="H80" s="305">
        <v>22714</v>
      </c>
      <c r="I80" s="312">
        <v>14</v>
      </c>
      <c r="J80" s="305">
        <v>2844</v>
      </c>
      <c r="K80" s="312">
        <v>10</v>
      </c>
      <c r="L80" s="305">
        <v>2140</v>
      </c>
      <c r="M80" s="305">
        <v>704</v>
      </c>
    </row>
    <row r="81" spans="1:13" ht="18" customHeight="1" x14ac:dyDescent="0.2">
      <c r="A81" s="311">
        <v>44710</v>
      </c>
      <c r="B81" s="305">
        <v>21085</v>
      </c>
      <c r="C81" s="305">
        <v>38644</v>
      </c>
      <c r="D81" s="305">
        <v>17211</v>
      </c>
      <c r="E81" s="305">
        <v>28.25</v>
      </c>
      <c r="F81" s="305">
        <v>0</v>
      </c>
      <c r="G81" s="305">
        <v>21461</v>
      </c>
      <c r="H81" s="305">
        <v>23219</v>
      </c>
      <c r="I81" s="312">
        <v>2</v>
      </c>
      <c r="J81" s="305">
        <v>376</v>
      </c>
      <c r="K81" s="312">
        <v>10</v>
      </c>
      <c r="L81" s="305">
        <v>2134</v>
      </c>
      <c r="M81" s="305">
        <v>-1758</v>
      </c>
    </row>
    <row r="82" spans="1:13" ht="18" customHeight="1" x14ac:dyDescent="0.2">
      <c r="A82" s="311">
        <v>44717</v>
      </c>
      <c r="B82" s="305">
        <v>21580</v>
      </c>
      <c r="C82" s="305">
        <v>38644</v>
      </c>
      <c r="D82" s="305">
        <v>17716</v>
      </c>
      <c r="E82" s="305">
        <v>28.25</v>
      </c>
      <c r="F82" s="305">
        <v>0</v>
      </c>
      <c r="G82" s="305">
        <v>20956</v>
      </c>
      <c r="H82" s="305">
        <v>23519</v>
      </c>
      <c r="I82" s="312">
        <v>-3</v>
      </c>
      <c r="J82" s="305">
        <v>-624</v>
      </c>
      <c r="K82" s="312">
        <v>9</v>
      </c>
      <c r="L82" s="305">
        <v>1939</v>
      </c>
      <c r="M82" s="305">
        <v>-2563</v>
      </c>
    </row>
    <row r="83" spans="1:13" ht="18" customHeight="1" x14ac:dyDescent="0.2">
      <c r="A83" s="311">
        <v>44724</v>
      </c>
      <c r="B83" s="305">
        <v>21902</v>
      </c>
      <c r="C83" s="305">
        <v>38644</v>
      </c>
      <c r="D83" s="305">
        <v>17775</v>
      </c>
      <c r="E83" s="305">
        <v>28.25</v>
      </c>
      <c r="F83" s="305">
        <v>0</v>
      </c>
      <c r="G83" s="305">
        <v>20897</v>
      </c>
      <c r="H83" s="305">
        <v>23836</v>
      </c>
      <c r="I83" s="312">
        <v>-5</v>
      </c>
      <c r="J83" s="305">
        <v>-1005</v>
      </c>
      <c r="K83" s="312">
        <v>9</v>
      </c>
      <c r="L83" s="305">
        <v>1934</v>
      </c>
      <c r="M83" s="305">
        <v>-2939</v>
      </c>
    </row>
    <row r="84" spans="1:13" ht="18" customHeight="1" x14ac:dyDescent="0.2">
      <c r="A84" s="311">
        <v>44731</v>
      </c>
      <c r="B84" s="305">
        <v>22625</v>
      </c>
      <c r="C84" s="305">
        <v>38644</v>
      </c>
      <c r="D84" s="305">
        <v>17834</v>
      </c>
      <c r="E84" s="305">
        <v>28.25</v>
      </c>
      <c r="F84" s="305">
        <v>0</v>
      </c>
      <c r="G84" s="305">
        <v>20838</v>
      </c>
      <c r="H84" s="305">
        <v>24559</v>
      </c>
      <c r="I84" s="312">
        <v>-8</v>
      </c>
      <c r="J84" s="305">
        <v>-1787</v>
      </c>
      <c r="K84" s="312">
        <v>9</v>
      </c>
      <c r="L84" s="305">
        <v>1934</v>
      </c>
      <c r="M84" s="305">
        <v>-3721</v>
      </c>
    </row>
    <row r="85" spans="1:13" ht="18" customHeight="1" x14ac:dyDescent="0.2">
      <c r="A85" s="311">
        <v>44738</v>
      </c>
      <c r="B85" s="305">
        <v>23661</v>
      </c>
      <c r="C85" s="305">
        <v>38644</v>
      </c>
      <c r="D85" s="305">
        <v>14603</v>
      </c>
      <c r="E85" s="305">
        <v>28.25</v>
      </c>
      <c r="F85" s="305">
        <v>0</v>
      </c>
      <c r="G85" s="305">
        <v>24069</v>
      </c>
      <c r="H85" s="305">
        <v>26057</v>
      </c>
      <c r="I85" s="312">
        <v>2</v>
      </c>
      <c r="J85" s="305">
        <v>408</v>
      </c>
      <c r="K85" s="312">
        <v>10</v>
      </c>
      <c r="L85" s="305">
        <v>2396</v>
      </c>
      <c r="M85" s="305">
        <v>-1988</v>
      </c>
    </row>
    <row r="86" spans="1:13" ht="18" customHeight="1" x14ac:dyDescent="0.2">
      <c r="A86" s="311">
        <v>44745</v>
      </c>
      <c r="B86" s="305">
        <v>23400</v>
      </c>
      <c r="C86" s="305">
        <v>38644</v>
      </c>
      <c r="D86" s="305">
        <v>13676</v>
      </c>
      <c r="E86" s="305">
        <v>28.25</v>
      </c>
      <c r="F86" s="305">
        <v>0</v>
      </c>
      <c r="G86" s="305">
        <v>24996</v>
      </c>
      <c r="H86" s="305">
        <v>25895</v>
      </c>
      <c r="I86" s="312">
        <v>7</v>
      </c>
      <c r="J86" s="305">
        <v>1596</v>
      </c>
      <c r="K86" s="312">
        <v>11</v>
      </c>
      <c r="L86" s="305">
        <v>2495</v>
      </c>
      <c r="M86" s="305">
        <v>-899</v>
      </c>
    </row>
    <row r="88" spans="1:13" x14ac:dyDescent="0.2">
      <c r="A88" s="4" t="s">
        <v>3</v>
      </c>
    </row>
  </sheetData>
  <hyperlinks>
    <hyperlink ref="A1" location="Menu!B1" display="Back to main menu"/>
    <hyperlink ref="A88" location="Menu!B1" display="Back to main menu"/>
  </hyperlinks>
  <pageMargins left="0.7" right="0.7" top="0.75" bottom="0.75" header="0.3" footer="0.3"/>
  <pageSetup scale="62"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M88"/>
  <sheetViews>
    <sheetView view="pageBreakPreview" zoomScaleNormal="100" zoomScaleSheetLayoutView="100" workbookViewId="0">
      <pane xSplit="1" ySplit="7" topLeftCell="B77" activePane="bottomRight" state="frozen"/>
      <selection activeCell="C29" sqref="C29"/>
      <selection pane="topRight" activeCell="C29" sqref="C29"/>
      <selection pane="bottomLeft" activeCell="C29" sqref="C29"/>
      <selection pane="bottomRight" activeCell="D8" sqref="D8"/>
    </sheetView>
  </sheetViews>
  <sheetFormatPr defaultRowHeight="12.75" x14ac:dyDescent="0.2"/>
  <cols>
    <col min="1" max="1" width="11.5703125" style="20" bestFit="1" customWidth="1"/>
    <col min="2" max="2" width="8.85546875" style="50" customWidth="1"/>
    <col min="3" max="3" width="10.5703125" style="50" bestFit="1" customWidth="1"/>
    <col min="4" max="4" width="12.7109375" style="50" bestFit="1" customWidth="1"/>
    <col min="5" max="5" width="10" style="50" bestFit="1" customWidth="1"/>
    <col min="6" max="6" width="11.140625" style="50" bestFit="1" customWidth="1"/>
    <col min="7" max="8" width="10.5703125" style="50" bestFit="1" customWidth="1"/>
    <col min="9" max="10" width="8.85546875" style="50" bestFit="1" customWidth="1"/>
    <col min="11" max="11" width="9" style="50" bestFit="1" customWidth="1"/>
    <col min="12" max="12" width="9.85546875" style="50" bestFit="1" customWidth="1"/>
    <col min="13" max="13" width="12.7109375" style="50" bestFit="1" customWidth="1"/>
    <col min="14" max="16384" width="9.140625" style="20"/>
  </cols>
  <sheetData>
    <row r="1" spans="1:13" x14ac:dyDescent="0.2">
      <c r="A1" s="4" t="s">
        <v>3</v>
      </c>
    </row>
    <row r="3" spans="1:13" x14ac:dyDescent="0.2">
      <c r="A3" s="17" t="s">
        <v>149</v>
      </c>
      <c r="B3"/>
      <c r="C3"/>
      <c r="D3"/>
      <c r="E3"/>
      <c r="F3" s="17"/>
      <c r="G3" s="17"/>
      <c r="H3"/>
      <c r="L3" s="51"/>
    </row>
    <row r="5" spans="1:13" ht="30" customHeight="1" x14ac:dyDescent="0.2">
      <c r="A5" s="306" t="s">
        <v>130</v>
      </c>
      <c r="B5" s="307" t="s">
        <v>0</v>
      </c>
      <c r="C5" s="307" t="s">
        <v>241</v>
      </c>
      <c r="D5" s="307" t="s">
        <v>131</v>
      </c>
      <c r="E5" s="307" t="s">
        <v>127</v>
      </c>
      <c r="F5" s="307" t="s">
        <v>242</v>
      </c>
      <c r="G5" s="307" t="s">
        <v>243</v>
      </c>
      <c r="H5" s="307" t="s">
        <v>133</v>
      </c>
      <c r="I5" s="307" t="s">
        <v>132</v>
      </c>
      <c r="J5" s="307" t="s">
        <v>132</v>
      </c>
      <c r="K5" s="307" t="s">
        <v>133</v>
      </c>
      <c r="L5" s="307" t="s">
        <v>133</v>
      </c>
      <c r="M5" s="307" t="s">
        <v>134</v>
      </c>
    </row>
    <row r="6" spans="1:13" ht="15" customHeight="1" x14ac:dyDescent="0.2">
      <c r="A6" s="301" t="s">
        <v>135</v>
      </c>
      <c r="B6" s="308" t="s">
        <v>127</v>
      </c>
      <c r="C6" s="308" t="s">
        <v>136</v>
      </c>
      <c r="D6" s="308" t="s">
        <v>137</v>
      </c>
      <c r="E6" s="308" t="s">
        <v>128</v>
      </c>
      <c r="F6" s="308" t="s">
        <v>244</v>
      </c>
      <c r="G6" s="308" t="s">
        <v>136</v>
      </c>
      <c r="H6" s="308" t="s">
        <v>136</v>
      </c>
      <c r="I6" s="308" t="s">
        <v>138</v>
      </c>
      <c r="J6" s="308" t="s">
        <v>138</v>
      </c>
      <c r="K6" s="308" t="s">
        <v>138</v>
      </c>
      <c r="L6" s="308" t="s">
        <v>138</v>
      </c>
      <c r="M6" s="308" t="s">
        <v>139</v>
      </c>
    </row>
    <row r="7" spans="1:13" ht="15" customHeight="1" thickBot="1" x14ac:dyDescent="0.25">
      <c r="A7" s="302" t="s">
        <v>140</v>
      </c>
      <c r="B7" s="303" t="s">
        <v>129</v>
      </c>
      <c r="C7" s="303" t="s">
        <v>129</v>
      </c>
      <c r="D7" s="303" t="s">
        <v>129</v>
      </c>
      <c r="E7" s="303" t="s">
        <v>129</v>
      </c>
      <c r="F7" s="303" t="s">
        <v>129</v>
      </c>
      <c r="G7" s="303" t="s">
        <v>129</v>
      </c>
      <c r="H7" s="303" t="s">
        <v>129</v>
      </c>
      <c r="I7" s="303" t="s">
        <v>141</v>
      </c>
      <c r="J7" s="303" t="s">
        <v>129</v>
      </c>
      <c r="K7" s="303" t="s">
        <v>141</v>
      </c>
      <c r="L7" s="303" t="s">
        <v>129</v>
      </c>
      <c r="M7" s="303" t="s">
        <v>129</v>
      </c>
    </row>
    <row r="8" spans="1:13" ht="18" customHeight="1" x14ac:dyDescent="0.2">
      <c r="A8" s="309">
        <v>44199</v>
      </c>
      <c r="B8" s="304">
        <v>21462</v>
      </c>
      <c r="C8" s="304">
        <v>38944</v>
      </c>
      <c r="D8" s="304">
        <v>11718</v>
      </c>
      <c r="E8" s="304">
        <v>701.76895018147752</v>
      </c>
      <c r="F8" s="304">
        <v>-500</v>
      </c>
      <c r="G8" s="304">
        <v>27427.768950181478</v>
      </c>
      <c r="H8" s="304">
        <v>23951</v>
      </c>
      <c r="I8" s="310">
        <v>27.8</v>
      </c>
      <c r="J8" s="304">
        <v>5966</v>
      </c>
      <c r="K8" s="310">
        <v>11.6</v>
      </c>
      <c r="L8" s="304">
        <v>2489</v>
      </c>
      <c r="M8" s="304">
        <v>3477</v>
      </c>
    </row>
    <row r="9" spans="1:13" ht="18" customHeight="1" x14ac:dyDescent="0.2">
      <c r="A9" s="311">
        <v>44206</v>
      </c>
      <c r="B9" s="314">
        <v>22612</v>
      </c>
      <c r="C9" s="314">
        <v>38944</v>
      </c>
      <c r="D9" s="314">
        <v>12002</v>
      </c>
      <c r="E9" s="314">
        <v>701.76895018147752</v>
      </c>
      <c r="F9" s="314">
        <v>-500</v>
      </c>
      <c r="G9" s="314">
        <v>27143.768950181478</v>
      </c>
      <c r="H9" s="314">
        <v>25113</v>
      </c>
      <c r="I9" s="315">
        <v>20.04</v>
      </c>
      <c r="J9" s="314">
        <v>4532</v>
      </c>
      <c r="K9" s="315">
        <v>11.06</v>
      </c>
      <c r="L9" s="314">
        <v>2501</v>
      </c>
      <c r="M9" s="314">
        <v>2031</v>
      </c>
    </row>
    <row r="10" spans="1:13" ht="18" customHeight="1" x14ac:dyDescent="0.2">
      <c r="A10" s="311">
        <v>44213</v>
      </c>
      <c r="B10" s="314">
        <v>22400</v>
      </c>
      <c r="C10" s="314">
        <v>38944</v>
      </c>
      <c r="D10" s="314">
        <v>12369</v>
      </c>
      <c r="E10" s="314">
        <v>701.76895018147752</v>
      </c>
      <c r="F10" s="314">
        <v>-500</v>
      </c>
      <c r="G10" s="314">
        <v>26776.768950181478</v>
      </c>
      <c r="H10" s="314">
        <v>24901</v>
      </c>
      <c r="I10" s="315">
        <v>19.54</v>
      </c>
      <c r="J10" s="314">
        <v>4377</v>
      </c>
      <c r="K10" s="315">
        <v>11.17</v>
      </c>
      <c r="L10" s="314">
        <v>2501</v>
      </c>
      <c r="M10" s="314">
        <v>1876</v>
      </c>
    </row>
    <row r="11" spans="1:13" ht="18" customHeight="1" x14ac:dyDescent="0.2">
      <c r="A11" s="311">
        <v>44220</v>
      </c>
      <c r="B11" s="314">
        <v>22390</v>
      </c>
      <c r="C11" s="314">
        <v>38944</v>
      </c>
      <c r="D11" s="314">
        <v>12062</v>
      </c>
      <c r="E11" s="314">
        <v>701.76895018147752</v>
      </c>
      <c r="F11" s="314">
        <v>-500</v>
      </c>
      <c r="G11" s="314">
        <v>27083.768950181478</v>
      </c>
      <c r="H11" s="314">
        <v>24891</v>
      </c>
      <c r="I11" s="315">
        <v>20.96</v>
      </c>
      <c r="J11" s="314">
        <v>4694</v>
      </c>
      <c r="K11" s="315">
        <v>11.17</v>
      </c>
      <c r="L11" s="314">
        <v>2501</v>
      </c>
      <c r="M11" s="314">
        <v>2193</v>
      </c>
    </row>
    <row r="12" spans="1:13" ht="18" customHeight="1" x14ac:dyDescent="0.2">
      <c r="A12" s="311">
        <v>44227</v>
      </c>
      <c r="B12" s="314">
        <v>22408</v>
      </c>
      <c r="C12" s="314">
        <v>38944</v>
      </c>
      <c r="D12" s="314">
        <v>11529</v>
      </c>
      <c r="E12" s="314">
        <v>701.76895018147752</v>
      </c>
      <c r="F12" s="314">
        <v>-500</v>
      </c>
      <c r="G12" s="314">
        <v>27616.768950181478</v>
      </c>
      <c r="H12" s="314">
        <v>24909</v>
      </c>
      <c r="I12" s="315">
        <v>23.25</v>
      </c>
      <c r="J12" s="314">
        <v>5209</v>
      </c>
      <c r="K12" s="315">
        <v>11.16</v>
      </c>
      <c r="L12" s="314">
        <v>2501</v>
      </c>
      <c r="M12" s="314">
        <v>2708</v>
      </c>
    </row>
    <row r="13" spans="1:13" ht="18" customHeight="1" x14ac:dyDescent="0.2">
      <c r="A13" s="311">
        <v>44234</v>
      </c>
      <c r="B13" s="314">
        <v>21801</v>
      </c>
      <c r="C13" s="314">
        <v>38944</v>
      </c>
      <c r="D13" s="314">
        <v>12313</v>
      </c>
      <c r="E13" s="314">
        <v>701.76895018147752</v>
      </c>
      <c r="F13" s="314">
        <v>-500</v>
      </c>
      <c r="G13" s="314">
        <v>26832.768950181478</v>
      </c>
      <c r="H13" s="314">
        <v>24136</v>
      </c>
      <c r="I13" s="315">
        <v>23.08</v>
      </c>
      <c r="J13" s="314">
        <v>5032</v>
      </c>
      <c r="K13" s="315">
        <v>10.71</v>
      </c>
      <c r="L13" s="314">
        <v>2335</v>
      </c>
      <c r="M13" s="314">
        <v>2697</v>
      </c>
    </row>
    <row r="14" spans="1:13" ht="18" customHeight="1" x14ac:dyDescent="0.2">
      <c r="A14" s="311">
        <v>44241</v>
      </c>
      <c r="B14" s="314">
        <v>21437</v>
      </c>
      <c r="C14" s="314">
        <v>38944</v>
      </c>
      <c r="D14" s="314">
        <v>13142</v>
      </c>
      <c r="E14" s="314">
        <v>701.76895018147752</v>
      </c>
      <c r="F14" s="314">
        <v>-500</v>
      </c>
      <c r="G14" s="314">
        <v>26003.768950181478</v>
      </c>
      <c r="H14" s="314">
        <v>23772</v>
      </c>
      <c r="I14" s="315">
        <v>21.3</v>
      </c>
      <c r="J14" s="314">
        <v>4567</v>
      </c>
      <c r="K14" s="315">
        <v>10.89</v>
      </c>
      <c r="L14" s="314">
        <v>2335</v>
      </c>
      <c r="M14" s="314">
        <v>2232</v>
      </c>
    </row>
    <row r="15" spans="1:13" ht="18" customHeight="1" x14ac:dyDescent="0.2">
      <c r="A15" s="311">
        <v>44248</v>
      </c>
      <c r="B15" s="314">
        <v>21605</v>
      </c>
      <c r="C15" s="314">
        <v>39004</v>
      </c>
      <c r="D15" s="314">
        <v>12127</v>
      </c>
      <c r="E15" s="314">
        <v>701.76895018147752</v>
      </c>
      <c r="F15" s="314">
        <v>-500</v>
      </c>
      <c r="G15" s="314">
        <v>27078.768950181478</v>
      </c>
      <c r="H15" s="314">
        <v>24086</v>
      </c>
      <c r="I15" s="315">
        <v>25.34</v>
      </c>
      <c r="J15" s="314">
        <v>5474</v>
      </c>
      <c r="K15" s="315">
        <v>11.48</v>
      </c>
      <c r="L15" s="314">
        <v>2481</v>
      </c>
      <c r="M15" s="314">
        <v>2993</v>
      </c>
    </row>
    <row r="16" spans="1:13" ht="18" customHeight="1" x14ac:dyDescent="0.2">
      <c r="A16" s="311">
        <v>44255</v>
      </c>
      <c r="B16" s="314">
        <v>21295</v>
      </c>
      <c r="C16" s="314">
        <v>39004</v>
      </c>
      <c r="D16" s="314">
        <v>11833</v>
      </c>
      <c r="E16" s="314">
        <v>701.76895018147752</v>
      </c>
      <c r="F16" s="314">
        <v>-500</v>
      </c>
      <c r="G16" s="314">
        <v>27372.768950181478</v>
      </c>
      <c r="H16" s="314">
        <v>23776</v>
      </c>
      <c r="I16" s="315">
        <v>28.54</v>
      </c>
      <c r="J16" s="314">
        <v>6078</v>
      </c>
      <c r="K16" s="315">
        <v>11.65</v>
      </c>
      <c r="L16" s="314">
        <v>2481</v>
      </c>
      <c r="M16" s="314">
        <v>3597</v>
      </c>
    </row>
    <row r="17" spans="1:13" ht="18" customHeight="1" x14ac:dyDescent="0.2">
      <c r="A17" s="311">
        <v>44262</v>
      </c>
      <c r="B17" s="314">
        <v>20671</v>
      </c>
      <c r="C17" s="314">
        <v>39004</v>
      </c>
      <c r="D17" s="314">
        <v>12898</v>
      </c>
      <c r="E17" s="314">
        <v>701.76895018147752</v>
      </c>
      <c r="F17" s="314">
        <v>-500</v>
      </c>
      <c r="G17" s="314">
        <v>26307.768950181478</v>
      </c>
      <c r="H17" s="314">
        <v>22994</v>
      </c>
      <c r="I17" s="315">
        <v>27.27</v>
      </c>
      <c r="J17" s="314">
        <v>5637</v>
      </c>
      <c r="K17" s="315">
        <v>11.24</v>
      </c>
      <c r="L17" s="314">
        <v>2323</v>
      </c>
      <c r="M17" s="314">
        <v>3314</v>
      </c>
    </row>
    <row r="18" spans="1:13" ht="18" customHeight="1" x14ac:dyDescent="0.2">
      <c r="A18" s="311">
        <v>44269</v>
      </c>
      <c r="B18" s="314">
        <v>20227</v>
      </c>
      <c r="C18" s="314">
        <v>39004</v>
      </c>
      <c r="D18" s="314">
        <v>13184</v>
      </c>
      <c r="E18" s="314">
        <v>701.76895018147752</v>
      </c>
      <c r="F18" s="314">
        <v>-500</v>
      </c>
      <c r="G18" s="314">
        <v>26021.768950181478</v>
      </c>
      <c r="H18" s="314">
        <v>22550</v>
      </c>
      <c r="I18" s="315">
        <v>28.65</v>
      </c>
      <c r="J18" s="314">
        <v>5795</v>
      </c>
      <c r="K18" s="315">
        <v>11.48</v>
      </c>
      <c r="L18" s="314">
        <v>2323</v>
      </c>
      <c r="M18" s="314">
        <v>3472</v>
      </c>
    </row>
    <row r="19" spans="1:13" ht="18" customHeight="1" x14ac:dyDescent="0.2">
      <c r="A19" s="311">
        <v>44276</v>
      </c>
      <c r="B19" s="314">
        <v>19406</v>
      </c>
      <c r="C19" s="314">
        <v>39004</v>
      </c>
      <c r="D19" s="314">
        <v>12929</v>
      </c>
      <c r="E19" s="314">
        <v>701.76895018147752</v>
      </c>
      <c r="F19" s="314">
        <v>-500</v>
      </c>
      <c r="G19" s="314">
        <v>26276.768950181478</v>
      </c>
      <c r="H19" s="314">
        <v>21809</v>
      </c>
      <c r="I19" s="315">
        <v>35.409999999999997</v>
      </c>
      <c r="J19" s="314">
        <v>6871</v>
      </c>
      <c r="K19" s="315">
        <v>12.38</v>
      </c>
      <c r="L19" s="314">
        <v>2403</v>
      </c>
      <c r="M19" s="314">
        <v>4468</v>
      </c>
    </row>
    <row r="20" spans="1:13" ht="18" customHeight="1" x14ac:dyDescent="0.2">
      <c r="A20" s="311">
        <v>44283</v>
      </c>
      <c r="B20" s="314">
        <v>18895</v>
      </c>
      <c r="C20" s="314">
        <v>39004</v>
      </c>
      <c r="D20" s="314">
        <v>13213</v>
      </c>
      <c r="E20" s="314">
        <v>701.76895018147752</v>
      </c>
      <c r="F20" s="314">
        <v>-500</v>
      </c>
      <c r="G20" s="314">
        <v>25992.768950181478</v>
      </c>
      <c r="H20" s="314">
        <v>21218</v>
      </c>
      <c r="I20" s="315">
        <v>37.57</v>
      </c>
      <c r="J20" s="314">
        <v>7098</v>
      </c>
      <c r="K20" s="315">
        <v>12.29</v>
      </c>
      <c r="L20" s="314">
        <v>2323</v>
      </c>
      <c r="M20" s="314">
        <v>4775</v>
      </c>
    </row>
    <row r="21" spans="1:13" ht="18" customHeight="1" x14ac:dyDescent="0.2">
      <c r="A21" s="311">
        <v>44290</v>
      </c>
      <c r="B21" s="314">
        <v>18545</v>
      </c>
      <c r="C21" s="314">
        <v>39004</v>
      </c>
      <c r="D21" s="314">
        <v>13756</v>
      </c>
      <c r="E21" s="314">
        <v>701.76895018147752</v>
      </c>
      <c r="F21" s="314">
        <v>-500</v>
      </c>
      <c r="G21" s="314">
        <v>25449.768950181478</v>
      </c>
      <c r="H21" s="314">
        <v>20808</v>
      </c>
      <c r="I21" s="315">
        <v>37.229999999999997</v>
      </c>
      <c r="J21" s="314">
        <v>6905</v>
      </c>
      <c r="K21" s="315">
        <v>12.2</v>
      </c>
      <c r="L21" s="314">
        <v>2263</v>
      </c>
      <c r="M21" s="314">
        <v>4642</v>
      </c>
    </row>
    <row r="22" spans="1:13" ht="18" customHeight="1" x14ac:dyDescent="0.2">
      <c r="A22" s="311">
        <v>44297</v>
      </c>
      <c r="B22" s="314">
        <v>17642</v>
      </c>
      <c r="C22" s="314">
        <v>39004</v>
      </c>
      <c r="D22" s="314">
        <v>16260</v>
      </c>
      <c r="E22" s="314">
        <v>701.76895018147752</v>
      </c>
      <c r="F22" s="314">
        <v>0</v>
      </c>
      <c r="G22" s="314">
        <v>23445.768950181478</v>
      </c>
      <c r="H22" s="314">
        <v>19776</v>
      </c>
      <c r="I22" s="315">
        <v>32.9</v>
      </c>
      <c r="J22" s="314">
        <v>5804</v>
      </c>
      <c r="K22" s="315">
        <v>12.1</v>
      </c>
      <c r="L22" s="314">
        <v>2134</v>
      </c>
      <c r="M22" s="314">
        <v>3670</v>
      </c>
    </row>
    <row r="23" spans="1:13" ht="18" customHeight="1" x14ac:dyDescent="0.2">
      <c r="A23" s="311">
        <v>44304</v>
      </c>
      <c r="B23" s="314">
        <v>17633</v>
      </c>
      <c r="C23" s="314">
        <v>39004</v>
      </c>
      <c r="D23" s="314">
        <v>16632</v>
      </c>
      <c r="E23" s="314">
        <v>701.76895018147752</v>
      </c>
      <c r="F23" s="314">
        <v>0</v>
      </c>
      <c r="G23" s="314">
        <v>23073.768950181478</v>
      </c>
      <c r="H23" s="314">
        <v>19767</v>
      </c>
      <c r="I23" s="315">
        <v>30.86</v>
      </c>
      <c r="J23" s="314">
        <v>5441</v>
      </c>
      <c r="K23" s="315">
        <v>12.1</v>
      </c>
      <c r="L23" s="314">
        <v>2134</v>
      </c>
      <c r="M23" s="314">
        <v>3307</v>
      </c>
    </row>
    <row r="24" spans="1:13" ht="18" customHeight="1" x14ac:dyDescent="0.2">
      <c r="A24" s="311">
        <v>44311</v>
      </c>
      <c r="B24" s="314">
        <v>17139</v>
      </c>
      <c r="C24" s="314">
        <v>39004</v>
      </c>
      <c r="D24" s="314">
        <v>15715</v>
      </c>
      <c r="E24" s="314">
        <v>701.76895018147752</v>
      </c>
      <c r="F24" s="314">
        <v>0</v>
      </c>
      <c r="G24" s="314">
        <v>23990.768950181478</v>
      </c>
      <c r="H24" s="314">
        <v>19273</v>
      </c>
      <c r="I24" s="315">
        <v>39.979999999999997</v>
      </c>
      <c r="J24" s="314">
        <v>6852</v>
      </c>
      <c r="K24" s="315">
        <v>12.45</v>
      </c>
      <c r="L24" s="314">
        <v>2134</v>
      </c>
      <c r="M24" s="314">
        <v>4718</v>
      </c>
    </row>
    <row r="25" spans="1:13" ht="18" customHeight="1" x14ac:dyDescent="0.2">
      <c r="A25" s="311">
        <v>44318</v>
      </c>
      <c r="B25" s="314">
        <v>18603</v>
      </c>
      <c r="C25" s="314">
        <v>39004</v>
      </c>
      <c r="D25" s="314">
        <v>15319</v>
      </c>
      <c r="E25" s="314">
        <v>701.76895018147752</v>
      </c>
      <c r="F25" s="314">
        <v>0</v>
      </c>
      <c r="G25" s="314">
        <v>24386.768950181478</v>
      </c>
      <c r="H25" s="314">
        <v>20737</v>
      </c>
      <c r="I25" s="315">
        <v>31.09</v>
      </c>
      <c r="J25" s="314">
        <v>5784</v>
      </c>
      <c r="K25" s="315">
        <v>11.47</v>
      </c>
      <c r="L25" s="314">
        <v>2134</v>
      </c>
      <c r="M25" s="314">
        <v>3650</v>
      </c>
    </row>
    <row r="26" spans="1:13" ht="18" customHeight="1" x14ac:dyDescent="0.2">
      <c r="A26" s="311">
        <v>44325</v>
      </c>
      <c r="B26" s="314">
        <v>19264</v>
      </c>
      <c r="C26" s="314">
        <v>39004</v>
      </c>
      <c r="D26" s="314">
        <v>15954</v>
      </c>
      <c r="E26" s="314">
        <v>28.25</v>
      </c>
      <c r="F26" s="314">
        <v>0</v>
      </c>
      <c r="G26" s="314">
        <v>23078.25</v>
      </c>
      <c r="H26" s="314">
        <v>21398</v>
      </c>
      <c r="I26" s="315">
        <v>19.8</v>
      </c>
      <c r="J26" s="314">
        <v>3814</v>
      </c>
      <c r="K26" s="315">
        <v>11.08</v>
      </c>
      <c r="L26" s="314">
        <v>2134</v>
      </c>
      <c r="M26" s="314">
        <v>1680</v>
      </c>
    </row>
    <row r="27" spans="1:13" ht="18" customHeight="1" x14ac:dyDescent="0.2">
      <c r="A27" s="311">
        <v>44332</v>
      </c>
      <c r="B27" s="314">
        <v>20534</v>
      </c>
      <c r="C27" s="314">
        <v>39004</v>
      </c>
      <c r="D27" s="314">
        <v>14560</v>
      </c>
      <c r="E27" s="314">
        <v>28.25</v>
      </c>
      <c r="F27" s="314">
        <v>0</v>
      </c>
      <c r="G27" s="314">
        <v>24472.25</v>
      </c>
      <c r="H27" s="314">
        <v>22716</v>
      </c>
      <c r="I27" s="315">
        <v>19.18</v>
      </c>
      <c r="J27" s="314">
        <v>3938</v>
      </c>
      <c r="K27" s="315">
        <v>10.63</v>
      </c>
      <c r="L27" s="314">
        <v>2182</v>
      </c>
      <c r="M27" s="314">
        <v>1756</v>
      </c>
    </row>
    <row r="28" spans="1:13" ht="18" customHeight="1" x14ac:dyDescent="0.2">
      <c r="A28" s="311">
        <v>44339</v>
      </c>
      <c r="B28" s="314">
        <v>20474</v>
      </c>
      <c r="C28" s="314">
        <v>39004</v>
      </c>
      <c r="D28" s="314">
        <v>14307</v>
      </c>
      <c r="E28" s="314">
        <v>28.25</v>
      </c>
      <c r="F28" s="314">
        <v>0</v>
      </c>
      <c r="G28" s="314">
        <v>24725.25</v>
      </c>
      <c r="H28" s="314">
        <v>22665</v>
      </c>
      <c r="I28" s="315">
        <v>20.76</v>
      </c>
      <c r="J28" s="314">
        <v>4251</v>
      </c>
      <c r="K28" s="315">
        <v>10.7</v>
      </c>
      <c r="L28" s="314">
        <v>2191</v>
      </c>
      <c r="M28" s="314">
        <v>2060</v>
      </c>
    </row>
    <row r="29" spans="1:13" ht="18" customHeight="1" x14ac:dyDescent="0.2">
      <c r="A29" s="311">
        <v>44346</v>
      </c>
      <c r="B29" s="314">
        <v>20989</v>
      </c>
      <c r="C29" s="314">
        <v>39004</v>
      </c>
      <c r="D29" s="314">
        <v>14363</v>
      </c>
      <c r="E29" s="314">
        <v>28.25</v>
      </c>
      <c r="F29" s="314">
        <v>0</v>
      </c>
      <c r="G29" s="314">
        <v>24669.25</v>
      </c>
      <c r="H29" s="314">
        <v>23161</v>
      </c>
      <c r="I29" s="315">
        <v>17.53</v>
      </c>
      <c r="J29" s="314">
        <v>3680</v>
      </c>
      <c r="K29" s="315">
        <v>10.35</v>
      </c>
      <c r="L29" s="314">
        <v>2172</v>
      </c>
      <c r="M29" s="314">
        <v>1508</v>
      </c>
    </row>
    <row r="30" spans="1:13" ht="18" customHeight="1" x14ac:dyDescent="0.2">
      <c r="A30" s="311">
        <v>44353</v>
      </c>
      <c r="B30" s="314">
        <v>22076</v>
      </c>
      <c r="C30" s="314">
        <v>39004</v>
      </c>
      <c r="D30" s="314">
        <v>15194</v>
      </c>
      <c r="E30" s="314">
        <v>28.25</v>
      </c>
      <c r="F30" s="314">
        <v>0</v>
      </c>
      <c r="G30" s="314">
        <v>23838.25</v>
      </c>
      <c r="H30" s="314">
        <v>24357</v>
      </c>
      <c r="I30" s="315">
        <v>7.98</v>
      </c>
      <c r="J30" s="314">
        <v>1762</v>
      </c>
      <c r="K30" s="315">
        <v>10.33</v>
      </c>
      <c r="L30" s="314">
        <v>2281</v>
      </c>
      <c r="M30" s="314">
        <v>-519</v>
      </c>
    </row>
    <row r="31" spans="1:13" ht="18" customHeight="1" x14ac:dyDescent="0.2">
      <c r="A31" s="311">
        <v>44360</v>
      </c>
      <c r="B31" s="314">
        <v>23199</v>
      </c>
      <c r="C31" s="314">
        <v>39004</v>
      </c>
      <c r="D31" s="314">
        <v>15105</v>
      </c>
      <c r="E31" s="314">
        <v>28.25</v>
      </c>
      <c r="F31" s="314">
        <v>0</v>
      </c>
      <c r="G31" s="314">
        <v>23927.25</v>
      </c>
      <c r="H31" s="314">
        <v>25474</v>
      </c>
      <c r="I31" s="315">
        <v>3.14</v>
      </c>
      <c r="J31" s="314">
        <v>728</v>
      </c>
      <c r="K31" s="315">
        <v>9.81</v>
      </c>
      <c r="L31" s="314">
        <v>2275</v>
      </c>
      <c r="M31" s="314">
        <v>-1547</v>
      </c>
    </row>
    <row r="32" spans="1:13" ht="18" customHeight="1" x14ac:dyDescent="0.2">
      <c r="A32" s="311">
        <v>44367</v>
      </c>
      <c r="B32" s="314">
        <v>23724</v>
      </c>
      <c r="C32" s="314">
        <v>39004</v>
      </c>
      <c r="D32" s="314">
        <v>15100</v>
      </c>
      <c r="E32" s="314">
        <v>28.25</v>
      </c>
      <c r="F32" s="314">
        <v>0</v>
      </c>
      <c r="G32" s="314">
        <v>23932.25</v>
      </c>
      <c r="H32" s="314">
        <v>25999</v>
      </c>
      <c r="I32" s="315">
        <v>0.88</v>
      </c>
      <c r="J32" s="314">
        <v>208</v>
      </c>
      <c r="K32" s="315">
        <v>9.59</v>
      </c>
      <c r="L32" s="314">
        <v>2275</v>
      </c>
      <c r="M32" s="314">
        <v>-2067</v>
      </c>
    </row>
    <row r="33" spans="1:13" ht="18" customHeight="1" x14ac:dyDescent="0.2">
      <c r="A33" s="311">
        <v>44374</v>
      </c>
      <c r="B33" s="314">
        <v>23767</v>
      </c>
      <c r="C33" s="314">
        <v>39004</v>
      </c>
      <c r="D33" s="314">
        <v>14572</v>
      </c>
      <c r="E33" s="314">
        <v>28.25</v>
      </c>
      <c r="F33" s="314">
        <v>0</v>
      </c>
      <c r="G33" s="314">
        <v>24460.25</v>
      </c>
      <c r="H33" s="314">
        <v>26203</v>
      </c>
      <c r="I33" s="315">
        <v>2.92</v>
      </c>
      <c r="J33" s="314">
        <v>693</v>
      </c>
      <c r="K33" s="315">
        <v>10.25</v>
      </c>
      <c r="L33" s="314">
        <v>2436</v>
      </c>
      <c r="M33" s="314">
        <v>-1743</v>
      </c>
    </row>
    <row r="34" spans="1:13" ht="18" customHeight="1" x14ac:dyDescent="0.2">
      <c r="A34" s="311">
        <v>44381</v>
      </c>
      <c r="B34" s="314">
        <v>23296</v>
      </c>
      <c r="C34" s="314">
        <v>39004</v>
      </c>
      <c r="D34" s="314">
        <v>14337</v>
      </c>
      <c r="E34" s="314">
        <v>28.25</v>
      </c>
      <c r="F34" s="314">
        <v>0</v>
      </c>
      <c r="G34" s="314">
        <v>24695.25</v>
      </c>
      <c r="H34" s="314">
        <v>25751</v>
      </c>
      <c r="I34" s="315">
        <v>6.01</v>
      </c>
      <c r="J34" s="314">
        <v>1399</v>
      </c>
      <c r="K34" s="315">
        <v>10.54</v>
      </c>
      <c r="L34" s="314">
        <v>2455</v>
      </c>
      <c r="M34" s="314">
        <v>-1056</v>
      </c>
    </row>
    <row r="35" spans="1:13" ht="18" customHeight="1" x14ac:dyDescent="0.2">
      <c r="A35" s="311">
        <v>44388</v>
      </c>
      <c r="B35" s="314">
        <v>24438</v>
      </c>
      <c r="C35" s="314">
        <v>39004</v>
      </c>
      <c r="D35" s="314">
        <v>14576</v>
      </c>
      <c r="E35" s="314">
        <v>28.25</v>
      </c>
      <c r="F35" s="314">
        <v>0</v>
      </c>
      <c r="G35" s="314">
        <v>24456.25</v>
      </c>
      <c r="H35" s="314">
        <v>26889</v>
      </c>
      <c r="I35" s="315">
        <v>7.0000000000000007E-2</v>
      </c>
      <c r="J35" s="314">
        <v>18</v>
      </c>
      <c r="K35" s="315">
        <v>10.029999999999999</v>
      </c>
      <c r="L35" s="314">
        <v>2451</v>
      </c>
      <c r="M35" s="314">
        <v>-2433</v>
      </c>
    </row>
    <row r="36" spans="1:13" ht="18" customHeight="1" x14ac:dyDescent="0.2">
      <c r="A36" s="311">
        <v>44395</v>
      </c>
      <c r="B36" s="314">
        <v>24237</v>
      </c>
      <c r="C36" s="314">
        <v>39004</v>
      </c>
      <c r="D36" s="314">
        <v>14705</v>
      </c>
      <c r="E36" s="314">
        <v>28.25</v>
      </c>
      <c r="F36" s="314">
        <v>0</v>
      </c>
      <c r="G36" s="314">
        <v>24327.25</v>
      </c>
      <c r="H36" s="314">
        <v>26688</v>
      </c>
      <c r="I36" s="315">
        <v>0.37</v>
      </c>
      <c r="J36" s="314">
        <v>90</v>
      </c>
      <c r="K36" s="315">
        <v>10.11</v>
      </c>
      <c r="L36" s="314">
        <v>2451</v>
      </c>
      <c r="M36" s="314">
        <v>-2361</v>
      </c>
    </row>
    <row r="37" spans="1:13" ht="18" customHeight="1" x14ac:dyDescent="0.2">
      <c r="A37" s="311">
        <v>44402</v>
      </c>
      <c r="B37" s="314">
        <v>24361</v>
      </c>
      <c r="C37" s="314">
        <v>39104</v>
      </c>
      <c r="D37" s="314">
        <v>14379</v>
      </c>
      <c r="E37" s="314">
        <v>28.25</v>
      </c>
      <c r="F37" s="314">
        <v>0</v>
      </c>
      <c r="G37" s="314">
        <v>24753.25</v>
      </c>
      <c r="H37" s="314">
        <v>26858</v>
      </c>
      <c r="I37" s="315">
        <v>1.61</v>
      </c>
      <c r="J37" s="314">
        <v>392</v>
      </c>
      <c r="K37" s="315">
        <v>10.25</v>
      </c>
      <c r="L37" s="314">
        <v>2497</v>
      </c>
      <c r="M37" s="314">
        <v>-2105</v>
      </c>
    </row>
    <row r="38" spans="1:13" ht="18" customHeight="1" x14ac:dyDescent="0.2">
      <c r="A38" s="311">
        <v>44409</v>
      </c>
      <c r="B38" s="314">
        <v>24372</v>
      </c>
      <c r="C38" s="314">
        <v>39104</v>
      </c>
      <c r="D38" s="314">
        <v>14198</v>
      </c>
      <c r="E38" s="314">
        <v>28.25</v>
      </c>
      <c r="F38" s="314">
        <v>0</v>
      </c>
      <c r="G38" s="314">
        <v>24934.25</v>
      </c>
      <c r="H38" s="314">
        <v>26869</v>
      </c>
      <c r="I38" s="315">
        <v>2.31</v>
      </c>
      <c r="J38" s="314">
        <v>562</v>
      </c>
      <c r="K38" s="315">
        <v>10.25</v>
      </c>
      <c r="L38" s="314">
        <v>2497</v>
      </c>
      <c r="M38" s="314">
        <v>-1935</v>
      </c>
    </row>
    <row r="39" spans="1:13" ht="18" customHeight="1" x14ac:dyDescent="0.2">
      <c r="A39" s="311">
        <v>44416</v>
      </c>
      <c r="B39" s="314">
        <v>24217</v>
      </c>
      <c r="C39" s="314">
        <v>39104</v>
      </c>
      <c r="D39" s="314">
        <v>14443</v>
      </c>
      <c r="E39" s="314">
        <v>28.25</v>
      </c>
      <c r="F39" s="314">
        <v>0</v>
      </c>
      <c r="G39" s="314">
        <v>24689.25</v>
      </c>
      <c r="H39" s="314">
        <v>26714</v>
      </c>
      <c r="I39" s="315">
        <v>1.95</v>
      </c>
      <c r="J39" s="314">
        <v>472</v>
      </c>
      <c r="K39" s="315">
        <v>10.31</v>
      </c>
      <c r="L39" s="314">
        <v>2497</v>
      </c>
      <c r="M39" s="314">
        <v>-2025</v>
      </c>
    </row>
    <row r="40" spans="1:13" ht="18" customHeight="1" x14ac:dyDescent="0.2">
      <c r="A40" s="311">
        <v>44423</v>
      </c>
      <c r="B40" s="314">
        <v>24186</v>
      </c>
      <c r="C40" s="314">
        <v>39104</v>
      </c>
      <c r="D40" s="314">
        <v>14633</v>
      </c>
      <c r="E40" s="314">
        <v>28.25</v>
      </c>
      <c r="F40" s="314">
        <v>0</v>
      </c>
      <c r="G40" s="314">
        <v>24499.25</v>
      </c>
      <c r="H40" s="314">
        <v>26683</v>
      </c>
      <c r="I40" s="315">
        <v>1.29</v>
      </c>
      <c r="J40" s="314">
        <v>313</v>
      </c>
      <c r="K40" s="315">
        <v>10.32</v>
      </c>
      <c r="L40" s="314">
        <v>2497</v>
      </c>
      <c r="M40" s="314">
        <v>-2184</v>
      </c>
    </row>
    <row r="41" spans="1:13" ht="18" customHeight="1" x14ac:dyDescent="0.2">
      <c r="A41" s="311">
        <v>44430</v>
      </c>
      <c r="B41" s="314">
        <v>24374</v>
      </c>
      <c r="C41" s="314">
        <v>39104</v>
      </c>
      <c r="D41" s="314">
        <v>14489</v>
      </c>
      <c r="E41" s="314">
        <v>28.25</v>
      </c>
      <c r="F41" s="314">
        <v>0</v>
      </c>
      <c r="G41" s="314">
        <v>24643.25</v>
      </c>
      <c r="H41" s="314">
        <v>26871</v>
      </c>
      <c r="I41" s="315">
        <v>1.1000000000000001</v>
      </c>
      <c r="J41" s="314">
        <v>269</v>
      </c>
      <c r="K41" s="315">
        <v>10.24</v>
      </c>
      <c r="L41" s="314">
        <v>2497</v>
      </c>
      <c r="M41" s="314">
        <v>-2228</v>
      </c>
    </row>
    <row r="42" spans="1:13" ht="18" customHeight="1" x14ac:dyDescent="0.2">
      <c r="A42" s="311">
        <v>44437</v>
      </c>
      <c r="B42" s="314">
        <v>23131</v>
      </c>
      <c r="C42" s="314">
        <v>39104</v>
      </c>
      <c r="D42" s="314">
        <v>14335</v>
      </c>
      <c r="E42" s="314">
        <v>28.25</v>
      </c>
      <c r="F42" s="314">
        <v>0</v>
      </c>
      <c r="G42" s="314">
        <v>24797.25</v>
      </c>
      <c r="H42" s="314">
        <v>25628</v>
      </c>
      <c r="I42" s="315">
        <v>7.2</v>
      </c>
      <c r="J42" s="314">
        <v>1666</v>
      </c>
      <c r="K42" s="315">
        <v>10.8</v>
      </c>
      <c r="L42" s="314">
        <v>2497</v>
      </c>
      <c r="M42" s="314">
        <v>-831</v>
      </c>
    </row>
    <row r="43" spans="1:13" ht="18" customHeight="1" x14ac:dyDescent="0.2">
      <c r="A43" s="311">
        <v>44444</v>
      </c>
      <c r="B43" s="314">
        <v>23095</v>
      </c>
      <c r="C43" s="314">
        <v>39104</v>
      </c>
      <c r="D43" s="314">
        <v>14945</v>
      </c>
      <c r="E43" s="314">
        <v>28.25</v>
      </c>
      <c r="F43" s="314">
        <v>0</v>
      </c>
      <c r="G43" s="314">
        <v>24187.25</v>
      </c>
      <c r="H43" s="314">
        <v>25424</v>
      </c>
      <c r="I43" s="315">
        <v>4.7300000000000004</v>
      </c>
      <c r="J43" s="314">
        <v>1092</v>
      </c>
      <c r="K43" s="315">
        <v>10.08</v>
      </c>
      <c r="L43" s="314">
        <v>2329</v>
      </c>
      <c r="M43" s="314">
        <v>-1237</v>
      </c>
    </row>
    <row r="44" spans="1:13" ht="18" customHeight="1" x14ac:dyDescent="0.2">
      <c r="A44" s="311">
        <v>44451</v>
      </c>
      <c r="B44" s="314">
        <v>23222</v>
      </c>
      <c r="C44" s="314">
        <v>39104</v>
      </c>
      <c r="D44" s="314">
        <v>15470</v>
      </c>
      <c r="E44" s="314">
        <v>28.25</v>
      </c>
      <c r="F44" s="314">
        <v>0</v>
      </c>
      <c r="G44" s="314">
        <v>23662.25</v>
      </c>
      <c r="H44" s="314">
        <v>25532</v>
      </c>
      <c r="I44" s="315">
        <v>1.89</v>
      </c>
      <c r="J44" s="314">
        <v>440</v>
      </c>
      <c r="K44" s="315">
        <v>9.9499999999999993</v>
      </c>
      <c r="L44" s="314">
        <v>2310</v>
      </c>
      <c r="M44" s="314">
        <v>-1870</v>
      </c>
    </row>
    <row r="45" spans="1:13" ht="18" customHeight="1" x14ac:dyDescent="0.2">
      <c r="A45" s="311">
        <v>44458</v>
      </c>
      <c r="B45" s="314">
        <v>22715</v>
      </c>
      <c r="C45" s="314">
        <v>39104</v>
      </c>
      <c r="D45" s="314">
        <v>16664</v>
      </c>
      <c r="E45" s="314">
        <v>28.25</v>
      </c>
      <c r="F45" s="314">
        <v>0</v>
      </c>
      <c r="G45" s="314">
        <v>22468.25</v>
      </c>
      <c r="H45" s="314">
        <v>24947</v>
      </c>
      <c r="I45" s="315">
        <v>-1.0900000000000001</v>
      </c>
      <c r="J45" s="314">
        <v>-247</v>
      </c>
      <c r="K45" s="315">
        <v>9.83</v>
      </c>
      <c r="L45" s="314">
        <v>2232</v>
      </c>
      <c r="M45" s="314">
        <v>-2479</v>
      </c>
    </row>
    <row r="46" spans="1:13" ht="18" customHeight="1" x14ac:dyDescent="0.2">
      <c r="A46" s="311">
        <v>44465</v>
      </c>
      <c r="B46" s="314">
        <v>21113</v>
      </c>
      <c r="C46" s="314">
        <v>39104</v>
      </c>
      <c r="D46" s="314">
        <v>16915</v>
      </c>
      <c r="E46" s="314">
        <v>28.25</v>
      </c>
      <c r="F46" s="314">
        <v>0</v>
      </c>
      <c r="G46" s="314">
        <v>22217.25</v>
      </c>
      <c r="H46" s="314">
        <v>23334</v>
      </c>
      <c r="I46" s="315">
        <v>5.23</v>
      </c>
      <c r="J46" s="314">
        <v>1104</v>
      </c>
      <c r="K46" s="315">
        <v>10.52</v>
      </c>
      <c r="L46" s="314">
        <v>2221</v>
      </c>
      <c r="M46" s="314">
        <v>-1117</v>
      </c>
    </row>
    <row r="47" spans="1:13" ht="18" customHeight="1" x14ac:dyDescent="0.2">
      <c r="A47" s="311">
        <v>44472</v>
      </c>
      <c r="B47" s="314">
        <v>19060</v>
      </c>
      <c r="C47" s="314">
        <v>39104</v>
      </c>
      <c r="D47" s="314">
        <v>16293</v>
      </c>
      <c r="E47" s="314">
        <v>28.25</v>
      </c>
      <c r="F47" s="314">
        <v>0</v>
      </c>
      <c r="G47" s="314">
        <v>22839.25</v>
      </c>
      <c r="H47" s="314">
        <v>21279</v>
      </c>
      <c r="I47" s="315">
        <v>19.829999999999998</v>
      </c>
      <c r="J47" s="314">
        <v>3779</v>
      </c>
      <c r="K47" s="315">
        <v>11.64</v>
      </c>
      <c r="L47" s="314">
        <v>2219</v>
      </c>
      <c r="M47" s="314">
        <v>1560</v>
      </c>
    </row>
    <row r="48" spans="1:13" ht="18" customHeight="1" x14ac:dyDescent="0.2">
      <c r="A48" s="311">
        <v>44479</v>
      </c>
      <c r="B48" s="314">
        <v>17911</v>
      </c>
      <c r="C48" s="314">
        <v>39104</v>
      </c>
      <c r="D48" s="314">
        <v>14823</v>
      </c>
      <c r="E48" s="314">
        <v>28.25</v>
      </c>
      <c r="F48" s="314">
        <v>0</v>
      </c>
      <c r="G48" s="314">
        <v>24309.25</v>
      </c>
      <c r="H48" s="314">
        <v>20110</v>
      </c>
      <c r="I48" s="315">
        <v>35.72</v>
      </c>
      <c r="J48" s="314">
        <v>6398</v>
      </c>
      <c r="K48" s="315">
        <v>12.28</v>
      </c>
      <c r="L48" s="314">
        <v>2199</v>
      </c>
      <c r="M48" s="314">
        <v>4199</v>
      </c>
    </row>
    <row r="49" spans="1:13" ht="18" customHeight="1" x14ac:dyDescent="0.2">
      <c r="A49" s="311">
        <v>44486</v>
      </c>
      <c r="B49" s="314">
        <v>17296</v>
      </c>
      <c r="C49" s="314">
        <v>39104</v>
      </c>
      <c r="D49" s="314">
        <v>14878</v>
      </c>
      <c r="E49" s="314">
        <v>28.25</v>
      </c>
      <c r="F49" s="314">
        <v>0</v>
      </c>
      <c r="G49" s="314">
        <v>24254.25</v>
      </c>
      <c r="H49" s="314">
        <v>19483</v>
      </c>
      <c r="I49" s="315">
        <v>40.229999999999997</v>
      </c>
      <c r="J49" s="314">
        <v>6958</v>
      </c>
      <c r="K49" s="315">
        <v>12.64</v>
      </c>
      <c r="L49" s="314">
        <v>2187</v>
      </c>
      <c r="M49" s="314">
        <v>4771</v>
      </c>
    </row>
    <row r="50" spans="1:13" ht="18" customHeight="1" x14ac:dyDescent="0.2">
      <c r="A50" s="311">
        <v>44493</v>
      </c>
      <c r="B50" s="314">
        <v>18398</v>
      </c>
      <c r="C50" s="314">
        <v>39104</v>
      </c>
      <c r="D50" s="314">
        <v>14632</v>
      </c>
      <c r="E50" s="314">
        <v>28.25</v>
      </c>
      <c r="F50" s="314">
        <v>0</v>
      </c>
      <c r="G50" s="314">
        <v>24500.25</v>
      </c>
      <c r="H50" s="314">
        <v>20593</v>
      </c>
      <c r="I50" s="315">
        <v>33.17</v>
      </c>
      <c r="J50" s="314">
        <v>6102</v>
      </c>
      <c r="K50" s="315">
        <v>11.93</v>
      </c>
      <c r="L50" s="314">
        <v>2195</v>
      </c>
      <c r="M50" s="314">
        <v>3907</v>
      </c>
    </row>
    <row r="51" spans="1:13" ht="18" customHeight="1" x14ac:dyDescent="0.2">
      <c r="A51" s="311">
        <v>44500</v>
      </c>
      <c r="B51" s="314">
        <v>18618</v>
      </c>
      <c r="C51" s="314">
        <v>39104</v>
      </c>
      <c r="D51" s="314">
        <v>14251</v>
      </c>
      <c r="E51" s="314">
        <v>28.25</v>
      </c>
      <c r="F51" s="314">
        <v>0</v>
      </c>
      <c r="G51" s="314">
        <v>24881.25</v>
      </c>
      <c r="H51" s="314">
        <v>20894</v>
      </c>
      <c r="I51" s="315">
        <v>33.64</v>
      </c>
      <c r="J51" s="314">
        <v>6263</v>
      </c>
      <c r="K51" s="315">
        <v>12.22</v>
      </c>
      <c r="L51" s="314">
        <v>2276</v>
      </c>
      <c r="M51" s="314">
        <v>3987</v>
      </c>
    </row>
    <row r="52" spans="1:13" ht="18" customHeight="1" x14ac:dyDescent="0.2">
      <c r="A52" s="311">
        <v>44507</v>
      </c>
      <c r="B52" s="314">
        <v>18728</v>
      </c>
      <c r="C52" s="314">
        <v>39104</v>
      </c>
      <c r="D52" s="314">
        <v>13677</v>
      </c>
      <c r="E52" s="314">
        <v>28.25</v>
      </c>
      <c r="F52" s="314">
        <v>0</v>
      </c>
      <c r="G52" s="314">
        <v>25455.25</v>
      </c>
      <c r="H52" s="314">
        <v>21079</v>
      </c>
      <c r="I52" s="315">
        <v>35.92</v>
      </c>
      <c r="J52" s="314">
        <v>6727</v>
      </c>
      <c r="K52" s="315">
        <v>12.55</v>
      </c>
      <c r="L52" s="314">
        <v>2351</v>
      </c>
      <c r="M52" s="314">
        <v>4376</v>
      </c>
    </row>
    <row r="53" spans="1:13" ht="18" customHeight="1" x14ac:dyDescent="0.2">
      <c r="A53" s="311">
        <v>44514</v>
      </c>
      <c r="B53" s="314">
        <v>18768</v>
      </c>
      <c r="C53" s="314">
        <v>39104</v>
      </c>
      <c r="D53" s="314">
        <v>14177</v>
      </c>
      <c r="E53" s="314">
        <v>28.25</v>
      </c>
      <c r="F53" s="314">
        <v>0</v>
      </c>
      <c r="G53" s="314">
        <v>24955.25</v>
      </c>
      <c r="H53" s="314">
        <v>21119</v>
      </c>
      <c r="I53" s="315">
        <v>32.97</v>
      </c>
      <c r="J53" s="314">
        <v>6187</v>
      </c>
      <c r="K53" s="315">
        <v>12.53</v>
      </c>
      <c r="L53" s="314">
        <v>2351</v>
      </c>
      <c r="M53" s="314">
        <v>3836</v>
      </c>
    </row>
    <row r="54" spans="1:13" ht="18" customHeight="1" x14ac:dyDescent="0.2">
      <c r="A54" s="311">
        <v>44521</v>
      </c>
      <c r="B54" s="314">
        <v>19342</v>
      </c>
      <c r="C54" s="314">
        <v>39104</v>
      </c>
      <c r="D54" s="314">
        <v>13872</v>
      </c>
      <c r="E54" s="314">
        <v>28.25</v>
      </c>
      <c r="F54" s="314">
        <v>0</v>
      </c>
      <c r="G54" s="314">
        <v>25260.25</v>
      </c>
      <c r="H54" s="314">
        <v>21693</v>
      </c>
      <c r="I54" s="315">
        <v>30.6</v>
      </c>
      <c r="J54" s="314">
        <v>5918</v>
      </c>
      <c r="K54" s="315">
        <v>12.15</v>
      </c>
      <c r="L54" s="314">
        <v>2351</v>
      </c>
      <c r="M54" s="314">
        <v>3567</v>
      </c>
    </row>
    <row r="55" spans="1:13" ht="18" customHeight="1" x14ac:dyDescent="0.2">
      <c r="A55" s="311">
        <v>44528</v>
      </c>
      <c r="B55" s="314">
        <v>20012</v>
      </c>
      <c r="C55" s="314">
        <v>39104</v>
      </c>
      <c r="D55" s="314">
        <v>13342</v>
      </c>
      <c r="E55" s="314">
        <v>28.25</v>
      </c>
      <c r="F55" s="314">
        <v>0</v>
      </c>
      <c r="G55" s="314">
        <v>25790.25</v>
      </c>
      <c r="H55" s="314">
        <v>22363</v>
      </c>
      <c r="I55" s="315">
        <v>28.87</v>
      </c>
      <c r="J55" s="314">
        <v>5778</v>
      </c>
      <c r="K55" s="315">
        <v>11.75</v>
      </c>
      <c r="L55" s="314">
        <v>2351</v>
      </c>
      <c r="M55" s="314">
        <v>3427</v>
      </c>
    </row>
    <row r="56" spans="1:13" ht="18" customHeight="1" x14ac:dyDescent="0.2">
      <c r="A56" s="311">
        <v>44535</v>
      </c>
      <c r="B56" s="314">
        <v>21011</v>
      </c>
      <c r="C56" s="314">
        <v>39104</v>
      </c>
      <c r="D56" s="314">
        <v>12917</v>
      </c>
      <c r="E56" s="314">
        <v>28.25</v>
      </c>
      <c r="F56" s="314">
        <v>-500</v>
      </c>
      <c r="G56" s="314">
        <v>25715.25</v>
      </c>
      <c r="H56" s="314">
        <v>23512</v>
      </c>
      <c r="I56" s="315">
        <v>22.39</v>
      </c>
      <c r="J56" s="314">
        <v>4704</v>
      </c>
      <c r="K56" s="315">
        <v>11.9</v>
      </c>
      <c r="L56" s="314">
        <v>2501</v>
      </c>
      <c r="M56" s="314">
        <v>2203</v>
      </c>
    </row>
    <row r="57" spans="1:13" ht="18" customHeight="1" x14ac:dyDescent="0.2">
      <c r="A57" s="311">
        <v>44542</v>
      </c>
      <c r="B57" s="314">
        <v>21513</v>
      </c>
      <c r="C57" s="314">
        <v>39104</v>
      </c>
      <c r="D57" s="314">
        <v>12133</v>
      </c>
      <c r="E57" s="314">
        <v>28.25</v>
      </c>
      <c r="F57" s="314">
        <v>-500</v>
      </c>
      <c r="G57" s="314">
        <v>26499.25</v>
      </c>
      <c r="H57" s="314">
        <v>24014</v>
      </c>
      <c r="I57" s="315">
        <v>23.18</v>
      </c>
      <c r="J57" s="314">
        <v>4986</v>
      </c>
      <c r="K57" s="315">
        <v>11.63</v>
      </c>
      <c r="L57" s="314">
        <v>2501</v>
      </c>
      <c r="M57" s="314">
        <v>2485</v>
      </c>
    </row>
    <row r="58" spans="1:13" ht="18" customHeight="1" x14ac:dyDescent="0.2">
      <c r="A58" s="311">
        <v>44549</v>
      </c>
      <c r="B58" s="314">
        <v>21471</v>
      </c>
      <c r="C58" s="314">
        <v>39104</v>
      </c>
      <c r="D58" s="314">
        <v>12191</v>
      </c>
      <c r="E58" s="314">
        <v>28.25</v>
      </c>
      <c r="F58" s="314">
        <v>-500</v>
      </c>
      <c r="G58" s="314">
        <v>26441.25</v>
      </c>
      <c r="H58" s="314">
        <v>23972</v>
      </c>
      <c r="I58" s="315">
        <v>23.15</v>
      </c>
      <c r="J58" s="314">
        <v>4970</v>
      </c>
      <c r="K58" s="315">
        <v>11.65</v>
      </c>
      <c r="L58" s="314">
        <v>2501</v>
      </c>
      <c r="M58" s="314">
        <v>2469</v>
      </c>
    </row>
    <row r="59" spans="1:13" ht="18" customHeight="1" x14ac:dyDescent="0.2">
      <c r="A59" s="311">
        <v>44556</v>
      </c>
      <c r="B59" s="314">
        <v>21661</v>
      </c>
      <c r="C59" s="314">
        <v>39104</v>
      </c>
      <c r="D59" s="314">
        <v>11405</v>
      </c>
      <c r="E59" s="314">
        <v>28.25</v>
      </c>
      <c r="F59" s="314">
        <v>-500</v>
      </c>
      <c r="G59" s="314">
        <v>27227.25</v>
      </c>
      <c r="H59" s="314">
        <v>24193</v>
      </c>
      <c r="I59" s="315">
        <v>25.7</v>
      </c>
      <c r="J59" s="314">
        <v>5566</v>
      </c>
      <c r="K59" s="315">
        <v>11.69</v>
      </c>
      <c r="L59" s="314">
        <v>2532</v>
      </c>
      <c r="M59" s="314">
        <v>3034</v>
      </c>
    </row>
    <row r="60" spans="1:13" ht="18" customHeight="1" x14ac:dyDescent="0.2">
      <c r="A60" s="311">
        <v>44563</v>
      </c>
      <c r="B60" s="314">
        <v>20740</v>
      </c>
      <c r="C60" s="314">
        <v>39104</v>
      </c>
      <c r="D60" s="314">
        <v>11784</v>
      </c>
      <c r="E60" s="314">
        <v>28.25</v>
      </c>
      <c r="F60" s="314">
        <v>-500</v>
      </c>
      <c r="G60" s="314">
        <v>26848.25</v>
      </c>
      <c r="H60" s="314">
        <v>23272</v>
      </c>
      <c r="I60" s="315">
        <v>29.45</v>
      </c>
      <c r="J60" s="314">
        <v>6108</v>
      </c>
      <c r="K60" s="315">
        <v>12.21</v>
      </c>
      <c r="L60" s="314">
        <v>2532</v>
      </c>
      <c r="M60" s="314">
        <v>3576</v>
      </c>
    </row>
    <row r="61" spans="1:13" ht="18" customHeight="1" x14ac:dyDescent="0.2">
      <c r="A61" s="311">
        <v>44570</v>
      </c>
      <c r="B61" s="314">
        <v>21939</v>
      </c>
      <c r="C61" s="314">
        <v>39104</v>
      </c>
      <c r="D61" s="314">
        <v>12064</v>
      </c>
      <c r="E61" s="314">
        <v>28.25</v>
      </c>
      <c r="F61" s="314">
        <v>-500</v>
      </c>
      <c r="G61" s="314">
        <v>26568.25</v>
      </c>
      <c r="H61" s="314">
        <v>24440</v>
      </c>
      <c r="I61" s="315">
        <v>21.1</v>
      </c>
      <c r="J61" s="314">
        <v>4629</v>
      </c>
      <c r="K61" s="315">
        <v>11.4</v>
      </c>
      <c r="L61" s="314">
        <v>2501</v>
      </c>
      <c r="M61" s="314">
        <v>2128</v>
      </c>
    </row>
    <row r="62" spans="1:13" ht="18" customHeight="1" x14ac:dyDescent="0.2">
      <c r="A62" s="311">
        <v>44577</v>
      </c>
      <c r="B62" s="314">
        <v>22147</v>
      </c>
      <c r="C62" s="314">
        <v>39104</v>
      </c>
      <c r="D62" s="314">
        <v>12015</v>
      </c>
      <c r="E62" s="314">
        <v>28.25</v>
      </c>
      <c r="F62" s="314">
        <v>-500</v>
      </c>
      <c r="G62" s="314">
        <v>26617.25</v>
      </c>
      <c r="H62" s="314">
        <v>24648</v>
      </c>
      <c r="I62" s="315">
        <v>20.18</v>
      </c>
      <c r="J62" s="314">
        <v>4470</v>
      </c>
      <c r="K62" s="315">
        <v>11.29</v>
      </c>
      <c r="L62" s="314">
        <v>2501</v>
      </c>
      <c r="M62" s="314">
        <v>1969</v>
      </c>
    </row>
    <row r="63" spans="1:13" ht="18" customHeight="1" x14ac:dyDescent="0.2">
      <c r="A63" s="311">
        <v>44584</v>
      </c>
      <c r="B63" s="314">
        <v>22134</v>
      </c>
      <c r="C63" s="314">
        <v>39104</v>
      </c>
      <c r="D63" s="314">
        <v>12305</v>
      </c>
      <c r="E63" s="314">
        <v>28.25</v>
      </c>
      <c r="F63" s="314">
        <v>-500</v>
      </c>
      <c r="G63" s="314">
        <v>26327.25</v>
      </c>
      <c r="H63" s="314">
        <v>24635</v>
      </c>
      <c r="I63" s="315">
        <v>18.940000000000001</v>
      </c>
      <c r="J63" s="314">
        <v>4193</v>
      </c>
      <c r="K63" s="315">
        <v>11.3</v>
      </c>
      <c r="L63" s="314">
        <v>2501</v>
      </c>
      <c r="M63" s="314">
        <v>1692</v>
      </c>
    </row>
    <row r="64" spans="1:13" ht="18" customHeight="1" x14ac:dyDescent="0.2">
      <c r="A64" s="311">
        <v>44591</v>
      </c>
      <c r="B64" s="314">
        <v>22154</v>
      </c>
      <c r="C64" s="314">
        <v>39104</v>
      </c>
      <c r="D64" s="314">
        <v>12149</v>
      </c>
      <c r="E64" s="314">
        <v>28.25</v>
      </c>
      <c r="F64" s="314">
        <v>-500</v>
      </c>
      <c r="G64" s="314">
        <v>26483.25</v>
      </c>
      <c r="H64" s="314">
        <v>24655</v>
      </c>
      <c r="I64" s="315">
        <v>19.54</v>
      </c>
      <c r="J64" s="314">
        <v>4329</v>
      </c>
      <c r="K64" s="315">
        <v>11.29</v>
      </c>
      <c r="L64" s="314">
        <v>2501</v>
      </c>
      <c r="M64" s="314">
        <v>1828</v>
      </c>
    </row>
    <row r="65" spans="1:13" ht="18" customHeight="1" x14ac:dyDescent="0.2">
      <c r="A65" s="311">
        <v>44598</v>
      </c>
      <c r="B65" s="314">
        <v>21544</v>
      </c>
      <c r="C65" s="314">
        <v>39104</v>
      </c>
      <c r="D65" s="314">
        <v>11885</v>
      </c>
      <c r="E65" s="314">
        <v>28.25</v>
      </c>
      <c r="F65" s="314">
        <v>-500</v>
      </c>
      <c r="G65" s="314">
        <v>26747.25</v>
      </c>
      <c r="H65" s="314">
        <v>24058</v>
      </c>
      <c r="I65" s="315">
        <v>24.15</v>
      </c>
      <c r="J65" s="314">
        <v>5203</v>
      </c>
      <c r="K65" s="315">
        <v>11.67</v>
      </c>
      <c r="L65" s="314">
        <v>2514</v>
      </c>
      <c r="M65" s="314">
        <v>2689</v>
      </c>
    </row>
    <row r="66" spans="1:13" ht="18" customHeight="1" x14ac:dyDescent="0.2">
      <c r="A66" s="311">
        <v>44605</v>
      </c>
      <c r="B66" s="314">
        <v>21165</v>
      </c>
      <c r="C66" s="314">
        <v>39104</v>
      </c>
      <c r="D66" s="314">
        <v>11915</v>
      </c>
      <c r="E66" s="314">
        <v>28.25</v>
      </c>
      <c r="F66" s="314">
        <v>-500</v>
      </c>
      <c r="G66" s="314">
        <v>26717.25</v>
      </c>
      <c r="H66" s="314">
        <v>23712</v>
      </c>
      <c r="I66" s="315">
        <v>26.23</v>
      </c>
      <c r="J66" s="314">
        <v>5552</v>
      </c>
      <c r="K66" s="315">
        <v>12.03</v>
      </c>
      <c r="L66" s="314">
        <v>2547</v>
      </c>
      <c r="M66" s="314">
        <v>3005</v>
      </c>
    </row>
    <row r="67" spans="1:13" ht="18" customHeight="1" x14ac:dyDescent="0.2">
      <c r="A67" s="311">
        <v>44612</v>
      </c>
      <c r="B67" s="314">
        <v>21192</v>
      </c>
      <c r="C67" s="314">
        <v>39104</v>
      </c>
      <c r="D67" s="314">
        <v>12719</v>
      </c>
      <c r="E67" s="314">
        <v>28.25</v>
      </c>
      <c r="F67" s="314">
        <v>-500</v>
      </c>
      <c r="G67" s="314">
        <v>25913.25</v>
      </c>
      <c r="H67" s="314">
        <v>23634</v>
      </c>
      <c r="I67" s="315">
        <v>22.28</v>
      </c>
      <c r="J67" s="314">
        <v>4721</v>
      </c>
      <c r="K67" s="315">
        <v>11.52</v>
      </c>
      <c r="L67" s="314">
        <v>2442</v>
      </c>
      <c r="M67" s="314">
        <v>2279</v>
      </c>
    </row>
    <row r="68" spans="1:13" ht="18" customHeight="1" x14ac:dyDescent="0.2">
      <c r="A68" s="311">
        <v>44619</v>
      </c>
      <c r="B68" s="314">
        <v>21133</v>
      </c>
      <c r="C68" s="314">
        <v>39104</v>
      </c>
      <c r="D68" s="314">
        <v>11896</v>
      </c>
      <c r="E68" s="314">
        <v>28.25</v>
      </c>
      <c r="F68" s="314">
        <v>-500</v>
      </c>
      <c r="G68" s="314">
        <v>26736.25</v>
      </c>
      <c r="H68" s="314">
        <v>23647</v>
      </c>
      <c r="I68" s="315">
        <v>26.51</v>
      </c>
      <c r="J68" s="314">
        <v>5603</v>
      </c>
      <c r="K68" s="315">
        <v>11.9</v>
      </c>
      <c r="L68" s="314">
        <v>2514</v>
      </c>
      <c r="M68" s="314">
        <v>3089</v>
      </c>
    </row>
    <row r="69" spans="1:13" ht="18" customHeight="1" x14ac:dyDescent="0.2">
      <c r="A69" s="311">
        <v>44626</v>
      </c>
      <c r="B69" s="314">
        <v>20771</v>
      </c>
      <c r="C69" s="314">
        <v>39104</v>
      </c>
      <c r="D69" s="314">
        <v>12814</v>
      </c>
      <c r="E69" s="314">
        <v>28.25</v>
      </c>
      <c r="F69" s="314">
        <v>-500</v>
      </c>
      <c r="G69" s="314">
        <v>25818.25</v>
      </c>
      <c r="H69" s="314">
        <v>23125</v>
      </c>
      <c r="I69" s="315">
        <v>24.3</v>
      </c>
      <c r="J69" s="314">
        <v>5047</v>
      </c>
      <c r="K69" s="315">
        <v>11.33</v>
      </c>
      <c r="L69" s="314">
        <v>2354</v>
      </c>
      <c r="M69" s="314">
        <v>2693</v>
      </c>
    </row>
    <row r="70" spans="1:13" ht="18" customHeight="1" x14ac:dyDescent="0.2">
      <c r="A70" s="311">
        <v>44633</v>
      </c>
      <c r="B70" s="314">
        <v>20324</v>
      </c>
      <c r="C70" s="314">
        <v>39104</v>
      </c>
      <c r="D70" s="314">
        <v>12963</v>
      </c>
      <c r="E70" s="314">
        <v>28.25</v>
      </c>
      <c r="F70" s="314">
        <v>-500</v>
      </c>
      <c r="G70" s="314">
        <v>25669.25</v>
      </c>
      <c r="H70" s="314">
        <v>22678</v>
      </c>
      <c r="I70" s="315">
        <v>26.3</v>
      </c>
      <c r="J70" s="314">
        <v>5345</v>
      </c>
      <c r="K70" s="315">
        <v>11.58</v>
      </c>
      <c r="L70" s="314">
        <v>2354</v>
      </c>
      <c r="M70" s="314">
        <v>2991</v>
      </c>
    </row>
    <row r="71" spans="1:13" ht="18" customHeight="1" x14ac:dyDescent="0.2">
      <c r="A71" s="311">
        <v>44640</v>
      </c>
      <c r="B71" s="314">
        <v>19474</v>
      </c>
      <c r="C71" s="314">
        <v>39104</v>
      </c>
      <c r="D71" s="314">
        <v>13026</v>
      </c>
      <c r="E71" s="314">
        <v>28.25</v>
      </c>
      <c r="F71" s="314">
        <v>-500</v>
      </c>
      <c r="G71" s="314">
        <v>25606.25</v>
      </c>
      <c r="H71" s="314">
        <v>21825</v>
      </c>
      <c r="I71" s="315">
        <v>31.49</v>
      </c>
      <c r="J71" s="314">
        <v>6132</v>
      </c>
      <c r="K71" s="315">
        <v>12.07</v>
      </c>
      <c r="L71" s="314">
        <v>2351</v>
      </c>
      <c r="M71" s="314">
        <v>3781</v>
      </c>
    </row>
    <row r="72" spans="1:13" ht="18" customHeight="1" x14ac:dyDescent="0.2">
      <c r="A72" s="311">
        <v>44647</v>
      </c>
      <c r="B72" s="314">
        <v>18956</v>
      </c>
      <c r="C72" s="314">
        <v>39104</v>
      </c>
      <c r="D72" s="314">
        <v>13230</v>
      </c>
      <c r="E72" s="314">
        <v>28.25</v>
      </c>
      <c r="F72" s="314">
        <v>-500</v>
      </c>
      <c r="G72" s="314">
        <v>25402.25</v>
      </c>
      <c r="H72" s="314">
        <v>21307</v>
      </c>
      <c r="I72" s="315">
        <v>34.01</v>
      </c>
      <c r="J72" s="314">
        <v>6446</v>
      </c>
      <c r="K72" s="315">
        <v>12.4</v>
      </c>
      <c r="L72" s="314">
        <v>2351</v>
      </c>
      <c r="M72" s="314">
        <v>4095</v>
      </c>
    </row>
    <row r="73" spans="1:13" ht="18" customHeight="1" x14ac:dyDescent="0.2">
      <c r="A73" s="311">
        <v>44654</v>
      </c>
      <c r="B73" s="314">
        <v>18621</v>
      </c>
      <c r="C73" s="314">
        <v>39104</v>
      </c>
      <c r="D73" s="314">
        <v>13376</v>
      </c>
      <c r="E73" s="314">
        <v>28.25</v>
      </c>
      <c r="F73" s="314">
        <v>-500</v>
      </c>
      <c r="G73" s="314">
        <v>25256.25</v>
      </c>
      <c r="H73" s="314">
        <v>20975</v>
      </c>
      <c r="I73" s="315">
        <v>35.630000000000003</v>
      </c>
      <c r="J73" s="314">
        <v>6635</v>
      </c>
      <c r="K73" s="315">
        <v>12.64</v>
      </c>
      <c r="L73" s="314">
        <v>2354</v>
      </c>
      <c r="M73" s="314">
        <v>4281</v>
      </c>
    </row>
    <row r="74" spans="1:13" ht="18" customHeight="1" x14ac:dyDescent="0.2">
      <c r="A74" s="311">
        <v>44661</v>
      </c>
      <c r="B74" s="314">
        <v>17734</v>
      </c>
      <c r="C74" s="314">
        <v>39104</v>
      </c>
      <c r="D74" s="314">
        <v>15189</v>
      </c>
      <c r="E74" s="314">
        <v>28.25</v>
      </c>
      <c r="F74" s="314">
        <v>0</v>
      </c>
      <c r="G74" s="314">
        <v>23943.25</v>
      </c>
      <c r="H74" s="314">
        <v>19935</v>
      </c>
      <c r="I74" s="315">
        <v>35.01</v>
      </c>
      <c r="J74" s="314">
        <v>6209</v>
      </c>
      <c r="K74" s="315">
        <v>12.41</v>
      </c>
      <c r="L74" s="314">
        <v>2201</v>
      </c>
      <c r="M74" s="314">
        <v>4008</v>
      </c>
    </row>
    <row r="75" spans="1:13" ht="18" customHeight="1" x14ac:dyDescent="0.2">
      <c r="A75" s="311">
        <v>44668</v>
      </c>
      <c r="B75" s="314">
        <v>17730</v>
      </c>
      <c r="C75" s="314">
        <v>39104</v>
      </c>
      <c r="D75" s="314">
        <v>15507</v>
      </c>
      <c r="E75" s="314">
        <v>28.25</v>
      </c>
      <c r="F75" s="314">
        <v>0</v>
      </c>
      <c r="G75" s="314">
        <v>23625.25</v>
      </c>
      <c r="H75" s="314">
        <v>19930</v>
      </c>
      <c r="I75" s="315">
        <v>33.25</v>
      </c>
      <c r="J75" s="314">
        <v>5895</v>
      </c>
      <c r="K75" s="315">
        <v>12.41</v>
      </c>
      <c r="L75" s="314">
        <v>2200</v>
      </c>
      <c r="M75" s="314">
        <v>3695</v>
      </c>
    </row>
    <row r="76" spans="1:13" ht="18" customHeight="1" x14ac:dyDescent="0.2">
      <c r="A76" s="311">
        <v>44675</v>
      </c>
      <c r="B76" s="314">
        <v>17225</v>
      </c>
      <c r="C76" s="314">
        <v>39104</v>
      </c>
      <c r="D76" s="314">
        <v>15783</v>
      </c>
      <c r="E76" s="314">
        <v>28.25</v>
      </c>
      <c r="F76" s="314">
        <v>0</v>
      </c>
      <c r="G76" s="314">
        <v>23349.25</v>
      </c>
      <c r="H76" s="314">
        <v>19359</v>
      </c>
      <c r="I76" s="315">
        <v>35.549999999999997</v>
      </c>
      <c r="J76" s="314">
        <v>6124</v>
      </c>
      <c r="K76" s="315">
        <v>12.39</v>
      </c>
      <c r="L76" s="314">
        <v>2134</v>
      </c>
      <c r="M76" s="314">
        <v>3990</v>
      </c>
    </row>
    <row r="77" spans="1:13" ht="18" customHeight="1" x14ac:dyDescent="0.2">
      <c r="A77" s="311">
        <v>44682</v>
      </c>
      <c r="B77" s="314">
        <v>18690</v>
      </c>
      <c r="C77" s="314">
        <v>39104</v>
      </c>
      <c r="D77" s="314">
        <v>15825</v>
      </c>
      <c r="E77" s="314">
        <v>28.25</v>
      </c>
      <c r="F77" s="314">
        <v>0</v>
      </c>
      <c r="G77" s="314">
        <v>23307.25</v>
      </c>
      <c r="H77" s="314">
        <v>20824</v>
      </c>
      <c r="I77" s="315">
        <v>24.7</v>
      </c>
      <c r="J77" s="314">
        <v>4617</v>
      </c>
      <c r="K77" s="315">
        <v>11.42</v>
      </c>
      <c r="L77" s="314">
        <v>2134</v>
      </c>
      <c r="M77" s="314">
        <v>2483</v>
      </c>
    </row>
    <row r="78" spans="1:13" ht="18" customHeight="1" x14ac:dyDescent="0.2">
      <c r="A78" s="311">
        <v>44689</v>
      </c>
      <c r="B78" s="314">
        <v>19354</v>
      </c>
      <c r="C78" s="314">
        <v>39104</v>
      </c>
      <c r="D78" s="314">
        <v>15755</v>
      </c>
      <c r="E78" s="314">
        <v>28.25</v>
      </c>
      <c r="F78" s="314">
        <v>0</v>
      </c>
      <c r="G78" s="314">
        <v>23377.25</v>
      </c>
      <c r="H78" s="314">
        <v>21491</v>
      </c>
      <c r="I78" s="315">
        <v>20.79</v>
      </c>
      <c r="J78" s="314">
        <v>4023</v>
      </c>
      <c r="K78" s="315">
        <v>11.04</v>
      </c>
      <c r="L78" s="314">
        <v>2137</v>
      </c>
      <c r="M78" s="314">
        <v>1886</v>
      </c>
    </row>
    <row r="79" spans="1:13" ht="18" customHeight="1" x14ac:dyDescent="0.2">
      <c r="A79" s="311">
        <v>44696</v>
      </c>
      <c r="B79" s="314">
        <v>20631</v>
      </c>
      <c r="C79" s="314">
        <v>39104</v>
      </c>
      <c r="D79" s="314">
        <v>15732</v>
      </c>
      <c r="E79" s="314">
        <v>28.25</v>
      </c>
      <c r="F79" s="314">
        <v>0</v>
      </c>
      <c r="G79" s="314">
        <v>23400.25</v>
      </c>
      <c r="H79" s="314">
        <v>22768</v>
      </c>
      <c r="I79" s="315">
        <v>13.42</v>
      </c>
      <c r="J79" s="314">
        <v>2769</v>
      </c>
      <c r="K79" s="315">
        <v>10.36</v>
      </c>
      <c r="L79" s="314">
        <v>2137</v>
      </c>
      <c r="M79" s="314">
        <v>632</v>
      </c>
    </row>
    <row r="80" spans="1:13" ht="18" customHeight="1" x14ac:dyDescent="0.2">
      <c r="A80" s="311">
        <v>44703</v>
      </c>
      <c r="B80" s="314">
        <v>20574</v>
      </c>
      <c r="C80" s="314">
        <v>39104</v>
      </c>
      <c r="D80" s="314">
        <v>15609</v>
      </c>
      <c r="E80" s="314">
        <v>28.25</v>
      </c>
      <c r="F80" s="314">
        <v>0</v>
      </c>
      <c r="G80" s="314">
        <v>23523.25</v>
      </c>
      <c r="H80" s="314">
        <v>22714</v>
      </c>
      <c r="I80" s="315">
        <v>14.33</v>
      </c>
      <c r="J80" s="314">
        <v>2949</v>
      </c>
      <c r="K80" s="315">
        <v>10.4</v>
      </c>
      <c r="L80" s="314">
        <v>2140</v>
      </c>
      <c r="M80" s="314">
        <v>809</v>
      </c>
    </row>
    <row r="81" spans="1:13" ht="18" customHeight="1" x14ac:dyDescent="0.2">
      <c r="A81" s="311">
        <v>44710</v>
      </c>
      <c r="B81" s="314">
        <v>21085</v>
      </c>
      <c r="C81" s="314">
        <v>39104</v>
      </c>
      <c r="D81" s="314">
        <v>17567</v>
      </c>
      <c r="E81" s="314">
        <v>28.25</v>
      </c>
      <c r="F81" s="314">
        <v>0</v>
      </c>
      <c r="G81" s="314">
        <v>21565.25</v>
      </c>
      <c r="H81" s="314">
        <v>23219</v>
      </c>
      <c r="I81" s="315">
        <v>2.2799999999999998</v>
      </c>
      <c r="J81" s="314">
        <v>480</v>
      </c>
      <c r="K81" s="315">
        <v>10.119999999999999</v>
      </c>
      <c r="L81" s="314">
        <v>2134</v>
      </c>
      <c r="M81" s="314">
        <v>-1654</v>
      </c>
    </row>
    <row r="82" spans="1:13" ht="18" customHeight="1" x14ac:dyDescent="0.2">
      <c r="A82" s="311">
        <v>44717</v>
      </c>
      <c r="B82" s="314">
        <v>21580</v>
      </c>
      <c r="C82" s="314">
        <v>39104</v>
      </c>
      <c r="D82" s="314">
        <v>18111</v>
      </c>
      <c r="E82" s="314">
        <v>28.25</v>
      </c>
      <c r="F82" s="314">
        <v>0</v>
      </c>
      <c r="G82" s="314">
        <v>21021.25</v>
      </c>
      <c r="H82" s="314">
        <v>23519</v>
      </c>
      <c r="I82" s="315">
        <v>-2.59</v>
      </c>
      <c r="J82" s="314">
        <v>-559</v>
      </c>
      <c r="K82" s="315">
        <v>8.99</v>
      </c>
      <c r="L82" s="314">
        <v>1939</v>
      </c>
      <c r="M82" s="314">
        <v>-2498</v>
      </c>
    </row>
    <row r="83" spans="1:13" ht="18" customHeight="1" x14ac:dyDescent="0.2">
      <c r="A83" s="311">
        <v>44724</v>
      </c>
      <c r="B83" s="314">
        <v>21902</v>
      </c>
      <c r="C83" s="314">
        <v>39104</v>
      </c>
      <c r="D83" s="314">
        <v>18170</v>
      </c>
      <c r="E83" s="314">
        <v>28.25</v>
      </c>
      <c r="F83" s="314">
        <v>0</v>
      </c>
      <c r="G83" s="314">
        <v>20962.25</v>
      </c>
      <c r="H83" s="314">
        <v>23836</v>
      </c>
      <c r="I83" s="315">
        <v>-4.29</v>
      </c>
      <c r="J83" s="314">
        <v>-940</v>
      </c>
      <c r="K83" s="315">
        <v>8.83</v>
      </c>
      <c r="L83" s="314">
        <v>1934</v>
      </c>
      <c r="M83" s="314">
        <v>-2874</v>
      </c>
    </row>
    <row r="84" spans="1:13" ht="18" customHeight="1" x14ac:dyDescent="0.2">
      <c r="A84" s="311">
        <v>44731</v>
      </c>
      <c r="B84" s="314">
        <v>22625</v>
      </c>
      <c r="C84" s="314">
        <v>39104</v>
      </c>
      <c r="D84" s="314">
        <v>18229</v>
      </c>
      <c r="E84" s="314">
        <v>28.25</v>
      </c>
      <c r="F84" s="314">
        <v>0</v>
      </c>
      <c r="G84" s="314">
        <v>20903.25</v>
      </c>
      <c r="H84" s="314">
        <v>24559</v>
      </c>
      <c r="I84" s="315">
        <v>-7.61</v>
      </c>
      <c r="J84" s="314">
        <v>-1722</v>
      </c>
      <c r="K84" s="315">
        <v>8.5500000000000007</v>
      </c>
      <c r="L84" s="314">
        <v>1934</v>
      </c>
      <c r="M84" s="314">
        <v>-3656</v>
      </c>
    </row>
    <row r="85" spans="1:13" ht="18" customHeight="1" x14ac:dyDescent="0.2">
      <c r="A85" s="311">
        <v>44738</v>
      </c>
      <c r="B85" s="314">
        <v>23661</v>
      </c>
      <c r="C85" s="314">
        <v>39104</v>
      </c>
      <c r="D85" s="314">
        <v>14998</v>
      </c>
      <c r="E85" s="314">
        <v>28.25</v>
      </c>
      <c r="F85" s="314">
        <v>0</v>
      </c>
      <c r="G85" s="314">
        <v>24134.25</v>
      </c>
      <c r="H85" s="314">
        <v>26057</v>
      </c>
      <c r="I85" s="315">
        <v>2</v>
      </c>
      <c r="J85" s="314">
        <v>473</v>
      </c>
      <c r="K85" s="315">
        <v>10.130000000000001</v>
      </c>
      <c r="L85" s="314">
        <v>2396</v>
      </c>
      <c r="M85" s="314">
        <v>-1923</v>
      </c>
    </row>
    <row r="86" spans="1:13" ht="18" customHeight="1" x14ac:dyDescent="0.2">
      <c r="A86" s="311">
        <v>44745</v>
      </c>
      <c r="B86" s="314">
        <v>23400</v>
      </c>
      <c r="C86" s="314">
        <v>39104</v>
      </c>
      <c r="D86" s="314">
        <v>14071</v>
      </c>
      <c r="E86" s="314">
        <v>28.25</v>
      </c>
      <c r="F86" s="314">
        <v>0</v>
      </c>
      <c r="G86" s="314">
        <v>25061.25</v>
      </c>
      <c r="H86" s="314">
        <v>25895</v>
      </c>
      <c r="I86" s="315">
        <v>7.1</v>
      </c>
      <c r="J86" s="314">
        <v>1661</v>
      </c>
      <c r="K86" s="315">
        <v>10.66</v>
      </c>
      <c r="L86" s="314">
        <v>2495</v>
      </c>
      <c r="M86" s="314">
        <v>-834</v>
      </c>
    </row>
    <row r="88" spans="1:13" x14ac:dyDescent="0.2">
      <c r="A88" s="4" t="s">
        <v>3</v>
      </c>
    </row>
  </sheetData>
  <hyperlinks>
    <hyperlink ref="A1" location="Menu!B1" display="Back to main menu"/>
    <hyperlink ref="A88"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G93"/>
  <sheetViews>
    <sheetView view="pageBreakPreview" zoomScaleNormal="100" zoomScaleSheetLayoutView="100" workbookViewId="0">
      <pane xSplit="1" ySplit="7" topLeftCell="B83" activePane="bottomRight" state="frozen"/>
      <selection activeCell="C29" sqref="C29"/>
      <selection pane="topRight" activeCell="C29" sqref="C29"/>
      <selection pane="bottomLeft" activeCell="C29" sqref="C29"/>
      <selection pane="bottomRight" activeCell="D88" sqref="D88"/>
    </sheetView>
  </sheetViews>
  <sheetFormatPr defaultRowHeight="12.75" x14ac:dyDescent="0.2"/>
  <cols>
    <col min="1" max="1" width="12" style="21" bestFit="1" customWidth="1"/>
    <col min="2" max="7" width="14.42578125" style="21" customWidth="1"/>
    <col min="8" max="16384" width="9.140625" style="21"/>
  </cols>
  <sheetData>
    <row r="1" spans="1:7" x14ac:dyDescent="0.2">
      <c r="A1" s="18" t="s">
        <v>3</v>
      </c>
    </row>
    <row r="2" spans="1:7" x14ac:dyDescent="0.2">
      <c r="A2" s="20"/>
    </row>
    <row r="3" spans="1:7" x14ac:dyDescent="0.2">
      <c r="A3" s="17" t="s">
        <v>150</v>
      </c>
      <c r="B3"/>
      <c r="C3"/>
      <c r="D3"/>
      <c r="E3"/>
      <c r="F3" s="17"/>
      <c r="G3" s="34"/>
    </row>
    <row r="5" spans="1:7" ht="12.75" customHeight="1" x14ac:dyDescent="0.2">
      <c r="A5" s="306" t="s">
        <v>130</v>
      </c>
      <c r="B5" s="424" t="s">
        <v>120</v>
      </c>
      <c r="C5" s="424"/>
      <c r="D5" s="424"/>
      <c r="E5" s="424" t="s">
        <v>119</v>
      </c>
      <c r="F5" s="424"/>
      <c r="G5" s="424"/>
    </row>
    <row r="6" spans="1:7" ht="21" x14ac:dyDescent="0.2">
      <c r="A6" s="301" t="s">
        <v>135</v>
      </c>
      <c r="B6" s="317" t="s">
        <v>284</v>
      </c>
      <c r="C6" s="317" t="s">
        <v>117</v>
      </c>
      <c r="D6" s="317" t="s">
        <v>115</v>
      </c>
      <c r="E6" s="317" t="s">
        <v>284</v>
      </c>
      <c r="F6" s="317" t="s">
        <v>117</v>
      </c>
      <c r="G6" s="317" t="s">
        <v>115</v>
      </c>
    </row>
    <row r="7" spans="1:7" ht="15" customHeight="1" thickBot="1" x14ac:dyDescent="0.25">
      <c r="A7" s="302" t="s">
        <v>140</v>
      </c>
      <c r="B7" s="302" t="s">
        <v>129</v>
      </c>
      <c r="C7" s="302" t="s">
        <v>129</v>
      </c>
      <c r="D7" s="302" t="s">
        <v>129</v>
      </c>
      <c r="E7" s="302" t="s">
        <v>129</v>
      </c>
      <c r="F7" s="302" t="s">
        <v>129</v>
      </c>
      <c r="G7" s="302" t="s">
        <v>129</v>
      </c>
    </row>
    <row r="8" spans="1:7" x14ac:dyDescent="0.2">
      <c r="A8" s="309">
        <v>44199</v>
      </c>
      <c r="B8" s="304">
        <v>513.42594949769455</v>
      </c>
      <c r="C8" s="304">
        <v>0</v>
      </c>
      <c r="D8" s="304">
        <v>0</v>
      </c>
      <c r="E8" s="304">
        <v>513.42594949769455</v>
      </c>
      <c r="F8" s="304">
        <v>0</v>
      </c>
      <c r="G8" s="304">
        <v>0</v>
      </c>
    </row>
    <row r="9" spans="1:7" x14ac:dyDescent="0.2">
      <c r="A9" s="311">
        <v>44206</v>
      </c>
      <c r="B9" s="305">
        <v>210.44385476900834</v>
      </c>
      <c r="C9" s="305">
        <v>0</v>
      </c>
      <c r="D9" s="305">
        <v>0</v>
      </c>
      <c r="E9" s="305">
        <v>210.44385476900834</v>
      </c>
      <c r="F9" s="305">
        <v>0</v>
      </c>
      <c r="G9" s="305">
        <v>0</v>
      </c>
    </row>
    <row r="10" spans="1:7" x14ac:dyDescent="0.2">
      <c r="A10" s="311">
        <v>44213</v>
      </c>
      <c r="B10" s="305">
        <v>288.52861333398141</v>
      </c>
      <c r="C10" s="305">
        <v>0</v>
      </c>
      <c r="D10" s="305">
        <v>0</v>
      </c>
      <c r="E10" s="305">
        <v>288.52861333398141</v>
      </c>
      <c r="F10" s="305">
        <v>0</v>
      </c>
      <c r="G10" s="305">
        <v>0</v>
      </c>
    </row>
    <row r="11" spans="1:7" x14ac:dyDescent="0.2">
      <c r="A11" s="311">
        <v>44220</v>
      </c>
      <c r="B11" s="305">
        <v>284.24514651566415</v>
      </c>
      <c r="C11" s="305">
        <v>0</v>
      </c>
      <c r="D11" s="305">
        <v>0</v>
      </c>
      <c r="E11" s="305">
        <v>284.24514651566415</v>
      </c>
      <c r="F11" s="305">
        <v>0</v>
      </c>
      <c r="G11" s="305">
        <v>0</v>
      </c>
    </row>
    <row r="12" spans="1:7" x14ac:dyDescent="0.2">
      <c r="A12" s="311">
        <v>44227</v>
      </c>
      <c r="B12" s="305">
        <v>415.02544444119167</v>
      </c>
      <c r="C12" s="305">
        <v>0</v>
      </c>
      <c r="D12" s="305">
        <v>0</v>
      </c>
      <c r="E12" s="305">
        <v>415.02544444119167</v>
      </c>
      <c r="F12" s="305">
        <v>0</v>
      </c>
      <c r="G12" s="305">
        <v>0</v>
      </c>
    </row>
    <row r="13" spans="1:7" x14ac:dyDescent="0.2">
      <c r="A13" s="311">
        <v>44234</v>
      </c>
      <c r="B13" s="305">
        <v>467.4416823418469</v>
      </c>
      <c r="C13" s="305">
        <v>0</v>
      </c>
      <c r="D13" s="305">
        <v>0</v>
      </c>
      <c r="E13" s="305">
        <v>467.4416823418469</v>
      </c>
      <c r="F13" s="305">
        <v>0</v>
      </c>
      <c r="G13" s="305">
        <v>0</v>
      </c>
    </row>
    <row r="14" spans="1:7" x14ac:dyDescent="0.2">
      <c r="A14" s="311">
        <v>44241</v>
      </c>
      <c r="B14" s="305">
        <v>538.43568377404608</v>
      </c>
      <c r="C14" s="305">
        <v>0</v>
      </c>
      <c r="D14" s="305">
        <v>0</v>
      </c>
      <c r="E14" s="305">
        <v>538.43568377404608</v>
      </c>
      <c r="F14" s="305">
        <v>0</v>
      </c>
      <c r="G14" s="305">
        <v>0</v>
      </c>
    </row>
    <row r="15" spans="1:7" x14ac:dyDescent="0.2">
      <c r="A15" s="311">
        <v>44248</v>
      </c>
      <c r="B15" s="305">
        <v>398.61205900932077</v>
      </c>
      <c r="C15" s="305">
        <v>0</v>
      </c>
      <c r="D15" s="305">
        <v>0</v>
      </c>
      <c r="E15" s="305">
        <v>398.61205900932077</v>
      </c>
      <c r="F15" s="305">
        <v>0</v>
      </c>
      <c r="G15" s="305">
        <v>0</v>
      </c>
    </row>
    <row r="16" spans="1:7" x14ac:dyDescent="0.2">
      <c r="A16" s="311">
        <v>44255</v>
      </c>
      <c r="B16" s="305">
        <v>479.59310851624491</v>
      </c>
      <c r="C16" s="305">
        <v>0</v>
      </c>
      <c r="D16" s="305">
        <v>0</v>
      </c>
      <c r="E16" s="305">
        <v>479.59310851624491</v>
      </c>
      <c r="F16" s="305">
        <v>0</v>
      </c>
      <c r="G16" s="305">
        <v>0</v>
      </c>
    </row>
    <row r="17" spans="1:7" x14ac:dyDescent="0.2">
      <c r="A17" s="311">
        <v>44262</v>
      </c>
      <c r="B17" s="305">
        <v>390.04966661042454</v>
      </c>
      <c r="C17" s="305">
        <v>0</v>
      </c>
      <c r="D17" s="305">
        <v>0</v>
      </c>
      <c r="E17" s="305">
        <v>410.68853475740798</v>
      </c>
      <c r="F17" s="305">
        <v>0</v>
      </c>
      <c r="G17" s="305">
        <v>0</v>
      </c>
    </row>
    <row r="18" spans="1:7" x14ac:dyDescent="0.2">
      <c r="A18" s="311">
        <v>44269</v>
      </c>
      <c r="B18" s="305">
        <v>532.5354311807007</v>
      </c>
      <c r="C18" s="305">
        <v>0</v>
      </c>
      <c r="D18" s="305">
        <v>0</v>
      </c>
      <c r="E18" s="305">
        <v>553.17429932768414</v>
      </c>
      <c r="F18" s="305">
        <v>0</v>
      </c>
      <c r="G18" s="305">
        <v>0</v>
      </c>
    </row>
    <row r="19" spans="1:7" x14ac:dyDescent="0.2">
      <c r="A19" s="311">
        <v>44276</v>
      </c>
      <c r="B19" s="305">
        <v>1572.4550764740111</v>
      </c>
      <c r="C19" s="305">
        <v>0</v>
      </c>
      <c r="D19" s="305">
        <v>0</v>
      </c>
      <c r="E19" s="305">
        <v>1593.0939446209945</v>
      </c>
      <c r="F19" s="305">
        <v>0</v>
      </c>
      <c r="G19" s="305">
        <v>0</v>
      </c>
    </row>
    <row r="20" spans="1:7" x14ac:dyDescent="0.2">
      <c r="A20" s="311">
        <v>44283</v>
      </c>
      <c r="B20" s="305">
        <v>912.33361881587848</v>
      </c>
      <c r="C20" s="305">
        <v>0</v>
      </c>
      <c r="D20" s="305">
        <v>18.461765256546812</v>
      </c>
      <c r="E20" s="305">
        <v>932.97248696286169</v>
      </c>
      <c r="F20" s="305">
        <v>0</v>
      </c>
      <c r="G20" s="305">
        <v>18.461765256546812</v>
      </c>
    </row>
    <row r="21" spans="1:7" x14ac:dyDescent="0.2">
      <c r="A21" s="311">
        <v>44290</v>
      </c>
      <c r="B21" s="305">
        <v>583.45246262511591</v>
      </c>
      <c r="C21" s="305">
        <v>0</v>
      </c>
      <c r="D21" s="305">
        <v>0</v>
      </c>
      <c r="E21" s="305">
        <v>603.8038327883537</v>
      </c>
      <c r="F21" s="305">
        <v>0</v>
      </c>
      <c r="G21" s="305">
        <v>0</v>
      </c>
    </row>
    <row r="22" spans="1:7" x14ac:dyDescent="0.2">
      <c r="A22" s="311">
        <v>44297</v>
      </c>
      <c r="B22" s="305">
        <v>0</v>
      </c>
      <c r="C22" s="305">
        <v>0</v>
      </c>
      <c r="D22" s="305">
        <v>18.082627354517967</v>
      </c>
      <c r="E22" s="305">
        <v>0</v>
      </c>
      <c r="F22" s="305">
        <v>0</v>
      </c>
      <c r="G22" s="305">
        <v>18.082627354517967</v>
      </c>
    </row>
    <row r="23" spans="1:7" x14ac:dyDescent="0.2">
      <c r="A23" s="311">
        <v>44304</v>
      </c>
      <c r="B23" s="305">
        <v>0</v>
      </c>
      <c r="C23" s="305">
        <v>0</v>
      </c>
      <c r="D23" s="305">
        <v>27.810737505021507</v>
      </c>
      <c r="E23" s="305">
        <v>0</v>
      </c>
      <c r="F23" s="305">
        <v>0</v>
      </c>
      <c r="G23" s="305">
        <v>27.810737505021507</v>
      </c>
    </row>
    <row r="24" spans="1:7" x14ac:dyDescent="0.2">
      <c r="A24" s="311">
        <v>44311</v>
      </c>
      <c r="B24" s="305">
        <v>0</v>
      </c>
      <c r="C24" s="305">
        <v>0</v>
      </c>
      <c r="D24" s="305">
        <v>17.660780710782433</v>
      </c>
      <c r="E24" s="305">
        <v>0</v>
      </c>
      <c r="F24" s="305">
        <v>0</v>
      </c>
      <c r="G24" s="305">
        <v>17.660780710782433</v>
      </c>
    </row>
    <row r="25" spans="1:7" x14ac:dyDescent="0.2">
      <c r="A25" s="311">
        <v>44318</v>
      </c>
      <c r="B25" s="305">
        <v>0</v>
      </c>
      <c r="C25" s="305">
        <v>0</v>
      </c>
      <c r="D25" s="305">
        <v>45.665157702856675</v>
      </c>
      <c r="E25" s="305">
        <v>0</v>
      </c>
      <c r="F25" s="305">
        <v>0</v>
      </c>
      <c r="G25" s="305">
        <v>45.665157702856675</v>
      </c>
    </row>
    <row r="26" spans="1:7" x14ac:dyDescent="0.2">
      <c r="A26" s="311">
        <v>44325</v>
      </c>
      <c r="B26" s="305">
        <v>0</v>
      </c>
      <c r="C26" s="305">
        <v>0</v>
      </c>
      <c r="D26" s="305">
        <v>45.348744692300784</v>
      </c>
      <c r="E26" s="305">
        <v>0</v>
      </c>
      <c r="F26" s="305">
        <v>0</v>
      </c>
      <c r="G26" s="305">
        <v>45.348744692300784</v>
      </c>
    </row>
    <row r="27" spans="1:7" x14ac:dyDescent="0.2">
      <c r="A27" s="311">
        <v>44332</v>
      </c>
      <c r="B27" s="305">
        <v>0</v>
      </c>
      <c r="C27" s="305">
        <v>0</v>
      </c>
      <c r="D27" s="305">
        <v>66.217924376886629</v>
      </c>
      <c r="E27" s="305">
        <v>0</v>
      </c>
      <c r="F27" s="305">
        <v>0</v>
      </c>
      <c r="G27" s="305">
        <v>66.217924376886629</v>
      </c>
    </row>
    <row r="28" spans="1:7" x14ac:dyDescent="0.2">
      <c r="A28" s="311">
        <v>44339</v>
      </c>
      <c r="B28" s="305">
        <v>0</v>
      </c>
      <c r="C28" s="305">
        <v>0</v>
      </c>
      <c r="D28" s="305">
        <v>57.95397605474102</v>
      </c>
      <c r="E28" s="305">
        <v>0</v>
      </c>
      <c r="F28" s="305">
        <v>0</v>
      </c>
      <c r="G28" s="305">
        <v>57.95397605474102</v>
      </c>
    </row>
    <row r="29" spans="1:7" x14ac:dyDescent="0.2">
      <c r="A29" s="311">
        <v>44346</v>
      </c>
      <c r="B29" s="305">
        <v>0</v>
      </c>
      <c r="C29" s="305">
        <v>0</v>
      </c>
      <c r="D29" s="305">
        <v>0</v>
      </c>
      <c r="E29" s="305">
        <v>0</v>
      </c>
      <c r="F29" s="305">
        <v>0</v>
      </c>
      <c r="G29" s="305">
        <v>0</v>
      </c>
    </row>
    <row r="30" spans="1:7" x14ac:dyDescent="0.2">
      <c r="A30" s="311">
        <v>44353</v>
      </c>
      <c r="B30" s="305">
        <v>0</v>
      </c>
      <c r="C30" s="305">
        <v>531.52862627802062</v>
      </c>
      <c r="D30" s="305">
        <v>0</v>
      </c>
      <c r="E30" s="305">
        <v>0</v>
      </c>
      <c r="F30" s="305">
        <v>531.52862627802062</v>
      </c>
      <c r="G30" s="305">
        <v>0</v>
      </c>
    </row>
    <row r="31" spans="1:7" x14ac:dyDescent="0.2">
      <c r="A31" s="311">
        <v>44360</v>
      </c>
      <c r="B31" s="305">
        <v>0</v>
      </c>
      <c r="C31" s="305">
        <v>112.0852115962082</v>
      </c>
      <c r="D31" s="305">
        <v>0</v>
      </c>
      <c r="E31" s="305">
        <v>0</v>
      </c>
      <c r="F31" s="305">
        <v>112.0852115962082</v>
      </c>
      <c r="G31" s="305">
        <v>0</v>
      </c>
    </row>
    <row r="32" spans="1:7" x14ac:dyDescent="0.2">
      <c r="A32" s="311">
        <v>44367</v>
      </c>
      <c r="B32" s="305">
        <v>0</v>
      </c>
      <c r="C32" s="305">
        <v>113.54023588020081</v>
      </c>
      <c r="D32" s="305">
        <v>0</v>
      </c>
      <c r="E32" s="305">
        <v>0</v>
      </c>
      <c r="F32" s="305">
        <v>113.54023588020081</v>
      </c>
      <c r="G32" s="305">
        <v>0</v>
      </c>
    </row>
    <row r="33" spans="1:7" x14ac:dyDescent="0.2">
      <c r="A33" s="311">
        <v>44374</v>
      </c>
      <c r="B33" s="305">
        <v>0</v>
      </c>
      <c r="C33" s="305">
        <v>100.6560476241273</v>
      </c>
      <c r="D33" s="305">
        <v>0</v>
      </c>
      <c r="E33" s="305">
        <v>0</v>
      </c>
      <c r="F33" s="305">
        <v>100.6560476241273</v>
      </c>
      <c r="G33" s="305">
        <v>0</v>
      </c>
    </row>
    <row r="34" spans="1:7" x14ac:dyDescent="0.2">
      <c r="A34" s="311">
        <v>44381</v>
      </c>
      <c r="B34" s="305">
        <v>0</v>
      </c>
      <c r="C34" s="305">
        <v>0</v>
      </c>
      <c r="D34" s="305">
        <v>0</v>
      </c>
      <c r="E34" s="305">
        <v>0</v>
      </c>
      <c r="F34" s="305">
        <v>0</v>
      </c>
      <c r="G34" s="305">
        <v>0</v>
      </c>
    </row>
    <row r="35" spans="1:7" x14ac:dyDescent="0.2">
      <c r="A35" s="311">
        <v>44388</v>
      </c>
      <c r="B35" s="305">
        <v>0</v>
      </c>
      <c r="C35" s="305">
        <v>0</v>
      </c>
      <c r="D35" s="305">
        <v>0</v>
      </c>
      <c r="E35" s="305">
        <v>0</v>
      </c>
      <c r="F35" s="305">
        <v>0</v>
      </c>
      <c r="G35" s="305">
        <v>0</v>
      </c>
    </row>
    <row r="36" spans="1:7" x14ac:dyDescent="0.2">
      <c r="A36" s="311">
        <v>44395</v>
      </c>
      <c r="B36" s="305">
        <v>0</v>
      </c>
      <c r="C36" s="305">
        <v>0</v>
      </c>
      <c r="D36" s="305">
        <v>0</v>
      </c>
      <c r="E36" s="305">
        <v>0</v>
      </c>
      <c r="F36" s="305">
        <v>0</v>
      </c>
      <c r="G36" s="305">
        <v>0</v>
      </c>
    </row>
    <row r="37" spans="1:7" x14ac:dyDescent="0.2">
      <c r="A37" s="311">
        <v>44402</v>
      </c>
      <c r="B37" s="305">
        <v>0</v>
      </c>
      <c r="C37" s="305">
        <v>0</v>
      </c>
      <c r="D37" s="305">
        <v>0</v>
      </c>
      <c r="E37" s="305">
        <v>0</v>
      </c>
      <c r="F37" s="305">
        <v>0</v>
      </c>
      <c r="G37" s="305">
        <v>0</v>
      </c>
    </row>
    <row r="38" spans="1:7" x14ac:dyDescent="0.2">
      <c r="A38" s="311">
        <v>44409</v>
      </c>
      <c r="B38" s="305">
        <v>0</v>
      </c>
      <c r="C38" s="305">
        <v>0</v>
      </c>
      <c r="D38" s="305">
        <v>0</v>
      </c>
      <c r="E38" s="305">
        <v>0</v>
      </c>
      <c r="F38" s="305">
        <v>0</v>
      </c>
      <c r="G38" s="305">
        <v>0</v>
      </c>
    </row>
    <row r="39" spans="1:7" x14ac:dyDescent="0.2">
      <c r="A39" s="311">
        <v>44416</v>
      </c>
      <c r="B39" s="305">
        <v>0</v>
      </c>
      <c r="C39" s="305">
        <v>0</v>
      </c>
      <c r="D39" s="305">
        <v>0</v>
      </c>
      <c r="E39" s="305">
        <v>0</v>
      </c>
      <c r="F39" s="305">
        <v>0</v>
      </c>
      <c r="G39" s="305">
        <v>0</v>
      </c>
    </row>
    <row r="40" spans="1:7" x14ac:dyDescent="0.2">
      <c r="A40" s="311">
        <v>44423</v>
      </c>
      <c r="B40" s="305">
        <v>0</v>
      </c>
      <c r="C40" s="305">
        <v>0</v>
      </c>
      <c r="D40" s="305">
        <v>0</v>
      </c>
      <c r="E40" s="305">
        <v>0</v>
      </c>
      <c r="F40" s="305">
        <v>0</v>
      </c>
      <c r="G40" s="305">
        <v>0</v>
      </c>
    </row>
    <row r="41" spans="1:7" x14ac:dyDescent="0.2">
      <c r="A41" s="311">
        <v>44430</v>
      </c>
      <c r="B41" s="305">
        <v>0</v>
      </c>
      <c r="C41" s="305">
        <v>0</v>
      </c>
      <c r="D41" s="305">
        <v>0</v>
      </c>
      <c r="E41" s="305">
        <v>0</v>
      </c>
      <c r="F41" s="305">
        <v>0</v>
      </c>
      <c r="G41" s="305">
        <v>0</v>
      </c>
    </row>
    <row r="42" spans="1:7" x14ac:dyDescent="0.2">
      <c r="A42" s="311">
        <v>44437</v>
      </c>
      <c r="B42" s="305">
        <v>0</v>
      </c>
      <c r="C42" s="305">
        <v>0</v>
      </c>
      <c r="D42" s="305">
        <v>0</v>
      </c>
      <c r="E42" s="305">
        <v>0</v>
      </c>
      <c r="F42" s="305">
        <v>0</v>
      </c>
      <c r="G42" s="305">
        <v>0</v>
      </c>
    </row>
    <row r="43" spans="1:7" x14ac:dyDescent="0.2">
      <c r="A43" s="311">
        <v>44444</v>
      </c>
      <c r="B43" s="305">
        <v>0</v>
      </c>
      <c r="C43" s="305">
        <v>0</v>
      </c>
      <c r="D43" s="305">
        <v>0</v>
      </c>
      <c r="E43" s="305">
        <v>0</v>
      </c>
      <c r="F43" s="305">
        <v>0</v>
      </c>
      <c r="G43" s="305">
        <v>0</v>
      </c>
    </row>
    <row r="44" spans="1:7" x14ac:dyDescent="0.2">
      <c r="A44" s="311">
        <v>44451</v>
      </c>
      <c r="B44" s="305">
        <v>0</v>
      </c>
      <c r="C44" s="305">
        <v>0</v>
      </c>
      <c r="D44" s="305">
        <v>0</v>
      </c>
      <c r="E44" s="305">
        <v>0</v>
      </c>
      <c r="F44" s="305">
        <v>0</v>
      </c>
      <c r="G44" s="305">
        <v>0</v>
      </c>
    </row>
    <row r="45" spans="1:7" x14ac:dyDescent="0.2">
      <c r="A45" s="311">
        <v>44458</v>
      </c>
      <c r="B45" s="305">
        <v>0</v>
      </c>
      <c r="C45" s="305">
        <v>0</v>
      </c>
      <c r="D45" s="305">
        <v>0</v>
      </c>
      <c r="E45" s="305">
        <v>0</v>
      </c>
      <c r="F45" s="305">
        <v>0</v>
      </c>
      <c r="G45" s="305">
        <v>0</v>
      </c>
    </row>
    <row r="46" spans="1:7" x14ac:dyDescent="0.2">
      <c r="A46" s="311">
        <v>44465</v>
      </c>
      <c r="B46" s="305">
        <v>0</v>
      </c>
      <c r="C46" s="305">
        <v>0</v>
      </c>
      <c r="D46" s="305">
        <v>0</v>
      </c>
      <c r="E46" s="305">
        <v>0</v>
      </c>
      <c r="F46" s="305">
        <v>0</v>
      </c>
      <c r="G46" s="305">
        <v>0</v>
      </c>
    </row>
    <row r="47" spans="1:7" x14ac:dyDescent="0.2">
      <c r="A47" s="311">
        <v>44472</v>
      </c>
      <c r="B47" s="305">
        <v>0</v>
      </c>
      <c r="C47" s="305">
        <v>0</v>
      </c>
      <c r="D47" s="305">
        <v>0</v>
      </c>
      <c r="E47" s="305">
        <v>0</v>
      </c>
      <c r="F47" s="305">
        <v>0</v>
      </c>
      <c r="G47" s="305">
        <v>0</v>
      </c>
    </row>
    <row r="48" spans="1:7" x14ac:dyDescent="0.2">
      <c r="A48" s="311">
        <v>44479</v>
      </c>
      <c r="B48" s="305">
        <v>55.699751922120413</v>
      </c>
      <c r="C48" s="305">
        <v>0</v>
      </c>
      <c r="D48" s="305">
        <v>0</v>
      </c>
      <c r="E48" s="305">
        <v>74.579526524656103</v>
      </c>
      <c r="F48" s="305">
        <v>0</v>
      </c>
      <c r="G48" s="305">
        <v>0</v>
      </c>
    </row>
    <row r="49" spans="1:7" x14ac:dyDescent="0.2">
      <c r="A49" s="311">
        <v>44486</v>
      </c>
      <c r="B49" s="305">
        <v>0</v>
      </c>
      <c r="C49" s="305">
        <v>0</v>
      </c>
      <c r="D49" s="305">
        <v>0</v>
      </c>
      <c r="E49" s="305">
        <v>0</v>
      </c>
      <c r="F49" s="305">
        <v>0</v>
      </c>
      <c r="G49" s="305">
        <v>0</v>
      </c>
    </row>
    <row r="50" spans="1:7" x14ac:dyDescent="0.2">
      <c r="A50" s="311">
        <v>44493</v>
      </c>
      <c r="B50" s="305">
        <v>0</v>
      </c>
      <c r="C50" s="305">
        <v>0</v>
      </c>
      <c r="D50" s="305">
        <v>0</v>
      </c>
      <c r="E50" s="305">
        <v>0</v>
      </c>
      <c r="F50" s="305">
        <v>0</v>
      </c>
      <c r="G50" s="305">
        <v>0</v>
      </c>
    </row>
    <row r="51" spans="1:7" x14ac:dyDescent="0.2">
      <c r="A51" s="311">
        <v>44500</v>
      </c>
      <c r="B51" s="305">
        <v>383.31392830143614</v>
      </c>
      <c r="C51" s="305">
        <v>0</v>
      </c>
      <c r="D51" s="305">
        <v>0</v>
      </c>
      <c r="E51" s="305">
        <v>402.19370290397273</v>
      </c>
      <c r="F51" s="305">
        <v>0</v>
      </c>
      <c r="G51" s="305">
        <v>0</v>
      </c>
    </row>
    <row r="52" spans="1:7" x14ac:dyDescent="0.2">
      <c r="A52" s="311">
        <v>44507</v>
      </c>
      <c r="B52" s="305">
        <v>1000.2242179220393</v>
      </c>
      <c r="C52" s="305">
        <v>0</v>
      </c>
      <c r="D52" s="305">
        <v>0</v>
      </c>
      <c r="E52" s="305">
        <v>1023.5106197302885</v>
      </c>
      <c r="F52" s="305">
        <v>0</v>
      </c>
      <c r="G52" s="305">
        <v>0</v>
      </c>
    </row>
    <row r="53" spans="1:7" x14ac:dyDescent="0.2">
      <c r="A53" s="311">
        <v>44514</v>
      </c>
      <c r="B53" s="305">
        <v>1022.6821676111258</v>
      </c>
      <c r="C53" s="305">
        <v>0</v>
      </c>
      <c r="D53" s="305">
        <v>0</v>
      </c>
      <c r="E53" s="305">
        <v>1045.9685694193745</v>
      </c>
      <c r="F53" s="305">
        <v>0</v>
      </c>
      <c r="G53" s="305">
        <v>0</v>
      </c>
    </row>
    <row r="54" spans="1:7" x14ac:dyDescent="0.2">
      <c r="A54" s="311">
        <v>44521</v>
      </c>
      <c r="B54" s="305">
        <v>875.07507338141113</v>
      </c>
      <c r="C54" s="305">
        <v>0</v>
      </c>
      <c r="D54" s="305">
        <v>0</v>
      </c>
      <c r="E54" s="305">
        <v>898.36147518966027</v>
      </c>
      <c r="F54" s="305">
        <v>0</v>
      </c>
      <c r="G54" s="305">
        <v>0</v>
      </c>
    </row>
    <row r="55" spans="1:7" x14ac:dyDescent="0.2">
      <c r="A55" s="311">
        <v>44528</v>
      </c>
      <c r="B55" s="305">
        <v>741.42345757978478</v>
      </c>
      <c r="C55" s="305">
        <v>0</v>
      </c>
      <c r="D55" s="305">
        <v>0</v>
      </c>
      <c r="E55" s="305">
        <v>764.70985938803369</v>
      </c>
      <c r="F55" s="305">
        <v>0</v>
      </c>
      <c r="G55" s="305">
        <v>0</v>
      </c>
    </row>
    <row r="56" spans="1:7" x14ac:dyDescent="0.2">
      <c r="A56" s="311">
        <v>44535</v>
      </c>
      <c r="B56" s="305">
        <v>488.54768826198551</v>
      </c>
      <c r="C56" s="305">
        <v>0</v>
      </c>
      <c r="D56" s="305">
        <v>0</v>
      </c>
      <c r="E56" s="305">
        <v>512.78640553807099</v>
      </c>
      <c r="F56" s="305">
        <v>0</v>
      </c>
      <c r="G56" s="305">
        <v>0</v>
      </c>
    </row>
    <row r="57" spans="1:7" x14ac:dyDescent="0.2">
      <c r="A57" s="311">
        <v>44542</v>
      </c>
      <c r="B57" s="305">
        <v>301.4669765133267</v>
      </c>
      <c r="C57" s="305">
        <v>0</v>
      </c>
      <c r="D57" s="305">
        <v>0</v>
      </c>
      <c r="E57" s="305">
        <v>325.70569378941218</v>
      </c>
      <c r="F57" s="305">
        <v>0</v>
      </c>
      <c r="G57" s="305">
        <v>0</v>
      </c>
    </row>
    <row r="58" spans="1:7" x14ac:dyDescent="0.2">
      <c r="A58" s="311">
        <v>44549</v>
      </c>
      <c r="B58" s="305">
        <v>427.07595796464375</v>
      </c>
      <c r="C58" s="305">
        <v>0</v>
      </c>
      <c r="D58" s="305">
        <v>0</v>
      </c>
      <c r="E58" s="305">
        <v>451.31467524072923</v>
      </c>
      <c r="F58" s="305">
        <v>0</v>
      </c>
      <c r="G58" s="305">
        <v>0</v>
      </c>
    </row>
    <row r="59" spans="1:7" x14ac:dyDescent="0.2">
      <c r="A59" s="311">
        <v>44556</v>
      </c>
      <c r="B59" s="305">
        <v>406.66274114155317</v>
      </c>
      <c r="C59" s="305">
        <v>0</v>
      </c>
      <c r="D59" s="305">
        <v>0</v>
      </c>
      <c r="E59" s="305">
        <v>430.90145841763865</v>
      </c>
      <c r="F59" s="305">
        <v>0</v>
      </c>
      <c r="G59" s="305">
        <v>0</v>
      </c>
    </row>
    <row r="60" spans="1:7" x14ac:dyDescent="0.2">
      <c r="A60" s="311">
        <v>44563</v>
      </c>
      <c r="B60" s="305">
        <v>785.36398243639951</v>
      </c>
      <c r="C60" s="305">
        <v>0</v>
      </c>
      <c r="D60" s="305">
        <v>7.2931352829755269E-2</v>
      </c>
      <c r="E60" s="305">
        <v>809.60269971248499</v>
      </c>
      <c r="F60" s="305">
        <v>0</v>
      </c>
      <c r="G60" s="305">
        <v>7.2931352829755269E-2</v>
      </c>
    </row>
    <row r="61" spans="1:7" x14ac:dyDescent="0.2">
      <c r="A61" s="311">
        <v>44570</v>
      </c>
      <c r="B61" s="305">
        <v>417.89023371147232</v>
      </c>
      <c r="C61" s="305">
        <v>0</v>
      </c>
      <c r="D61" s="305">
        <v>0</v>
      </c>
      <c r="E61" s="305">
        <v>442.12895098755735</v>
      </c>
      <c r="F61" s="305">
        <v>0</v>
      </c>
      <c r="G61" s="305">
        <v>0</v>
      </c>
    </row>
    <row r="62" spans="1:7" x14ac:dyDescent="0.2">
      <c r="A62" s="311">
        <v>44577</v>
      </c>
      <c r="B62" s="305">
        <v>329.51535578273183</v>
      </c>
      <c r="C62" s="305">
        <v>0</v>
      </c>
      <c r="D62" s="305">
        <v>0</v>
      </c>
      <c r="E62" s="305">
        <v>353.75407305881686</v>
      </c>
      <c r="F62" s="305">
        <v>0</v>
      </c>
      <c r="G62" s="305">
        <v>0</v>
      </c>
    </row>
    <row r="63" spans="1:7" x14ac:dyDescent="0.2">
      <c r="A63" s="311">
        <v>44584</v>
      </c>
      <c r="B63" s="305">
        <v>317.19284961988569</v>
      </c>
      <c r="C63" s="305">
        <v>0</v>
      </c>
      <c r="D63" s="305">
        <v>0</v>
      </c>
      <c r="E63" s="305">
        <v>341.43156689597072</v>
      </c>
      <c r="F63" s="305">
        <v>0</v>
      </c>
      <c r="G63" s="305">
        <v>0</v>
      </c>
    </row>
    <row r="64" spans="1:7" x14ac:dyDescent="0.2">
      <c r="A64" s="311">
        <v>44591</v>
      </c>
      <c r="B64" s="305">
        <v>342.23862332350905</v>
      </c>
      <c r="C64" s="305">
        <v>0</v>
      </c>
      <c r="D64" s="305">
        <v>0</v>
      </c>
      <c r="E64" s="305">
        <v>366.47734059959453</v>
      </c>
      <c r="F64" s="305">
        <v>0</v>
      </c>
      <c r="G64" s="305">
        <v>0</v>
      </c>
    </row>
    <row r="65" spans="1:7" x14ac:dyDescent="0.2">
      <c r="A65" s="311">
        <v>44598</v>
      </c>
      <c r="B65" s="305">
        <v>502.98880603057</v>
      </c>
      <c r="C65" s="305">
        <v>0</v>
      </c>
      <c r="D65" s="305">
        <v>0</v>
      </c>
      <c r="E65" s="305">
        <v>527.22752330665548</v>
      </c>
      <c r="F65" s="305">
        <v>0</v>
      </c>
      <c r="G65" s="305">
        <v>0</v>
      </c>
    </row>
    <row r="66" spans="1:7" x14ac:dyDescent="0.2">
      <c r="A66" s="311">
        <v>44605</v>
      </c>
      <c r="B66" s="305">
        <v>1391.8601755385996</v>
      </c>
      <c r="C66" s="305">
        <v>0</v>
      </c>
      <c r="D66" s="305">
        <v>0</v>
      </c>
      <c r="E66" s="305">
        <v>1416.0988928146851</v>
      </c>
      <c r="F66" s="305">
        <v>0</v>
      </c>
      <c r="G66" s="305">
        <v>0</v>
      </c>
    </row>
    <row r="67" spans="1:7" x14ac:dyDescent="0.2">
      <c r="A67" s="311">
        <v>44612</v>
      </c>
      <c r="B67" s="305">
        <v>491.51024449725537</v>
      </c>
      <c r="C67" s="305">
        <v>0</v>
      </c>
      <c r="D67" s="305">
        <v>0</v>
      </c>
      <c r="E67" s="305">
        <v>515.74896177334085</v>
      </c>
      <c r="F67" s="305">
        <v>0</v>
      </c>
      <c r="G67" s="305">
        <v>0</v>
      </c>
    </row>
    <row r="68" spans="1:7" x14ac:dyDescent="0.2">
      <c r="A68" s="311">
        <v>44619</v>
      </c>
      <c r="B68" s="305">
        <v>479.78504451146046</v>
      </c>
      <c r="C68" s="305">
        <v>0</v>
      </c>
      <c r="D68" s="305">
        <v>2.7726300842469982</v>
      </c>
      <c r="E68" s="305">
        <v>504.02376178754548</v>
      </c>
      <c r="F68" s="305">
        <v>0</v>
      </c>
      <c r="G68" s="305">
        <v>2.7726300842469982</v>
      </c>
    </row>
    <row r="69" spans="1:7" x14ac:dyDescent="0.2">
      <c r="A69" s="311">
        <v>44626</v>
      </c>
      <c r="B69" s="305">
        <v>278.7392360698102</v>
      </c>
      <c r="C69" s="305">
        <v>0</v>
      </c>
      <c r="D69" s="305">
        <v>0</v>
      </c>
      <c r="E69" s="305">
        <v>299.37810421679364</v>
      </c>
      <c r="F69" s="305">
        <v>0</v>
      </c>
      <c r="G69" s="305">
        <v>0</v>
      </c>
    </row>
    <row r="70" spans="1:7" x14ac:dyDescent="0.2">
      <c r="A70" s="311">
        <v>44633</v>
      </c>
      <c r="B70" s="305">
        <v>444.74014465723963</v>
      </c>
      <c r="C70" s="305">
        <v>0</v>
      </c>
      <c r="D70" s="305">
        <v>0</v>
      </c>
      <c r="E70" s="305">
        <v>465.37901280422307</v>
      </c>
      <c r="F70" s="305">
        <v>0</v>
      </c>
      <c r="G70" s="305">
        <v>0</v>
      </c>
    </row>
    <row r="71" spans="1:7" x14ac:dyDescent="0.2">
      <c r="A71" s="311">
        <v>44640</v>
      </c>
      <c r="B71" s="305">
        <v>722.14210208795726</v>
      </c>
      <c r="C71" s="305">
        <v>0</v>
      </c>
      <c r="D71" s="305">
        <v>0</v>
      </c>
      <c r="E71" s="305">
        <v>742.7809702349407</v>
      </c>
      <c r="F71" s="305">
        <v>0</v>
      </c>
      <c r="G71" s="305">
        <v>0</v>
      </c>
    </row>
    <row r="72" spans="1:7" x14ac:dyDescent="0.2">
      <c r="A72" s="311">
        <v>44647</v>
      </c>
      <c r="B72" s="305">
        <v>840.95198745485982</v>
      </c>
      <c r="C72" s="305">
        <v>0</v>
      </c>
      <c r="D72" s="305">
        <v>0</v>
      </c>
      <c r="E72" s="305">
        <v>861.59085560184303</v>
      </c>
      <c r="F72" s="305">
        <v>0</v>
      </c>
      <c r="G72" s="305">
        <v>0</v>
      </c>
    </row>
    <row r="73" spans="1:7" x14ac:dyDescent="0.2">
      <c r="A73" s="311">
        <v>44654</v>
      </c>
      <c r="B73" s="305">
        <v>937.26655086089977</v>
      </c>
      <c r="C73" s="305">
        <v>0</v>
      </c>
      <c r="D73" s="305">
        <v>0</v>
      </c>
      <c r="E73" s="305">
        <v>957.61792102413756</v>
      </c>
      <c r="F73" s="305">
        <v>0</v>
      </c>
      <c r="G73" s="305">
        <v>0</v>
      </c>
    </row>
    <row r="74" spans="1:7" x14ac:dyDescent="0.2">
      <c r="A74" s="311">
        <v>44661</v>
      </c>
      <c r="B74" s="305">
        <v>754.04270037375181</v>
      </c>
      <c r="C74" s="305">
        <v>0</v>
      </c>
      <c r="D74" s="305">
        <v>0</v>
      </c>
      <c r="E74" s="305">
        <v>774.39407053698915</v>
      </c>
      <c r="F74" s="305">
        <v>0</v>
      </c>
      <c r="G74" s="305">
        <v>0</v>
      </c>
    </row>
    <row r="75" spans="1:7" x14ac:dyDescent="0.2">
      <c r="A75" s="311">
        <v>44668</v>
      </c>
      <c r="B75" s="305">
        <v>783.67235369494392</v>
      </c>
      <c r="C75" s="305">
        <v>0</v>
      </c>
      <c r="D75" s="305">
        <v>31.986215324471516</v>
      </c>
      <c r="E75" s="305">
        <v>804.02372385818126</v>
      </c>
      <c r="F75" s="305">
        <v>0</v>
      </c>
      <c r="G75" s="305">
        <v>31.986215324471516</v>
      </c>
    </row>
    <row r="76" spans="1:7" x14ac:dyDescent="0.2">
      <c r="A76" s="311">
        <v>44675</v>
      </c>
      <c r="B76" s="305">
        <v>0</v>
      </c>
      <c r="C76" s="305">
        <v>0</v>
      </c>
      <c r="D76" s="305">
        <v>19.325339611996355</v>
      </c>
      <c r="E76" s="305">
        <v>0</v>
      </c>
      <c r="F76" s="305">
        <v>0</v>
      </c>
      <c r="G76" s="305">
        <v>19.325339611996355</v>
      </c>
    </row>
    <row r="77" spans="1:7" x14ac:dyDescent="0.2">
      <c r="A77" s="311">
        <v>44682</v>
      </c>
      <c r="B77" s="305">
        <v>0</v>
      </c>
      <c r="C77" s="305">
        <v>0</v>
      </c>
      <c r="D77" s="305">
        <v>0</v>
      </c>
      <c r="E77" s="305">
        <v>0</v>
      </c>
      <c r="F77" s="305">
        <v>0</v>
      </c>
      <c r="G77" s="305">
        <v>0</v>
      </c>
    </row>
    <row r="78" spans="1:7" x14ac:dyDescent="0.2">
      <c r="A78" s="311">
        <v>44689</v>
      </c>
      <c r="B78" s="305">
        <v>0</v>
      </c>
      <c r="C78" s="305">
        <v>0</v>
      </c>
      <c r="D78" s="305">
        <v>70.40436379917287</v>
      </c>
      <c r="E78" s="305">
        <v>0</v>
      </c>
      <c r="F78" s="305">
        <v>0</v>
      </c>
      <c r="G78" s="305">
        <v>70.40436379917287</v>
      </c>
    </row>
    <row r="79" spans="1:7" x14ac:dyDescent="0.2">
      <c r="A79" s="311">
        <v>44696</v>
      </c>
      <c r="B79" s="305">
        <v>0</v>
      </c>
      <c r="C79" s="305">
        <v>0</v>
      </c>
      <c r="D79" s="305">
        <v>62.622566541601316</v>
      </c>
      <c r="E79" s="305">
        <v>0</v>
      </c>
      <c r="F79" s="305">
        <v>0</v>
      </c>
      <c r="G79" s="305">
        <v>62.622566541601316</v>
      </c>
    </row>
    <row r="80" spans="1:7" x14ac:dyDescent="0.2">
      <c r="A80" s="311">
        <v>44703</v>
      </c>
      <c r="B80" s="305">
        <v>0</v>
      </c>
      <c r="C80" s="305">
        <v>0</v>
      </c>
      <c r="D80" s="305">
        <v>49.251515149487545</v>
      </c>
      <c r="E80" s="305">
        <v>0</v>
      </c>
      <c r="F80" s="305">
        <v>0</v>
      </c>
      <c r="G80" s="305">
        <v>49.251515149487545</v>
      </c>
    </row>
    <row r="81" spans="1:7" x14ac:dyDescent="0.2">
      <c r="A81" s="311">
        <v>44710</v>
      </c>
      <c r="B81" s="305">
        <v>0</v>
      </c>
      <c r="C81" s="305">
        <v>0</v>
      </c>
      <c r="D81" s="305">
        <v>0</v>
      </c>
      <c r="E81" s="305">
        <v>0</v>
      </c>
      <c r="F81" s="305">
        <v>0</v>
      </c>
      <c r="G81" s="305">
        <v>0</v>
      </c>
    </row>
    <row r="82" spans="1:7" x14ac:dyDescent="0.2">
      <c r="A82" s="311">
        <v>44717</v>
      </c>
      <c r="B82" s="305">
        <v>0</v>
      </c>
      <c r="C82" s="305">
        <v>0</v>
      </c>
      <c r="D82" s="305">
        <v>0</v>
      </c>
      <c r="E82" s="305">
        <v>0</v>
      </c>
      <c r="F82" s="305">
        <v>0</v>
      </c>
      <c r="G82" s="305">
        <v>0</v>
      </c>
    </row>
    <row r="83" spans="1:7" x14ac:dyDescent="0.2">
      <c r="A83" s="311">
        <v>44724</v>
      </c>
      <c r="B83" s="305">
        <v>0</v>
      </c>
      <c r="C83" s="305">
        <v>0</v>
      </c>
      <c r="D83" s="305">
        <v>0</v>
      </c>
      <c r="E83" s="305">
        <v>0</v>
      </c>
      <c r="F83" s="305">
        <v>0</v>
      </c>
      <c r="G83" s="305">
        <v>0</v>
      </c>
    </row>
    <row r="84" spans="1:7" x14ac:dyDescent="0.2">
      <c r="A84" s="311">
        <v>44731</v>
      </c>
      <c r="B84" s="305">
        <v>0</v>
      </c>
      <c r="C84" s="305">
        <v>0</v>
      </c>
      <c r="D84" s="305">
        <v>0</v>
      </c>
      <c r="E84" s="305">
        <v>0</v>
      </c>
      <c r="F84" s="305">
        <v>0</v>
      </c>
      <c r="G84" s="305">
        <v>0</v>
      </c>
    </row>
    <row r="85" spans="1:7" x14ac:dyDescent="0.2">
      <c r="A85" s="311">
        <v>44738</v>
      </c>
      <c r="B85" s="305">
        <v>0</v>
      </c>
      <c r="C85" s="305">
        <v>0</v>
      </c>
      <c r="D85" s="305">
        <v>0</v>
      </c>
      <c r="E85" s="305">
        <v>0</v>
      </c>
      <c r="F85" s="305">
        <v>0</v>
      </c>
      <c r="G85" s="305">
        <v>0</v>
      </c>
    </row>
    <row r="86" spans="1:7" x14ac:dyDescent="0.2">
      <c r="A86" s="311">
        <v>44745</v>
      </c>
      <c r="B86" s="305">
        <v>0</v>
      </c>
      <c r="C86" s="305">
        <v>0</v>
      </c>
      <c r="D86" s="305">
        <v>0</v>
      </c>
      <c r="E86" s="305">
        <v>0</v>
      </c>
      <c r="F86" s="305">
        <v>0</v>
      </c>
      <c r="G86" s="305">
        <v>0</v>
      </c>
    </row>
    <row r="87" spans="1:7" x14ac:dyDescent="0.2">
      <c r="A87" s="22" t="s">
        <v>1059</v>
      </c>
      <c r="B87" s="437"/>
      <c r="C87" s="437"/>
      <c r="D87" s="437"/>
      <c r="E87" s="437"/>
      <c r="F87" s="437"/>
      <c r="G87" s="437"/>
    </row>
    <row r="88" spans="1:7" x14ac:dyDescent="0.2">
      <c r="A88" s="22" t="s">
        <v>1060</v>
      </c>
      <c r="B88" s="437"/>
      <c r="C88" s="437"/>
      <c r="D88" s="437"/>
      <c r="E88" s="437"/>
      <c r="F88" s="437"/>
      <c r="G88" s="437"/>
    </row>
    <row r="89" spans="1:7" x14ac:dyDescent="0.2">
      <c r="A89" s="22" t="s">
        <v>1062</v>
      </c>
      <c r="B89" s="437"/>
      <c r="C89" s="437"/>
      <c r="D89" s="437"/>
      <c r="E89" s="437"/>
      <c r="F89" s="437"/>
      <c r="G89" s="437"/>
    </row>
    <row r="90" spans="1:7" x14ac:dyDescent="0.2">
      <c r="A90" s="22" t="s">
        <v>1063</v>
      </c>
      <c r="B90" s="64"/>
      <c r="C90" s="64"/>
      <c r="D90" s="64"/>
      <c r="E90" s="64"/>
      <c r="F90" s="64"/>
      <c r="G90" s="64"/>
    </row>
    <row r="91" spans="1:7" ht="15.75" customHeight="1" x14ac:dyDescent="0.2">
      <c r="A91" s="436" t="s">
        <v>1061</v>
      </c>
      <c r="B91" s="438"/>
      <c r="C91" s="438"/>
      <c r="D91" s="438"/>
      <c r="E91" s="438"/>
      <c r="F91" s="438"/>
      <c r="G91" s="438"/>
    </row>
    <row r="93" spans="1:7" x14ac:dyDescent="0.2">
      <c r="A93" s="18" t="s">
        <v>3</v>
      </c>
    </row>
  </sheetData>
  <conditionalFormatting sqref="B90:E90">
    <cfRule type="cellIs" dxfId="6" priority="15" stopIfTrue="1" operator="greaterThan">
      <formula>$K90</formula>
    </cfRule>
    <cfRule type="cellIs" dxfId="5" priority="16" stopIfTrue="1" operator="lessThan">
      <formula>$K90</formula>
    </cfRule>
  </conditionalFormatting>
  <conditionalFormatting sqref="F90:G90">
    <cfRule type="cellIs" dxfId="4" priority="9" stopIfTrue="1" operator="greaterThan">
      <formula>0</formula>
    </cfRule>
    <cfRule type="cellIs" dxfId="3" priority="10" stopIfTrue="1" operator="lessThan">
      <formula>0</formula>
    </cfRule>
  </conditionalFormatting>
  <conditionalFormatting sqref="A8:E86 G8:G89 B87:E89">
    <cfRule type="cellIs" dxfId="2"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2"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M25"/>
  <sheetViews>
    <sheetView showGridLines="0" view="pageBreakPreview" zoomScaleNormal="100" zoomScaleSheetLayoutView="100" workbookViewId="0">
      <pane ySplit="5" topLeftCell="A6" activePane="bottomLeft" state="frozen"/>
      <selection activeCell="C29" sqref="C29"/>
      <selection pane="bottomLeft" activeCell="B18" sqref="B18"/>
    </sheetView>
  </sheetViews>
  <sheetFormatPr defaultRowHeight="12.75" x14ac:dyDescent="0.2"/>
  <cols>
    <col min="1" max="1" width="16.7109375" style="26" customWidth="1"/>
    <col min="2" max="2" width="22.42578125" style="25" customWidth="1"/>
    <col min="3" max="3" width="9.140625" style="25"/>
    <col min="4" max="4" width="9.140625" style="57"/>
    <col min="5" max="16384" width="9.140625" style="25"/>
  </cols>
  <sheetData>
    <row r="1" spans="1:13" x14ac:dyDescent="0.2">
      <c r="A1" s="18" t="s">
        <v>3</v>
      </c>
    </row>
    <row r="2" spans="1:13" x14ac:dyDescent="0.2">
      <c r="A2" s="20"/>
    </row>
    <row r="3" spans="1:13" x14ac:dyDescent="0.2">
      <c r="A3" s="17" t="s">
        <v>151</v>
      </c>
      <c r="B3" s="21"/>
      <c r="C3" s="34"/>
    </row>
    <row r="5" spans="1:13" ht="45" customHeight="1" thickBot="1" x14ac:dyDescent="0.25">
      <c r="A5" s="302" t="s">
        <v>94</v>
      </c>
      <c r="B5" s="319" t="s">
        <v>287</v>
      </c>
    </row>
    <row r="6" spans="1:13" ht="18" customHeight="1" x14ac:dyDescent="0.2">
      <c r="A6" s="311" t="s">
        <v>399</v>
      </c>
      <c r="B6" s="305">
        <v>18417.73</v>
      </c>
      <c r="C6" s="27"/>
      <c r="E6" s="53"/>
      <c r="F6" s="27"/>
      <c r="G6" s="27"/>
      <c r="H6" s="27"/>
      <c r="I6" s="27"/>
      <c r="J6" s="27"/>
      <c r="K6" s="27"/>
      <c r="L6" s="27"/>
      <c r="M6" s="27"/>
    </row>
    <row r="7" spans="1:13" ht="18" customHeight="1" x14ac:dyDescent="0.2">
      <c r="A7" s="311" t="s">
        <v>400</v>
      </c>
      <c r="B7" s="305">
        <v>16405.310000000001</v>
      </c>
      <c r="E7" s="53"/>
    </row>
    <row r="8" spans="1:13" ht="18" customHeight="1" x14ac:dyDescent="0.2">
      <c r="A8" s="311" t="s">
        <v>401</v>
      </c>
      <c r="B8" s="305">
        <v>17412.830000000002</v>
      </c>
      <c r="E8" s="53"/>
    </row>
    <row r="9" spans="1:13" ht="18" customHeight="1" x14ac:dyDescent="0.2">
      <c r="A9" s="311" t="s">
        <v>402</v>
      </c>
      <c r="B9" s="305">
        <v>15416.95</v>
      </c>
      <c r="E9" s="53"/>
    </row>
    <row r="10" spans="1:13" ht="18" customHeight="1" x14ac:dyDescent="0.2">
      <c r="A10" s="311" t="s">
        <v>403</v>
      </c>
      <c r="B10" s="305">
        <v>16964.019999999997</v>
      </c>
      <c r="E10" s="53"/>
    </row>
    <row r="11" spans="1:13" ht="18" customHeight="1" x14ac:dyDescent="0.2">
      <c r="A11" s="311" t="s">
        <v>404</v>
      </c>
      <c r="B11" s="305">
        <v>16845.470000000005</v>
      </c>
      <c r="E11" s="53"/>
    </row>
    <row r="12" spans="1:13" ht="18" customHeight="1" x14ac:dyDescent="0.2">
      <c r="A12" s="311" t="s">
        <v>449</v>
      </c>
      <c r="B12" s="305">
        <v>17523.740000000002</v>
      </c>
      <c r="E12" s="53"/>
    </row>
    <row r="13" spans="1:13" ht="18" customHeight="1" x14ac:dyDescent="0.2">
      <c r="A13" s="311" t="s">
        <v>450</v>
      </c>
      <c r="B13" s="305">
        <v>17363.649999999998</v>
      </c>
      <c r="E13" s="53"/>
    </row>
    <row r="14" spans="1:13" ht="18" customHeight="1" x14ac:dyDescent="0.2">
      <c r="A14" s="311" t="s">
        <v>451</v>
      </c>
      <c r="B14" s="305">
        <v>15706.19</v>
      </c>
      <c r="E14" s="53"/>
    </row>
    <row r="15" spans="1:13" ht="18" customHeight="1" x14ac:dyDescent="0.2">
      <c r="A15" s="311" t="s">
        <v>493</v>
      </c>
      <c r="B15" s="305">
        <v>16493.47</v>
      </c>
      <c r="E15" s="53"/>
    </row>
    <row r="16" spans="1:13" ht="18" customHeight="1" x14ac:dyDescent="0.2">
      <c r="A16" s="311" t="s">
        <v>494</v>
      </c>
      <c r="B16" s="305">
        <v>16612.649999999998</v>
      </c>
      <c r="E16" s="53"/>
    </row>
    <row r="17" spans="1:5" ht="18" customHeight="1" x14ac:dyDescent="0.2">
      <c r="A17" s="311" t="s">
        <v>495</v>
      </c>
      <c r="B17" s="305">
        <v>17112.25</v>
      </c>
      <c r="E17" s="53"/>
    </row>
    <row r="18" spans="1:5" ht="18" customHeight="1" x14ac:dyDescent="0.2">
      <c r="A18" s="311" t="s">
        <v>628</v>
      </c>
      <c r="B18" s="305">
        <v>17577.539999999997</v>
      </c>
      <c r="E18" s="53"/>
    </row>
    <row r="19" spans="1:5" ht="18" customHeight="1" x14ac:dyDescent="0.2">
      <c r="A19" s="311" t="s">
        <v>629</v>
      </c>
      <c r="B19" s="305">
        <v>16403.8</v>
      </c>
      <c r="E19" s="53"/>
    </row>
    <row r="20" spans="1:5" ht="18" customHeight="1" x14ac:dyDescent="0.2">
      <c r="A20" s="311" t="s">
        <v>630</v>
      </c>
      <c r="B20" s="305">
        <v>17083.29</v>
      </c>
      <c r="E20" s="53"/>
    </row>
    <row r="21" spans="1:5" ht="18" customHeight="1" x14ac:dyDescent="0.2">
      <c r="A21" s="311" t="s">
        <v>635</v>
      </c>
      <c r="B21" s="305">
        <v>15575.710000000001</v>
      </c>
      <c r="E21" s="53"/>
    </row>
    <row r="22" spans="1:5" ht="18" customHeight="1" x14ac:dyDescent="0.2">
      <c r="A22" s="311" t="s">
        <v>636</v>
      </c>
      <c r="B22" s="305">
        <v>15905.12</v>
      </c>
      <c r="E22" s="53"/>
    </row>
    <row r="23" spans="1:5" ht="18" customHeight="1" x14ac:dyDescent="0.2">
      <c r="A23" s="311" t="s">
        <v>637</v>
      </c>
      <c r="B23" s="305">
        <v>15643.050000000001</v>
      </c>
      <c r="E23" s="53"/>
    </row>
    <row r="24" spans="1:5" x14ac:dyDescent="0.2">
      <c r="A24" s="28"/>
    </row>
    <row r="25" spans="1:5" x14ac:dyDescent="0.2">
      <c r="A25" s="18" t="s">
        <v>3</v>
      </c>
    </row>
  </sheetData>
  <conditionalFormatting sqref="A6:B23">
    <cfRule type="cellIs" dxfId="1" priority="1" stopIfTrue="1" operator="greaterThan">
      <formula>$P6</formula>
    </cfRule>
  </conditionalFormatting>
  <hyperlinks>
    <hyperlink ref="A1" location="Menu!B1" display="Back to main menu"/>
    <hyperlink ref="A25" location="Menu!B1" display="Back to main menu"/>
  </hyperlink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G190"/>
  <sheetViews>
    <sheetView showGridLines="0" view="pageBreakPreview" zoomScaleNormal="90" zoomScaleSheetLayoutView="100" workbookViewId="0">
      <pane xSplit="1" ySplit="7" topLeftCell="B8" activePane="bottomRight" state="frozen"/>
      <selection activeCell="C29" sqref="C29"/>
      <selection pane="topRight" activeCell="C29" sqref="C29"/>
      <selection pane="bottomLeft" activeCell="C29" sqref="C29"/>
      <selection pane="bottomRight" activeCell="B5" sqref="B5"/>
    </sheetView>
  </sheetViews>
  <sheetFormatPr defaultRowHeight="12.75" x14ac:dyDescent="0.2"/>
  <cols>
    <col min="1" max="1" width="18.42578125" style="19" customWidth="1"/>
    <col min="2" max="3" width="17" style="19" customWidth="1"/>
    <col min="4" max="4" width="21.28515625" style="19" customWidth="1"/>
    <col min="5" max="6" width="17" style="19" customWidth="1"/>
    <col min="7" max="7" width="21.28515625" style="19" customWidth="1"/>
    <col min="8" max="8" width="11.7109375" style="19" bestFit="1" customWidth="1"/>
    <col min="9" max="16384" width="9.140625" style="19"/>
  </cols>
  <sheetData>
    <row r="1" spans="1:7" x14ac:dyDescent="0.2">
      <c r="A1" s="24" t="s">
        <v>3</v>
      </c>
    </row>
    <row r="3" spans="1:7" x14ac:dyDescent="0.2">
      <c r="A3" s="15" t="s">
        <v>15</v>
      </c>
      <c r="F3" s="30"/>
      <c r="G3" s="34"/>
    </row>
    <row r="4" spans="1:7" s="153" customFormat="1" ht="12" x14ac:dyDescent="0.2"/>
    <row r="5" spans="1:7" s="167" customFormat="1" ht="15" customHeight="1" x14ac:dyDescent="0.2">
      <c r="B5" s="403" t="s">
        <v>105</v>
      </c>
      <c r="C5" s="403"/>
      <c r="D5" s="403"/>
      <c r="E5" s="403"/>
      <c r="F5" s="403"/>
      <c r="G5" s="403"/>
    </row>
    <row r="6" spans="1:7" s="167" customFormat="1" ht="24.75" customHeight="1" x14ac:dyDescent="0.2">
      <c r="A6" s="168"/>
      <c r="B6" s="403" t="s">
        <v>96</v>
      </c>
      <c r="C6" s="403"/>
      <c r="D6" s="403"/>
      <c r="E6" s="403" t="s">
        <v>95</v>
      </c>
      <c r="F6" s="403"/>
      <c r="G6" s="403"/>
    </row>
    <row r="7" spans="1:7" s="167" customFormat="1" ht="21.75" thickBot="1" x14ac:dyDescent="0.25">
      <c r="A7" s="169" t="s">
        <v>94</v>
      </c>
      <c r="B7" s="169" t="s">
        <v>212</v>
      </c>
      <c r="C7" s="169" t="s">
        <v>106</v>
      </c>
      <c r="D7" s="169" t="s">
        <v>107</v>
      </c>
      <c r="E7" s="169" t="s">
        <v>212</v>
      </c>
      <c r="F7" s="169" t="s">
        <v>106</v>
      </c>
      <c r="G7" s="169" t="s">
        <v>107</v>
      </c>
    </row>
    <row r="8" spans="1:7" ht="18" customHeight="1" x14ac:dyDescent="0.2">
      <c r="A8" s="364">
        <v>40909</v>
      </c>
      <c r="B8" s="365">
        <v>22160.099699999999</v>
      </c>
      <c r="C8" s="365">
        <v>22311.47047</v>
      </c>
      <c r="D8" s="366">
        <v>22144.2320803</v>
      </c>
      <c r="E8" s="367">
        <v>13280.023518106416</v>
      </c>
      <c r="F8" s="365">
        <v>13426.312758810012</v>
      </c>
      <c r="G8" s="365">
        <v>13065.68550073</v>
      </c>
    </row>
    <row r="9" spans="1:7" ht="18" customHeight="1" x14ac:dyDescent="0.2">
      <c r="A9" s="157">
        <v>40940</v>
      </c>
      <c r="B9" s="113">
        <v>21813.86911</v>
      </c>
      <c r="C9" s="113">
        <v>21969.904500000001</v>
      </c>
      <c r="D9" s="158">
        <v>20712.658692500001</v>
      </c>
      <c r="E9" s="159">
        <v>12202.579088389575</v>
      </c>
      <c r="F9" s="113">
        <v>12342.176689459991</v>
      </c>
      <c r="G9" s="113">
        <v>11541.921258372819</v>
      </c>
    </row>
    <row r="10" spans="1:7" ht="18" customHeight="1" x14ac:dyDescent="0.2">
      <c r="A10" s="157">
        <v>40969</v>
      </c>
      <c r="B10" s="113">
        <v>20708.907178307501</v>
      </c>
      <c r="C10" s="113">
        <v>20812.97409</v>
      </c>
      <c r="D10" s="158">
        <v>20574.729482033334</v>
      </c>
      <c r="E10" s="159">
        <v>12264.812457759306</v>
      </c>
      <c r="F10" s="113">
        <v>12376.148087137572</v>
      </c>
      <c r="G10" s="113">
        <v>11986.294447969434</v>
      </c>
    </row>
    <row r="11" spans="1:7" ht="18" customHeight="1" x14ac:dyDescent="0.2">
      <c r="A11" s="157">
        <v>41000</v>
      </c>
      <c r="B11" s="113">
        <v>18745.091952229002</v>
      </c>
      <c r="C11" s="113">
        <v>18839.29493</v>
      </c>
      <c r="D11" s="158">
        <v>19170.010615650001</v>
      </c>
      <c r="E11" s="159">
        <v>10866.578606540319</v>
      </c>
      <c r="F11" s="113">
        <v>10965.22156357813</v>
      </c>
      <c r="G11" s="113">
        <v>10841.924080299799</v>
      </c>
    </row>
    <row r="12" spans="1:7" ht="18" customHeight="1" x14ac:dyDescent="0.2">
      <c r="A12" s="157">
        <v>41030</v>
      </c>
      <c r="B12" s="113">
        <v>19038.230878826351</v>
      </c>
      <c r="C12" s="113">
        <v>19133.90537</v>
      </c>
      <c r="D12" s="158">
        <v>19809.463013649998</v>
      </c>
      <c r="E12" s="159">
        <v>10943.682363458442</v>
      </c>
      <c r="F12" s="113">
        <v>11043.025241129646</v>
      </c>
      <c r="G12" s="113">
        <v>11028.009836850631</v>
      </c>
    </row>
    <row r="13" spans="1:7" ht="18" customHeight="1" x14ac:dyDescent="0.2">
      <c r="A13" s="157">
        <v>41061</v>
      </c>
      <c r="B13" s="113">
        <v>22569.152135</v>
      </c>
      <c r="C13" s="113">
        <v>22769.378092295134</v>
      </c>
      <c r="D13" s="158">
        <v>22571.257690749997</v>
      </c>
      <c r="E13" s="159">
        <v>11398.244179680007</v>
      </c>
      <c r="F13" s="113">
        <v>11438.954566164342</v>
      </c>
      <c r="G13" s="113">
        <v>11414.993914183051</v>
      </c>
    </row>
    <row r="14" spans="1:7" ht="18" customHeight="1" x14ac:dyDescent="0.2">
      <c r="A14" s="157">
        <v>41091</v>
      </c>
      <c r="B14" s="113">
        <v>23298.142233999999</v>
      </c>
      <c r="C14" s="113">
        <v>23409.274193613499</v>
      </c>
      <c r="D14" s="158">
        <v>23744.85617953333</v>
      </c>
      <c r="E14" s="159">
        <v>12319.331144849997</v>
      </c>
      <c r="F14" s="113">
        <v>12345.140335473077</v>
      </c>
      <c r="G14" s="113">
        <v>12872.426229059063</v>
      </c>
    </row>
    <row r="15" spans="1:7" ht="18" customHeight="1" x14ac:dyDescent="0.2">
      <c r="A15" s="157">
        <v>41122</v>
      </c>
      <c r="B15" s="113">
        <v>22956.574117999997</v>
      </c>
      <c r="C15" s="113">
        <v>23120.231680454002</v>
      </c>
      <c r="D15" s="158">
        <v>22796.687429850008</v>
      </c>
      <c r="E15" s="159">
        <v>12419.03863107002</v>
      </c>
      <c r="F15" s="113">
        <v>12441.280070115323</v>
      </c>
      <c r="G15" s="113">
        <v>12365.609388662566</v>
      </c>
    </row>
    <row r="16" spans="1:7" ht="18" customHeight="1" x14ac:dyDescent="0.2">
      <c r="A16" s="157">
        <v>41153</v>
      </c>
      <c r="B16" s="113">
        <v>20506.063119999999</v>
      </c>
      <c r="C16" s="113">
        <v>20801.426342999999</v>
      </c>
      <c r="D16" s="158">
        <v>20514.361457200008</v>
      </c>
      <c r="E16" s="159">
        <v>10811.301705679991</v>
      </c>
      <c r="F16" s="113">
        <v>10908.595540530017</v>
      </c>
      <c r="G16" s="113">
        <v>10922.612786606118</v>
      </c>
    </row>
    <row r="17" spans="1:7" ht="18" customHeight="1" x14ac:dyDescent="0.2">
      <c r="A17" s="157">
        <v>41183</v>
      </c>
      <c r="B17" s="113">
        <v>18345.903719999998</v>
      </c>
      <c r="C17" s="113">
        <v>18470.789016999999</v>
      </c>
      <c r="D17" s="158">
        <v>18870.2191408</v>
      </c>
      <c r="E17" s="159">
        <v>11199.835266179991</v>
      </c>
      <c r="F17" s="113">
        <v>11249.162384670002</v>
      </c>
      <c r="G17" s="113">
        <v>11187.557205337002</v>
      </c>
    </row>
    <row r="18" spans="1:7" ht="18" customHeight="1" x14ac:dyDescent="0.2">
      <c r="A18" s="157">
        <v>41214</v>
      </c>
      <c r="B18" s="113">
        <v>20571.560590000001</v>
      </c>
      <c r="C18" s="113">
        <v>20719.664948000001</v>
      </c>
      <c r="D18" s="158">
        <v>20180.158331999999</v>
      </c>
      <c r="E18" s="159">
        <v>11629.643901970008</v>
      </c>
      <c r="F18" s="113">
        <v>11647.191058560007</v>
      </c>
      <c r="G18" s="113">
        <v>11732.916320789202</v>
      </c>
    </row>
    <row r="19" spans="1:7" ht="18" customHeight="1" x14ac:dyDescent="0.2">
      <c r="A19" s="157">
        <v>41244</v>
      </c>
      <c r="B19" s="113">
        <v>21693.287039999999</v>
      </c>
      <c r="C19" s="113">
        <v>21693.287039999999</v>
      </c>
      <c r="D19" s="158">
        <v>20614.297712533335</v>
      </c>
      <c r="E19" s="159">
        <v>12612.007317100011</v>
      </c>
      <c r="F19" s="113">
        <v>12612.007317100011</v>
      </c>
      <c r="G19" s="113">
        <v>12387.688595030868</v>
      </c>
    </row>
    <row r="20" spans="1:7" ht="18" customHeight="1" x14ac:dyDescent="0.2">
      <c r="A20" s="368">
        <v>2012</v>
      </c>
      <c r="B20" s="369">
        <v>23298.142233999999</v>
      </c>
      <c r="C20" s="369">
        <v>23409.274193613499</v>
      </c>
      <c r="D20" s="370">
        <v>23744.85617953333</v>
      </c>
      <c r="E20" s="371">
        <v>141947.07818078407</v>
      </c>
      <c r="F20" s="369">
        <v>142795.21561272812</v>
      </c>
      <c r="G20" s="369">
        <v>141347.63956389052</v>
      </c>
    </row>
    <row r="21" spans="1:7" ht="18" customHeight="1" x14ac:dyDescent="0.2">
      <c r="A21" s="157">
        <v>41305</v>
      </c>
      <c r="B21" s="113">
        <v>22013.997039999998</v>
      </c>
      <c r="C21" s="113">
        <v>22087.18146</v>
      </c>
      <c r="D21" s="158">
        <v>22808.284543066664</v>
      </c>
      <c r="E21" s="159">
        <v>13314.30551346</v>
      </c>
      <c r="F21" s="113">
        <v>13414.05792300999</v>
      </c>
      <c r="G21" s="113">
        <v>13165.358363344134</v>
      </c>
    </row>
    <row r="22" spans="1:7" ht="18" customHeight="1" x14ac:dyDescent="0.2">
      <c r="A22" s="157">
        <v>41333</v>
      </c>
      <c r="B22" s="113">
        <v>21773.62009</v>
      </c>
      <c r="C22" s="113">
        <v>21812.640230000001</v>
      </c>
      <c r="D22" s="158">
        <v>21451.367592466668</v>
      </c>
      <c r="E22" s="159">
        <v>11819.738126979993</v>
      </c>
      <c r="F22" s="113">
        <v>11848.021133709988</v>
      </c>
      <c r="G22" s="113">
        <v>11700.658404671733</v>
      </c>
    </row>
    <row r="23" spans="1:7" ht="18" customHeight="1" x14ac:dyDescent="0.2">
      <c r="A23" s="157">
        <v>41364</v>
      </c>
      <c r="B23" s="113">
        <v>20634.949710000001</v>
      </c>
      <c r="C23" s="113">
        <v>20655.263610000002</v>
      </c>
      <c r="D23" s="158">
        <v>20557.4527791</v>
      </c>
      <c r="E23" s="159">
        <v>12283.043699225407</v>
      </c>
      <c r="F23" s="113">
        <v>12234.958256189993</v>
      </c>
      <c r="G23" s="113">
        <v>11822.606277285335</v>
      </c>
    </row>
    <row r="24" spans="1:7" ht="18" customHeight="1" x14ac:dyDescent="0.2">
      <c r="A24" s="157">
        <v>41394</v>
      </c>
      <c r="B24" s="113">
        <v>18492.331150000002</v>
      </c>
      <c r="C24" s="113">
        <v>18511.29161</v>
      </c>
      <c r="D24" s="158">
        <v>18557.784431600001</v>
      </c>
      <c r="E24" s="159">
        <v>11018.130251334602</v>
      </c>
      <c r="F24" s="113">
        <v>10974.25918039001</v>
      </c>
      <c r="G24" s="113">
        <v>10997.044273997286</v>
      </c>
    </row>
    <row r="25" spans="1:7" ht="18" customHeight="1" x14ac:dyDescent="0.2">
      <c r="A25" s="157">
        <v>41425</v>
      </c>
      <c r="B25" s="113">
        <v>19100.96919</v>
      </c>
      <c r="C25" s="113">
        <v>19112.127909999999</v>
      </c>
      <c r="D25" s="158">
        <v>18498.260149733342</v>
      </c>
      <c r="E25" s="159">
        <v>10932.310474912805</v>
      </c>
      <c r="F25" s="113">
        <v>10888.149708920013</v>
      </c>
      <c r="G25" s="113">
        <v>10658.340328642535</v>
      </c>
    </row>
    <row r="26" spans="1:7" ht="18" customHeight="1" x14ac:dyDescent="0.2">
      <c r="A26" s="157">
        <v>41455</v>
      </c>
      <c r="B26" s="113">
        <v>22499.245940000001</v>
      </c>
      <c r="C26" s="113">
        <v>22558.9581</v>
      </c>
      <c r="D26" s="158">
        <v>22323.579294400002</v>
      </c>
      <c r="E26" s="159">
        <v>11406.431854582723</v>
      </c>
      <c r="F26" s="113">
        <v>11302.830169055713</v>
      </c>
      <c r="G26" s="113">
        <v>11175.790661862218</v>
      </c>
    </row>
    <row r="27" spans="1:7" ht="18" customHeight="1" x14ac:dyDescent="0.2">
      <c r="A27" s="157">
        <v>41486</v>
      </c>
      <c r="B27" s="113">
        <v>23212.93478</v>
      </c>
      <c r="C27" s="113">
        <v>23274.774799999999</v>
      </c>
      <c r="D27" s="158">
        <v>24256.329196266666</v>
      </c>
      <c r="E27" s="159">
        <v>12479.55286431236</v>
      </c>
      <c r="F27" s="113">
        <v>12365.198054913153</v>
      </c>
      <c r="G27" s="113">
        <v>12554.356596773632</v>
      </c>
    </row>
    <row r="28" spans="1:7" ht="18" customHeight="1" x14ac:dyDescent="0.2">
      <c r="A28" s="157">
        <v>41517</v>
      </c>
      <c r="B28" s="113">
        <v>22359.798729999999</v>
      </c>
      <c r="C28" s="113">
        <v>22418.35716</v>
      </c>
      <c r="D28" s="158">
        <v>22891.64326671667</v>
      </c>
      <c r="E28" s="159">
        <v>12227.751268442596</v>
      </c>
      <c r="F28" s="113">
        <v>12114.223468901997</v>
      </c>
      <c r="G28" s="113">
        <v>12089.915699150248</v>
      </c>
    </row>
    <row r="29" spans="1:7" ht="18" customHeight="1" x14ac:dyDescent="0.2">
      <c r="A29" s="157">
        <v>41547</v>
      </c>
      <c r="B29" s="113">
        <v>20513.359249999998</v>
      </c>
      <c r="C29" s="113">
        <v>20405.218919999999</v>
      </c>
      <c r="D29" s="158">
        <v>20604.173951683337</v>
      </c>
      <c r="E29" s="159">
        <v>11015.304064419564</v>
      </c>
      <c r="F29" s="113">
        <v>10949.632604001259</v>
      </c>
      <c r="G29" s="113">
        <v>10799.969262910685</v>
      </c>
    </row>
    <row r="30" spans="1:7" ht="18" customHeight="1" x14ac:dyDescent="0.2">
      <c r="A30" s="157">
        <v>41578</v>
      </c>
      <c r="B30" s="113">
        <v>18388.300160000003</v>
      </c>
      <c r="C30" s="113">
        <v>18346.876509999998</v>
      </c>
      <c r="D30" s="158">
        <v>18887.963489900001</v>
      </c>
      <c r="E30" s="159">
        <v>11279.184577510796</v>
      </c>
      <c r="F30" s="113">
        <v>11259.811711148133</v>
      </c>
      <c r="G30" s="113">
        <v>11216.691931162182</v>
      </c>
    </row>
    <row r="31" spans="1:7" ht="18" customHeight="1" x14ac:dyDescent="0.2">
      <c r="A31" s="157">
        <v>41608</v>
      </c>
      <c r="B31" s="113">
        <v>20326.494094999998</v>
      </c>
      <c r="C31" s="113">
        <v>20278.251370000002</v>
      </c>
      <c r="D31" s="158">
        <v>20085.966465466667</v>
      </c>
      <c r="E31" s="159">
        <v>11686.928715377026</v>
      </c>
      <c r="F31" s="113">
        <v>11540.261865562919</v>
      </c>
      <c r="G31" s="113">
        <v>11739.640570745132</v>
      </c>
    </row>
    <row r="32" spans="1:7" ht="18" customHeight="1" x14ac:dyDescent="0.2">
      <c r="A32" s="157">
        <v>41639</v>
      </c>
      <c r="B32" s="113">
        <v>21395.055816</v>
      </c>
      <c r="C32" s="113">
        <v>21395.055816</v>
      </c>
      <c r="D32" s="158">
        <v>22047.047617066666</v>
      </c>
      <c r="E32" s="159">
        <v>12699.980251913692</v>
      </c>
      <c r="F32" s="113">
        <v>12699.980251913692</v>
      </c>
      <c r="G32" s="113">
        <v>12531.737282525199</v>
      </c>
    </row>
    <row r="33" spans="1:7" ht="18" customHeight="1" x14ac:dyDescent="0.2">
      <c r="A33" s="368">
        <v>2013</v>
      </c>
      <c r="B33" s="369">
        <v>23212.93478</v>
      </c>
      <c r="C33" s="369">
        <v>23274.774799999999</v>
      </c>
      <c r="D33" s="370">
        <v>24256.329196266666</v>
      </c>
      <c r="E33" s="371">
        <v>142162.66166247157</v>
      </c>
      <c r="F33" s="369">
        <v>141591.38432771689</v>
      </c>
      <c r="G33" s="369">
        <v>140452.10965307034</v>
      </c>
    </row>
    <row r="34" spans="1:7" ht="18" customHeight="1" x14ac:dyDescent="0.2">
      <c r="A34" s="157">
        <v>41670</v>
      </c>
      <c r="B34" s="113">
        <v>22319.810586</v>
      </c>
      <c r="C34" s="113">
        <v>22281.565396999998</v>
      </c>
      <c r="D34" s="158">
        <v>22119.032470133334</v>
      </c>
      <c r="E34" s="159">
        <v>13356.426960688676</v>
      </c>
      <c r="F34" s="113">
        <v>13460.454468158103</v>
      </c>
      <c r="G34" s="113">
        <v>13302.0969539364</v>
      </c>
    </row>
    <row r="35" spans="1:7" ht="18" customHeight="1" x14ac:dyDescent="0.2">
      <c r="A35" s="157">
        <v>41698</v>
      </c>
      <c r="B35" s="113">
        <v>20964.059179</v>
      </c>
      <c r="C35" s="113">
        <v>21036.432014000002</v>
      </c>
      <c r="D35" s="158">
        <v>21540.957003533331</v>
      </c>
      <c r="E35" s="159">
        <v>11748.379869132423</v>
      </c>
      <c r="F35" s="113">
        <v>11801.993944023032</v>
      </c>
      <c r="G35" s="113">
        <v>11726.922139484068</v>
      </c>
    </row>
    <row r="36" spans="1:7" ht="18" customHeight="1" x14ac:dyDescent="0.2">
      <c r="A36" s="157">
        <v>41729</v>
      </c>
      <c r="B36" s="113">
        <v>19906</v>
      </c>
      <c r="C36" s="113">
        <v>19976.256119000001</v>
      </c>
      <c r="D36" s="158">
        <v>20653.786155433332</v>
      </c>
      <c r="E36" s="159">
        <v>12054.571932000001</v>
      </c>
      <c r="F36" s="113">
        <v>12104.282586812766</v>
      </c>
      <c r="G36" s="113">
        <v>11983.15339688267</v>
      </c>
    </row>
    <row r="37" spans="1:7" ht="18" customHeight="1" x14ac:dyDescent="0.2">
      <c r="A37" s="157">
        <v>41759</v>
      </c>
      <c r="B37" s="113">
        <v>17649</v>
      </c>
      <c r="C37" s="113">
        <v>17587.130292999998</v>
      </c>
      <c r="D37" s="158">
        <v>18476.171290966668</v>
      </c>
      <c r="E37" s="159">
        <v>10731.13665</v>
      </c>
      <c r="F37" s="113">
        <v>10788.867219235248</v>
      </c>
      <c r="G37" s="113">
        <v>10921.655737975616</v>
      </c>
    </row>
    <row r="38" spans="1:7" ht="18" customHeight="1" x14ac:dyDescent="0.2">
      <c r="A38" s="157">
        <v>41790</v>
      </c>
      <c r="B38" s="113">
        <v>18964</v>
      </c>
      <c r="C38" s="113">
        <v>19048.965772</v>
      </c>
      <c r="D38" s="158">
        <v>18704.587625299999</v>
      </c>
      <c r="E38" s="159">
        <v>10790.217359999999</v>
      </c>
      <c r="F38" s="113">
        <v>10851.453071718415</v>
      </c>
      <c r="G38" s="113">
        <v>10634.061069654535</v>
      </c>
    </row>
    <row r="39" spans="1:7" ht="18" customHeight="1" x14ac:dyDescent="0.2">
      <c r="A39" s="157">
        <v>41820</v>
      </c>
      <c r="B39" s="113">
        <v>22469.550041815</v>
      </c>
      <c r="C39" s="113">
        <v>22435</v>
      </c>
      <c r="D39" s="158">
        <v>20349.606649466667</v>
      </c>
      <c r="E39" s="159">
        <v>11346.275574589612</v>
      </c>
      <c r="F39" s="113">
        <v>11485.032468000001</v>
      </c>
      <c r="G39" s="113">
        <v>11051.414089366128</v>
      </c>
    </row>
    <row r="40" spans="1:7" ht="18" customHeight="1" x14ac:dyDescent="0.2">
      <c r="A40" s="157">
        <v>41851</v>
      </c>
      <c r="B40" s="113">
        <v>22948.690041828999</v>
      </c>
      <c r="C40" s="113">
        <v>23025</v>
      </c>
      <c r="D40" s="158">
        <v>21993.146425183331</v>
      </c>
      <c r="E40" s="159">
        <v>12360.081489274713</v>
      </c>
      <c r="F40" s="113">
        <v>12350.900250000001</v>
      </c>
      <c r="G40" s="113">
        <v>12144.925495319385</v>
      </c>
    </row>
    <row r="41" spans="1:7" ht="18" customHeight="1" x14ac:dyDescent="0.2">
      <c r="A41" s="157">
        <v>41882</v>
      </c>
      <c r="B41" s="113">
        <v>21403.440041857</v>
      </c>
      <c r="C41" s="113">
        <v>21483</v>
      </c>
      <c r="D41" s="158">
        <v>21650.805307416675</v>
      </c>
      <c r="E41" s="159">
        <v>11992.513130350098</v>
      </c>
      <c r="F41" s="113">
        <v>11900.702502</v>
      </c>
      <c r="G41" s="113">
        <v>11803.320831733285</v>
      </c>
    </row>
    <row r="42" spans="1:7" ht="18" customHeight="1" x14ac:dyDescent="0.2">
      <c r="A42" s="157">
        <v>41912</v>
      </c>
      <c r="B42" s="113">
        <v>19023.270449572025</v>
      </c>
      <c r="C42" s="113">
        <v>18933.240041885001</v>
      </c>
      <c r="D42" s="158">
        <v>19373.886649283326</v>
      </c>
      <c r="E42" s="159">
        <v>10579.52577160199</v>
      </c>
      <c r="F42" s="113">
        <v>10661.577533894633</v>
      </c>
      <c r="G42" s="113">
        <v>10714.111796952533</v>
      </c>
    </row>
    <row r="43" spans="1:7" ht="18" customHeight="1" x14ac:dyDescent="0.2">
      <c r="A43" s="157">
        <v>41943</v>
      </c>
      <c r="B43" s="113">
        <v>18638.736140572728</v>
      </c>
      <c r="C43" s="113">
        <v>18588.600041940997</v>
      </c>
      <c r="D43" s="158">
        <v>18358.244654433332</v>
      </c>
      <c r="E43" s="159">
        <v>11126.756495634456</v>
      </c>
      <c r="F43" s="113">
        <v>11340.096778510009</v>
      </c>
      <c r="G43" s="113">
        <v>10933.58223367055</v>
      </c>
    </row>
    <row r="44" spans="1:7" ht="18" customHeight="1" x14ac:dyDescent="0.2">
      <c r="A44" s="157">
        <v>41973</v>
      </c>
      <c r="B44" s="113">
        <v>20302.34</v>
      </c>
      <c r="C44" s="113">
        <v>20335.990041969002</v>
      </c>
      <c r="D44" s="158">
        <v>19807.004884866667</v>
      </c>
      <c r="E44" s="159">
        <v>11497.483496803543</v>
      </c>
      <c r="F44" s="113">
        <v>11729.60294038477</v>
      </c>
      <c r="G44" s="113">
        <v>11275.4132147532</v>
      </c>
    </row>
    <row r="45" spans="1:7" ht="18" customHeight="1" x14ac:dyDescent="0.2">
      <c r="A45" s="157">
        <v>42004</v>
      </c>
      <c r="B45" s="113">
        <v>21237.739999999998</v>
      </c>
      <c r="C45" s="113">
        <v>21117.850000000002</v>
      </c>
      <c r="D45" s="158">
        <v>21322.495673233334</v>
      </c>
      <c r="E45" s="159">
        <v>12769.495564896155</v>
      </c>
      <c r="F45" s="113">
        <v>12721.799554080837</v>
      </c>
      <c r="G45" s="113">
        <v>12362.979641551465</v>
      </c>
    </row>
    <row r="46" spans="1:7" ht="18" customHeight="1" x14ac:dyDescent="0.2">
      <c r="A46" s="368">
        <v>2014</v>
      </c>
      <c r="B46" s="369">
        <v>22948.690041828999</v>
      </c>
      <c r="C46" s="369">
        <v>23025</v>
      </c>
      <c r="D46" s="370">
        <v>22119.032470133334</v>
      </c>
      <c r="E46" s="371">
        <v>140352.86429497166</v>
      </c>
      <c r="F46" s="369">
        <v>141196.76331681781</v>
      </c>
      <c r="G46" s="369">
        <v>138853.63660127984</v>
      </c>
    </row>
    <row r="47" spans="1:7" ht="18" customHeight="1" x14ac:dyDescent="0.2">
      <c r="A47" s="157">
        <v>42035</v>
      </c>
      <c r="B47" s="113">
        <v>22293.59</v>
      </c>
      <c r="C47" s="113">
        <v>22148.508615053161</v>
      </c>
      <c r="D47" s="158">
        <v>21531.241633500002</v>
      </c>
      <c r="E47" s="159">
        <v>13068.943060556672</v>
      </c>
      <c r="F47" s="113">
        <v>13008.637995009823</v>
      </c>
      <c r="G47" s="113">
        <v>12842.851488793003</v>
      </c>
    </row>
    <row r="48" spans="1:7" ht="18" customHeight="1" x14ac:dyDescent="0.2">
      <c r="A48" s="157">
        <v>42063</v>
      </c>
      <c r="B48" s="113">
        <v>21016.81</v>
      </c>
      <c r="C48" s="113">
        <v>20895.826096449488</v>
      </c>
      <c r="D48" s="158">
        <v>20132.104543133333</v>
      </c>
      <c r="E48" s="159">
        <v>11528.519743744631</v>
      </c>
      <c r="F48" s="113">
        <v>11523.96791440764</v>
      </c>
      <c r="G48" s="113">
        <v>11468.049557073666</v>
      </c>
    </row>
    <row r="49" spans="1:7" ht="18" customHeight="1" x14ac:dyDescent="0.2">
      <c r="A49" s="157">
        <v>42094</v>
      </c>
      <c r="B49" s="113">
        <v>19840.929999999997</v>
      </c>
      <c r="C49" s="113">
        <v>19916.86</v>
      </c>
      <c r="D49" s="158">
        <v>20069.852330900001</v>
      </c>
      <c r="E49" s="159">
        <v>11856.816093400757</v>
      </c>
      <c r="F49" s="113">
        <v>11909.123100175995</v>
      </c>
      <c r="G49" s="113">
        <v>11570.2309420048</v>
      </c>
    </row>
    <row r="50" spans="1:7" ht="18" customHeight="1" x14ac:dyDescent="0.2">
      <c r="A50" s="157">
        <v>42124</v>
      </c>
      <c r="B50" s="113">
        <v>18121.200000000004</v>
      </c>
      <c r="C50" s="113">
        <v>18197.12</v>
      </c>
      <c r="D50" s="158">
        <v>18899.698992066664</v>
      </c>
      <c r="E50" s="159">
        <v>10542.026659851665</v>
      </c>
      <c r="F50" s="113">
        <v>10616.798093794545</v>
      </c>
      <c r="G50" s="113">
        <v>10546.570785965434</v>
      </c>
    </row>
    <row r="51" spans="1:7" ht="18" customHeight="1" x14ac:dyDescent="0.2">
      <c r="A51" s="157">
        <v>42155</v>
      </c>
      <c r="B51" s="113">
        <v>19370.330000000002</v>
      </c>
      <c r="C51" s="113">
        <v>19451.060000000001</v>
      </c>
      <c r="D51" s="158">
        <v>18032.513644266666</v>
      </c>
      <c r="E51" s="159">
        <v>10635.924260101432</v>
      </c>
      <c r="F51" s="113">
        <v>10710.076182061992</v>
      </c>
      <c r="G51" s="113">
        <v>10401.230554930549</v>
      </c>
    </row>
    <row r="52" spans="1:7" ht="18" customHeight="1" x14ac:dyDescent="0.2">
      <c r="A52" s="157">
        <v>42185</v>
      </c>
      <c r="B52" s="113">
        <v>22276.639999999999</v>
      </c>
      <c r="C52" s="113">
        <v>22318.29</v>
      </c>
      <c r="D52" s="158">
        <v>20472.025513916669</v>
      </c>
      <c r="E52" s="159">
        <v>11410.269187039907</v>
      </c>
      <c r="F52" s="113">
        <v>11467.269038750193</v>
      </c>
      <c r="G52" s="113">
        <v>10781.611104452049</v>
      </c>
    </row>
    <row r="53" spans="1:7" ht="18" customHeight="1" x14ac:dyDescent="0.2">
      <c r="A53" s="157">
        <v>42216</v>
      </c>
      <c r="B53" s="113">
        <v>22888.489999999998</v>
      </c>
      <c r="C53" s="113">
        <v>22990.85</v>
      </c>
      <c r="D53" s="158">
        <v>22559.318708233335</v>
      </c>
      <c r="E53" s="159">
        <v>12174.21843366044</v>
      </c>
      <c r="F53" s="113">
        <v>12268.794849212112</v>
      </c>
      <c r="G53" s="113">
        <v>12082.544912695501</v>
      </c>
    </row>
    <row r="54" spans="1:7" ht="18" customHeight="1" x14ac:dyDescent="0.2">
      <c r="A54" s="157">
        <v>42247</v>
      </c>
      <c r="B54" s="113">
        <v>21463.69</v>
      </c>
      <c r="C54" s="113">
        <v>21573.240000000005</v>
      </c>
      <c r="D54" s="158">
        <v>22054.588909200003</v>
      </c>
      <c r="E54" s="159">
        <v>11821.276295660949</v>
      </c>
      <c r="F54" s="113">
        <v>11926.090673719034</v>
      </c>
      <c r="G54" s="113">
        <v>11787.764954953247</v>
      </c>
    </row>
    <row r="55" spans="1:7" ht="18" customHeight="1" x14ac:dyDescent="0.2">
      <c r="A55" s="157">
        <v>42277</v>
      </c>
      <c r="B55" s="113">
        <v>18485</v>
      </c>
      <c r="C55" s="113">
        <v>18470.349999999999</v>
      </c>
      <c r="D55" s="158">
        <v>19205.882477866671</v>
      </c>
      <c r="E55" s="159">
        <v>10512.648032295237</v>
      </c>
      <c r="F55" s="113">
        <v>10527.784206852517</v>
      </c>
      <c r="G55" s="113">
        <v>10866.418800407817</v>
      </c>
    </row>
    <row r="56" spans="1:7" ht="18" customHeight="1" x14ac:dyDescent="0.2">
      <c r="A56" s="157">
        <v>42308</v>
      </c>
      <c r="B56" s="113">
        <v>18339</v>
      </c>
      <c r="C56" s="113">
        <v>18288.43</v>
      </c>
      <c r="D56" s="158">
        <v>18255.727531966666</v>
      </c>
      <c r="E56" s="159">
        <v>11150.125580084577</v>
      </c>
      <c r="F56" s="113">
        <v>11108.498836606559</v>
      </c>
      <c r="G56" s="113">
        <v>10779.328014396719</v>
      </c>
    </row>
    <row r="57" spans="1:7" ht="18" customHeight="1" x14ac:dyDescent="0.2">
      <c r="A57" s="157">
        <v>42338</v>
      </c>
      <c r="B57" s="113">
        <v>20306</v>
      </c>
      <c r="C57" s="113">
        <v>20289.75</v>
      </c>
      <c r="D57" s="158">
        <v>19449.137564666667</v>
      </c>
      <c r="E57" s="159">
        <v>11595.089916997775</v>
      </c>
      <c r="F57" s="113">
        <v>11611.886903473011</v>
      </c>
      <c r="G57" s="113">
        <v>10954.639946885134</v>
      </c>
    </row>
    <row r="58" spans="1:7" ht="18" customHeight="1" x14ac:dyDescent="0.2">
      <c r="A58" s="157">
        <v>42369</v>
      </c>
      <c r="B58" s="113">
        <v>21160.04</v>
      </c>
      <c r="C58" s="113">
        <v>21041</v>
      </c>
      <c r="D58" s="158">
        <v>20155.188549766666</v>
      </c>
      <c r="E58" s="159">
        <v>12611.250051521112</v>
      </c>
      <c r="F58" s="113">
        <v>12716.584162601897</v>
      </c>
      <c r="G58" s="113">
        <v>12083.160202737601</v>
      </c>
    </row>
    <row r="59" spans="1:7" ht="18" customHeight="1" x14ac:dyDescent="0.2">
      <c r="A59" s="368">
        <v>2015</v>
      </c>
      <c r="B59" s="369">
        <v>22888.489999999998</v>
      </c>
      <c r="C59" s="369">
        <v>22990.85</v>
      </c>
      <c r="D59" s="370">
        <v>22559.318708233335</v>
      </c>
      <c r="E59" s="371">
        <v>138907.10731491516</v>
      </c>
      <c r="F59" s="369">
        <v>139395.51195666532</v>
      </c>
      <c r="G59" s="369">
        <v>136164.40126529551</v>
      </c>
    </row>
    <row r="60" spans="1:7" ht="18" customHeight="1" x14ac:dyDescent="0.2">
      <c r="A60" s="157">
        <v>42400</v>
      </c>
      <c r="B60" s="113">
        <v>22360.240000000002</v>
      </c>
      <c r="C60" s="113">
        <v>22389</v>
      </c>
      <c r="D60" s="158">
        <v>21158.378668366666</v>
      </c>
      <c r="E60" s="159">
        <v>12982.146584210115</v>
      </c>
      <c r="F60" s="113">
        <v>13133.903558636533</v>
      </c>
      <c r="G60" s="113">
        <v>12619.837355844464</v>
      </c>
    </row>
    <row r="61" spans="1:7" ht="18" customHeight="1" x14ac:dyDescent="0.2">
      <c r="A61" s="157">
        <v>42428</v>
      </c>
      <c r="B61" s="113">
        <v>20985.25</v>
      </c>
      <c r="C61" s="113">
        <v>20976</v>
      </c>
      <c r="D61" s="158">
        <v>20195.343805433335</v>
      </c>
      <c r="E61" s="159">
        <v>11806.899740486419</v>
      </c>
      <c r="F61" s="113">
        <v>11905.427450696865</v>
      </c>
      <c r="G61" s="113">
        <v>11592.635771949803</v>
      </c>
    </row>
    <row r="62" spans="1:7" ht="18" customHeight="1" x14ac:dyDescent="0.2">
      <c r="A62" s="157">
        <v>42460</v>
      </c>
      <c r="B62" s="113">
        <v>20075.21</v>
      </c>
      <c r="C62" s="113">
        <v>20075.21</v>
      </c>
      <c r="D62" s="158">
        <v>20152.619100066666</v>
      </c>
      <c r="E62" s="159">
        <v>11758.744669253747</v>
      </c>
      <c r="F62" s="113">
        <v>11764.901736338696</v>
      </c>
      <c r="G62" s="113">
        <v>11532.344502837932</v>
      </c>
    </row>
    <row r="63" spans="1:7" ht="18" customHeight="1" x14ac:dyDescent="0.2">
      <c r="A63" s="157">
        <v>42490</v>
      </c>
      <c r="B63" s="113">
        <v>17405.080000000002</v>
      </c>
      <c r="C63" s="113">
        <v>17405.080000000002</v>
      </c>
      <c r="D63" s="158">
        <v>18292.061415766664</v>
      </c>
      <c r="E63" s="159">
        <v>10309.651484095373</v>
      </c>
      <c r="F63" s="113">
        <v>10355.931549966774</v>
      </c>
      <c r="G63" s="113">
        <v>10440.275414183518</v>
      </c>
    </row>
    <row r="64" spans="1:7" ht="18" customHeight="1" x14ac:dyDescent="0.2">
      <c r="A64" s="157">
        <v>42521</v>
      </c>
      <c r="B64" s="113">
        <v>19235.650000000001</v>
      </c>
      <c r="C64" s="113">
        <v>19235.650000000001</v>
      </c>
      <c r="D64" s="158">
        <v>19663.262217183335</v>
      </c>
      <c r="E64" s="159">
        <v>10530.014279361896</v>
      </c>
      <c r="F64" s="113">
        <v>10686.829924374442</v>
      </c>
      <c r="G64" s="113">
        <v>10197.9589684365</v>
      </c>
    </row>
    <row r="65" spans="1:7" ht="18" customHeight="1" x14ac:dyDescent="0.2">
      <c r="A65" s="157">
        <v>42551</v>
      </c>
      <c r="B65" s="113">
        <v>22315.730520789999</v>
      </c>
      <c r="C65" s="113">
        <v>22310.79</v>
      </c>
      <c r="D65" s="158">
        <v>21183.3226344</v>
      </c>
      <c r="E65" s="159">
        <v>11378.608145368364</v>
      </c>
      <c r="F65" s="113">
        <v>11376.374175437619</v>
      </c>
      <c r="G65" s="113">
        <v>11039.332872485233</v>
      </c>
    </row>
    <row r="66" spans="1:7" ht="18" customHeight="1" x14ac:dyDescent="0.2">
      <c r="A66" s="157">
        <v>42582</v>
      </c>
      <c r="B66" s="113">
        <v>22599.94136416</v>
      </c>
      <c r="C66" s="113">
        <v>22586.86</v>
      </c>
      <c r="D66" s="158">
        <v>22214.263937799999</v>
      </c>
      <c r="E66" s="159">
        <v>11896.14018642575</v>
      </c>
      <c r="F66" s="113">
        <v>11847.019746500675</v>
      </c>
      <c r="G66" s="113">
        <v>12190.812200196635</v>
      </c>
    </row>
    <row r="67" spans="1:7" ht="18" customHeight="1" x14ac:dyDescent="0.2">
      <c r="A67" s="157">
        <v>42613</v>
      </c>
      <c r="B67" s="113">
        <v>21440.316566540001</v>
      </c>
      <c r="C67" s="113">
        <v>21368.760000000002</v>
      </c>
      <c r="D67" s="158">
        <v>22042.603389000004</v>
      </c>
      <c r="E67" s="159">
        <v>11771.834006850335</v>
      </c>
      <c r="F67" s="113">
        <v>11711.870916861546</v>
      </c>
      <c r="G67" s="113">
        <v>12337.455217807084</v>
      </c>
    </row>
    <row r="68" spans="1:7" ht="18" customHeight="1" x14ac:dyDescent="0.2">
      <c r="A68" s="157">
        <v>42643</v>
      </c>
      <c r="B68" s="113">
        <v>18289</v>
      </c>
      <c r="C68" s="113">
        <v>18302.492597320001</v>
      </c>
      <c r="D68" s="158">
        <v>19999.961925866668</v>
      </c>
      <c r="E68" s="159">
        <v>10401.886058290611</v>
      </c>
      <c r="F68" s="113">
        <v>10424.293647361619</v>
      </c>
      <c r="G68" s="113">
        <v>10778.569242379188</v>
      </c>
    </row>
    <row r="69" spans="1:7" ht="18" customHeight="1" x14ac:dyDescent="0.2">
      <c r="A69" s="157">
        <v>42674</v>
      </c>
      <c r="B69" s="113">
        <v>18079</v>
      </c>
      <c r="C69" s="113">
        <v>18165.761434480002</v>
      </c>
      <c r="D69" s="158">
        <v>17918.129365716664</v>
      </c>
      <c r="E69" s="159">
        <v>10947.532461283483</v>
      </c>
      <c r="F69" s="113">
        <v>10932.024286836478</v>
      </c>
      <c r="G69" s="113">
        <v>10550.43332599387</v>
      </c>
    </row>
    <row r="70" spans="1:7" ht="18" customHeight="1" x14ac:dyDescent="0.2">
      <c r="A70" s="157">
        <v>42704</v>
      </c>
      <c r="B70" s="113">
        <v>20296</v>
      </c>
      <c r="C70" s="113">
        <v>20406.347544249998</v>
      </c>
      <c r="D70" s="158">
        <v>19510.054425666665</v>
      </c>
      <c r="E70" s="159">
        <v>11524.025999933392</v>
      </c>
      <c r="F70" s="113">
        <v>11489.29429700804</v>
      </c>
      <c r="G70" s="113">
        <v>10978.846760711664</v>
      </c>
    </row>
    <row r="71" spans="1:7" ht="18" customHeight="1" x14ac:dyDescent="0.2">
      <c r="A71" s="157">
        <v>42735</v>
      </c>
      <c r="B71" s="113">
        <v>20888</v>
      </c>
      <c r="C71" s="113">
        <v>20888</v>
      </c>
      <c r="D71" s="158">
        <v>20298.723832833333</v>
      </c>
      <c r="E71" s="159">
        <v>12430.742693762035</v>
      </c>
      <c r="F71" s="113">
        <v>12430.742693762035</v>
      </c>
      <c r="G71" s="113">
        <v>11923.396012832332</v>
      </c>
    </row>
    <row r="72" spans="1:7" ht="18" customHeight="1" x14ac:dyDescent="0.2">
      <c r="A72" s="368">
        <v>2016</v>
      </c>
      <c r="B72" s="369">
        <v>22599.94136416</v>
      </c>
      <c r="C72" s="369">
        <v>22586.86</v>
      </c>
      <c r="D72" s="370">
        <v>22214.263937799999</v>
      </c>
      <c r="E72" s="371">
        <v>137738.2263093215</v>
      </c>
      <c r="F72" s="369">
        <v>138058.61398378131</v>
      </c>
      <c r="G72" s="369">
        <v>136181.89764565823</v>
      </c>
    </row>
    <row r="73" spans="1:7" ht="18" customHeight="1" x14ac:dyDescent="0.2">
      <c r="A73" s="157">
        <v>42766</v>
      </c>
      <c r="B73" s="113">
        <v>21913.730042746</v>
      </c>
      <c r="C73" s="113">
        <v>21981</v>
      </c>
      <c r="D73" s="158">
        <v>20829.666215533332</v>
      </c>
      <c r="E73" s="159">
        <v>12818.85084685463</v>
      </c>
      <c r="F73" s="113">
        <v>12859.136306272165</v>
      </c>
      <c r="G73" s="113">
        <v>12536.580956677932</v>
      </c>
    </row>
    <row r="74" spans="1:7" ht="18" customHeight="1" x14ac:dyDescent="0.2">
      <c r="A74" s="157">
        <v>42794</v>
      </c>
      <c r="B74" s="113">
        <v>20966.228666415707</v>
      </c>
      <c r="C74" s="113">
        <v>21043.000000955566</v>
      </c>
      <c r="D74" s="158">
        <v>20306.3659673</v>
      </c>
      <c r="E74" s="159">
        <v>11294.713008634826</v>
      </c>
      <c r="F74" s="113">
        <v>11332.857999990127</v>
      </c>
      <c r="G74" s="113">
        <v>10969.840571222803</v>
      </c>
    </row>
    <row r="75" spans="1:7" ht="18" customHeight="1" x14ac:dyDescent="0.2">
      <c r="A75" s="157">
        <v>42825</v>
      </c>
      <c r="B75" s="113">
        <v>20137.300042794999</v>
      </c>
      <c r="C75" s="113">
        <v>20125.570042795</v>
      </c>
      <c r="D75" s="158">
        <v>18986.293821766667</v>
      </c>
      <c r="E75" s="159">
        <v>11824.063190623821</v>
      </c>
      <c r="F75" s="113">
        <v>11820.836326661918</v>
      </c>
      <c r="G75" s="113">
        <v>11323.979268522762</v>
      </c>
    </row>
    <row r="76" spans="1:7" ht="18" customHeight="1" x14ac:dyDescent="0.2">
      <c r="A76" s="157">
        <v>42855</v>
      </c>
      <c r="B76" s="113">
        <v>17969.790042830002</v>
      </c>
      <c r="C76" s="113">
        <v>17999.630042830002</v>
      </c>
      <c r="D76" s="158">
        <v>18216.930342</v>
      </c>
      <c r="E76" s="159">
        <v>10366.712878963908</v>
      </c>
      <c r="F76" s="113">
        <v>10383.898976187056</v>
      </c>
      <c r="G76" s="113">
        <v>10170.684055496564</v>
      </c>
    </row>
    <row r="77" spans="1:7" ht="18" customHeight="1" x14ac:dyDescent="0.2">
      <c r="A77" s="157">
        <v>42886</v>
      </c>
      <c r="B77" s="113">
        <v>19193.190042885999</v>
      </c>
      <c r="C77" s="113">
        <v>19223.900042886002</v>
      </c>
      <c r="D77" s="158">
        <v>16885.9633636</v>
      </c>
      <c r="E77" s="159">
        <v>10576.901809887444</v>
      </c>
      <c r="F77" s="113">
        <v>10599.439409413335</v>
      </c>
      <c r="G77" s="113">
        <v>10029.936031213854</v>
      </c>
    </row>
    <row r="78" spans="1:7" ht="18" customHeight="1" x14ac:dyDescent="0.2">
      <c r="A78" s="157">
        <v>42916</v>
      </c>
      <c r="B78" s="113">
        <v>22454.870042906998</v>
      </c>
      <c r="C78" s="113">
        <v>22374.020042906999</v>
      </c>
      <c r="D78" s="158">
        <v>20435.885100716667</v>
      </c>
      <c r="E78" s="159">
        <v>11159.331205959787</v>
      </c>
      <c r="F78" s="113">
        <v>11176.899492186783</v>
      </c>
      <c r="G78" s="113">
        <v>10593.186112846834</v>
      </c>
    </row>
    <row r="79" spans="1:7" ht="18" customHeight="1" x14ac:dyDescent="0.2">
      <c r="A79" s="157">
        <v>42947</v>
      </c>
      <c r="B79" s="113">
        <v>22492.730042921001</v>
      </c>
      <c r="C79" s="113">
        <v>22614.360042921002</v>
      </c>
      <c r="D79" s="158">
        <v>21904.972925416667</v>
      </c>
      <c r="E79" s="159">
        <v>11984.735532561073</v>
      </c>
      <c r="F79" s="113">
        <v>11995.250217957233</v>
      </c>
      <c r="G79" s="113">
        <v>11679.926542968849</v>
      </c>
    </row>
    <row r="80" spans="1:7" ht="18" customHeight="1" x14ac:dyDescent="0.2">
      <c r="A80" s="157">
        <v>42978</v>
      </c>
      <c r="B80" s="113">
        <v>22376.430042948999</v>
      </c>
      <c r="C80" s="113">
        <v>22378.020042949</v>
      </c>
      <c r="D80" s="158">
        <v>21041.213877800015</v>
      </c>
      <c r="E80" s="159">
        <v>12105.547125334691</v>
      </c>
      <c r="F80" s="113">
        <v>12111.726335974985</v>
      </c>
      <c r="G80" s="113">
        <v>11517.495975233316</v>
      </c>
    </row>
    <row r="81" spans="1:7" ht="18" customHeight="1" x14ac:dyDescent="0.2">
      <c r="A81" s="157">
        <v>43008</v>
      </c>
      <c r="B81" s="113">
        <v>19490.209999699997</v>
      </c>
      <c r="C81" s="113">
        <v>19328.320042990999</v>
      </c>
      <c r="D81" s="158">
        <v>18137.878930166662</v>
      </c>
      <c r="E81" s="159">
        <v>10494.294788250214</v>
      </c>
      <c r="F81" s="113">
        <v>10498.418963703738</v>
      </c>
      <c r="G81" s="113">
        <v>10254.803797050452</v>
      </c>
    </row>
    <row r="82" spans="1:7" ht="18" customHeight="1" x14ac:dyDescent="0.2">
      <c r="A82" s="157">
        <v>43039</v>
      </c>
      <c r="B82" s="113">
        <v>18030.620043038998</v>
      </c>
      <c r="C82" s="113">
        <v>17984.950043039</v>
      </c>
      <c r="D82" s="158">
        <v>17316.527020599999</v>
      </c>
      <c r="E82" s="159">
        <v>10942.795342736239</v>
      </c>
      <c r="F82" s="113">
        <v>10911.865196251865</v>
      </c>
      <c r="G82" s="113">
        <v>10476.357847486152</v>
      </c>
    </row>
    <row r="83" spans="1:7" ht="18" customHeight="1" x14ac:dyDescent="0.2">
      <c r="A83" s="157">
        <v>43069</v>
      </c>
      <c r="B83" s="113">
        <v>20230.970043068002</v>
      </c>
      <c r="C83" s="113">
        <v>20247.950043068002</v>
      </c>
      <c r="D83" s="158">
        <v>19072.573647766665</v>
      </c>
      <c r="E83" s="159">
        <v>11371.745100132193</v>
      </c>
      <c r="F83" s="113">
        <v>11383.488682351512</v>
      </c>
      <c r="G83" s="113">
        <v>10870.985077431265</v>
      </c>
    </row>
    <row r="84" spans="1:7" ht="18" customHeight="1" x14ac:dyDescent="0.2">
      <c r="A84" s="157">
        <v>43100</v>
      </c>
      <c r="B84" s="113">
        <v>20901.440043081999</v>
      </c>
      <c r="C84" s="113">
        <v>20901.440043081999</v>
      </c>
      <c r="D84" s="158">
        <v>21025.828628633331</v>
      </c>
      <c r="E84" s="159">
        <v>12303.686523866452</v>
      </c>
      <c r="F84" s="113">
        <v>12303.686523866452</v>
      </c>
      <c r="G84" s="113">
        <v>11891.348682748332</v>
      </c>
    </row>
    <row r="85" spans="1:7" ht="18" customHeight="1" x14ac:dyDescent="0.2">
      <c r="A85" s="368">
        <v>2017</v>
      </c>
      <c r="B85" s="369">
        <v>22492.730042921001</v>
      </c>
      <c r="C85" s="369">
        <v>22614.360042921002</v>
      </c>
      <c r="D85" s="370">
        <v>21904.972925416667</v>
      </c>
      <c r="E85" s="371">
        <v>137243.37735380526</v>
      </c>
      <c r="F85" s="369">
        <v>137377.50443081718</v>
      </c>
      <c r="G85" s="369">
        <v>132315.12491889912</v>
      </c>
    </row>
    <row r="86" spans="1:7" ht="18" customHeight="1" x14ac:dyDescent="0.2">
      <c r="A86" s="157">
        <v>43131</v>
      </c>
      <c r="B86" s="113">
        <v>21618.930043110002</v>
      </c>
      <c r="C86" s="113">
        <v>21761.480043110001</v>
      </c>
      <c r="D86" s="158">
        <v>20228.621330533333</v>
      </c>
      <c r="E86" s="159">
        <v>12685.917789272778</v>
      </c>
      <c r="F86" s="113">
        <v>12739.250741289987</v>
      </c>
      <c r="G86" s="113">
        <v>12683.020972838933</v>
      </c>
    </row>
    <row r="87" spans="1:7" ht="18" customHeight="1" x14ac:dyDescent="0.2">
      <c r="A87" s="157">
        <v>43159</v>
      </c>
      <c r="B87" s="113">
        <v>20242.210043159001</v>
      </c>
      <c r="C87" s="113">
        <v>20303.370043137998</v>
      </c>
      <c r="D87" s="158">
        <v>20081.076953766667</v>
      </c>
      <c r="E87" s="159">
        <v>11074.17380105504</v>
      </c>
      <c r="F87" s="113">
        <v>11102.3023353805</v>
      </c>
      <c r="G87" s="113">
        <v>11225.939320081268</v>
      </c>
    </row>
    <row r="88" spans="1:7" ht="18" customHeight="1" x14ac:dyDescent="0.2">
      <c r="A88" s="157">
        <v>43190</v>
      </c>
      <c r="B88" s="113">
        <v>19551.970043166002</v>
      </c>
      <c r="C88" s="113">
        <v>19623.400043166002</v>
      </c>
      <c r="D88" s="158">
        <v>19393.544329966666</v>
      </c>
      <c r="E88" s="159">
        <v>11423.554978501146</v>
      </c>
      <c r="F88" s="113">
        <v>11462.098685039347</v>
      </c>
      <c r="G88" s="113">
        <v>11208.909057234701</v>
      </c>
    </row>
    <row r="89" spans="1:7" ht="18" customHeight="1" x14ac:dyDescent="0.2">
      <c r="A89" s="157">
        <v>43220</v>
      </c>
      <c r="B89" s="113">
        <v>17669.810043194</v>
      </c>
      <c r="C89" s="113">
        <v>17797.450043194</v>
      </c>
      <c r="D89" s="158">
        <v>17489.182735433333</v>
      </c>
      <c r="E89" s="159">
        <v>10157.850246993059</v>
      </c>
      <c r="F89" s="113">
        <v>10189.099260530696</v>
      </c>
      <c r="G89" s="113">
        <v>10341.599844057166</v>
      </c>
    </row>
    <row r="90" spans="1:7" ht="18" customHeight="1" x14ac:dyDescent="0.2">
      <c r="A90" s="157">
        <v>43251</v>
      </c>
      <c r="B90" s="113">
        <v>18817.470043249999</v>
      </c>
      <c r="C90" s="113">
        <v>18914.030043249997</v>
      </c>
      <c r="D90" s="158">
        <v>19076.185532899999</v>
      </c>
      <c r="E90" s="159">
        <v>10289.650231774251</v>
      </c>
      <c r="F90" s="113">
        <v>10319.230215923671</v>
      </c>
      <c r="G90" s="113">
        <v>10288.663189249919</v>
      </c>
    </row>
    <row r="91" spans="1:7" ht="18" customHeight="1" x14ac:dyDescent="0.2">
      <c r="A91" s="157">
        <v>43281</v>
      </c>
      <c r="B91" s="113">
        <v>21890.000086542001</v>
      </c>
      <c r="C91" s="113">
        <v>21874.440043270999</v>
      </c>
      <c r="D91" s="158">
        <v>20501.626834816663</v>
      </c>
      <c r="E91" s="159">
        <v>10863.406248741599</v>
      </c>
      <c r="F91" s="113">
        <v>10862.006696695747</v>
      </c>
      <c r="G91" s="113">
        <v>10881.13315696282</v>
      </c>
    </row>
    <row r="92" spans="1:7" ht="18" customHeight="1" x14ac:dyDescent="0.2">
      <c r="A92" s="157">
        <v>43312</v>
      </c>
      <c r="B92" s="113">
        <v>22076.000086569999</v>
      </c>
      <c r="C92" s="113">
        <v>22002.380043292</v>
      </c>
      <c r="D92" s="158">
        <v>22106.733466799997</v>
      </c>
      <c r="E92" s="159">
        <v>11652.77140852414</v>
      </c>
      <c r="F92" s="113">
        <v>11637.899630717024</v>
      </c>
      <c r="G92" s="113">
        <v>12305.446082365148</v>
      </c>
    </row>
    <row r="93" spans="1:7" ht="18" customHeight="1" x14ac:dyDescent="0.2">
      <c r="A93" s="157">
        <v>43343</v>
      </c>
      <c r="B93" s="113">
        <v>21946.000086626002</v>
      </c>
      <c r="C93" s="113">
        <v>21936.420043312999</v>
      </c>
      <c r="D93" s="158">
        <v>21274.145587366667</v>
      </c>
      <c r="E93" s="159">
        <v>11685.574413167124</v>
      </c>
      <c r="F93" s="113">
        <v>11688.506651726188</v>
      </c>
      <c r="G93" s="113">
        <v>12077.761011779985</v>
      </c>
    </row>
    <row r="94" spans="1:7" ht="18" customHeight="1" x14ac:dyDescent="0.2">
      <c r="A94" s="157">
        <v>43373</v>
      </c>
      <c r="B94" s="113">
        <v>19019.000043355001</v>
      </c>
      <c r="C94" s="113">
        <v>19013.000086710003</v>
      </c>
      <c r="D94" s="158">
        <v>19892.597901683337</v>
      </c>
      <c r="E94" s="159">
        <v>10189.980167045134</v>
      </c>
      <c r="F94" s="113">
        <v>10125.577890548375</v>
      </c>
      <c r="G94" s="113">
        <v>10680.476832703083</v>
      </c>
    </row>
    <row r="95" spans="1:7" ht="18" customHeight="1" x14ac:dyDescent="0.2">
      <c r="A95" s="157">
        <v>43404</v>
      </c>
      <c r="B95" s="113">
        <v>17788.000043404001</v>
      </c>
      <c r="C95" s="113">
        <v>17799.000086808002</v>
      </c>
      <c r="D95" s="158">
        <v>17482.871147233334</v>
      </c>
      <c r="E95" s="159">
        <v>10750.064805293641</v>
      </c>
      <c r="F95" s="113">
        <v>10677.483820357587</v>
      </c>
      <c r="G95" s="113">
        <v>10438.420902701049</v>
      </c>
    </row>
    <row r="96" spans="1:7" ht="18" customHeight="1" x14ac:dyDescent="0.2">
      <c r="A96" s="157">
        <v>43434</v>
      </c>
      <c r="B96" s="113">
        <v>19828.000043431999</v>
      </c>
      <c r="C96" s="113">
        <v>19752.000086863998</v>
      </c>
      <c r="D96" s="158">
        <v>19346.896060466668</v>
      </c>
      <c r="E96" s="159">
        <v>11170.750599943203</v>
      </c>
      <c r="F96" s="113">
        <v>11077.603517171052</v>
      </c>
      <c r="G96" s="113">
        <v>11007.196846223584</v>
      </c>
    </row>
    <row r="97" spans="1:7" ht="18" customHeight="1" x14ac:dyDescent="0.2">
      <c r="A97" s="157">
        <v>43465</v>
      </c>
      <c r="B97" s="113">
        <v>20503.000043446002</v>
      </c>
      <c r="C97" s="113">
        <v>20450.000086892003</v>
      </c>
      <c r="D97" s="158">
        <v>20462.457091100001</v>
      </c>
      <c r="E97" s="159">
        <v>12007.395801718281</v>
      </c>
      <c r="F97" s="113">
        <v>11796.508599430683</v>
      </c>
      <c r="G97" s="113">
        <v>12020.230799005269</v>
      </c>
    </row>
    <row r="98" spans="1:7" ht="18" customHeight="1" x14ac:dyDescent="0.2">
      <c r="A98" s="368">
        <v>2018</v>
      </c>
      <c r="B98" s="369">
        <v>22076.000086569999</v>
      </c>
      <c r="C98" s="369">
        <v>22002.380043292</v>
      </c>
      <c r="D98" s="370">
        <v>22106.733466799997</v>
      </c>
      <c r="E98" s="371">
        <v>133951.09049202941</v>
      </c>
      <c r="F98" s="369">
        <v>133677.56804481085</v>
      </c>
      <c r="G98" s="369">
        <v>135158.79801520292</v>
      </c>
    </row>
    <row r="99" spans="1:7" ht="18" customHeight="1" x14ac:dyDescent="0.2">
      <c r="A99" s="157">
        <v>43496</v>
      </c>
      <c r="B99" s="113">
        <v>21506.000043474</v>
      </c>
      <c r="C99" s="113">
        <v>21334.000043474</v>
      </c>
      <c r="D99" s="158">
        <v>21112.6672707</v>
      </c>
      <c r="E99" s="159">
        <v>12973.213233565992</v>
      </c>
      <c r="F99" s="113">
        <v>12767.597706864253</v>
      </c>
      <c r="G99" s="113">
        <v>12645.526696758667</v>
      </c>
    </row>
    <row r="100" spans="1:7" ht="18" customHeight="1" x14ac:dyDescent="0.2">
      <c r="A100" s="157">
        <v>43524</v>
      </c>
      <c r="B100" s="113">
        <v>20008.000043522999</v>
      </c>
      <c r="C100" s="113">
        <v>20016.000043522999</v>
      </c>
      <c r="D100" s="158">
        <v>20892.272900299999</v>
      </c>
      <c r="E100" s="159">
        <v>11162.205691652298</v>
      </c>
      <c r="F100" s="113">
        <v>11115.273185767252</v>
      </c>
      <c r="G100" s="113">
        <v>11238.5447361966</v>
      </c>
    </row>
    <row r="101" spans="1:7" ht="18" customHeight="1" x14ac:dyDescent="0.2">
      <c r="A101" s="157">
        <v>43555</v>
      </c>
      <c r="B101" s="113">
        <v>19457.000043529999</v>
      </c>
      <c r="C101" s="113">
        <v>19474.000043529999</v>
      </c>
      <c r="D101" s="158">
        <v>19485.878001763333</v>
      </c>
      <c r="E101" s="159">
        <v>11522.198228716159</v>
      </c>
      <c r="F101" s="113">
        <v>11474.325660413329</v>
      </c>
      <c r="G101" s="113">
        <v>11327.430043641347</v>
      </c>
    </row>
    <row r="102" spans="1:7" ht="18" customHeight="1" x14ac:dyDescent="0.2">
      <c r="A102" s="157">
        <v>43585</v>
      </c>
      <c r="B102" s="113">
        <v>17548.000043558</v>
      </c>
      <c r="C102" s="113">
        <v>17605.000043558</v>
      </c>
      <c r="D102" s="158">
        <v>18091.039638650007</v>
      </c>
      <c r="E102" s="159">
        <v>10252.931407540902</v>
      </c>
      <c r="F102" s="113">
        <v>10251.535334796012</v>
      </c>
      <c r="G102" s="113">
        <v>10314.094667171736</v>
      </c>
    </row>
    <row r="103" spans="1:7" ht="18" customHeight="1" x14ac:dyDescent="0.2">
      <c r="A103" s="157">
        <v>43616</v>
      </c>
      <c r="B103" s="113">
        <v>18663.000043614</v>
      </c>
      <c r="C103" s="113">
        <v>18660.000043614</v>
      </c>
      <c r="D103" s="158">
        <v>17322.484985816671</v>
      </c>
      <c r="E103" s="159">
        <v>10412.044595153347</v>
      </c>
      <c r="F103" s="113">
        <v>10413.128554543404</v>
      </c>
      <c r="G103" s="113">
        <v>10222.449588535585</v>
      </c>
    </row>
    <row r="104" spans="1:7" ht="18" customHeight="1" x14ac:dyDescent="0.2">
      <c r="A104" s="157">
        <v>43646</v>
      </c>
      <c r="B104" s="113">
        <v>21623.000043642001</v>
      </c>
      <c r="C104" s="113">
        <v>21570.000043642001</v>
      </c>
      <c r="D104" s="158">
        <v>21042.734655733326</v>
      </c>
      <c r="E104" s="159">
        <v>10939.357107305757</v>
      </c>
      <c r="F104" s="113">
        <v>10939.669220660577</v>
      </c>
      <c r="G104" s="113">
        <v>10475.98515758995</v>
      </c>
    </row>
    <row r="105" spans="1:7" ht="18" customHeight="1" x14ac:dyDescent="0.2">
      <c r="A105" s="157">
        <v>43677</v>
      </c>
      <c r="B105" s="113">
        <v>22060.999972060999</v>
      </c>
      <c r="C105" s="113">
        <v>22105.000043649001</v>
      </c>
      <c r="D105" s="158">
        <v>21069.059805266668</v>
      </c>
      <c r="E105" s="159">
        <v>11763.997440951192</v>
      </c>
      <c r="F105" s="113">
        <v>11911.118225193319</v>
      </c>
      <c r="G105" s="113">
        <v>12269.392344373115</v>
      </c>
    </row>
    <row r="106" spans="1:7" ht="18" customHeight="1" x14ac:dyDescent="0.2">
      <c r="A106" s="157">
        <v>43708</v>
      </c>
      <c r="B106" s="113">
        <v>21199.999971199999</v>
      </c>
      <c r="C106" s="113">
        <v>21550.000043683998</v>
      </c>
      <c r="D106" s="158">
        <v>22100.328624733338</v>
      </c>
      <c r="E106" s="159">
        <v>11598.210902692095</v>
      </c>
      <c r="F106" s="113">
        <v>11669.505427754255</v>
      </c>
      <c r="G106" s="113">
        <v>11806.405073078718</v>
      </c>
    </row>
    <row r="107" spans="1:7" ht="18" customHeight="1" x14ac:dyDescent="0.2">
      <c r="A107" s="157">
        <v>43738</v>
      </c>
      <c r="B107" s="113">
        <v>19469.839969469842</v>
      </c>
      <c r="C107" s="113">
        <v>18920.000043718999</v>
      </c>
      <c r="D107" s="158">
        <v>19243.700508476668</v>
      </c>
      <c r="E107" s="159">
        <v>10564.492609334029</v>
      </c>
      <c r="F107" s="113">
        <v>10160.875016475129</v>
      </c>
      <c r="G107" s="113">
        <v>10315.812420625614</v>
      </c>
    </row>
    <row r="108" spans="1:7" ht="18" customHeight="1" x14ac:dyDescent="0.2">
      <c r="A108" s="157">
        <v>43769</v>
      </c>
      <c r="B108" s="113">
        <v>17559</v>
      </c>
      <c r="C108" s="113">
        <v>17534.999967535001</v>
      </c>
      <c r="D108" s="158">
        <v>18651.892992183333</v>
      </c>
      <c r="E108" s="159">
        <v>10788.004665818073</v>
      </c>
      <c r="F108" s="113">
        <v>10681.717899922256</v>
      </c>
      <c r="G108" s="113">
        <v>10472.64305320422</v>
      </c>
    </row>
    <row r="109" spans="1:7" ht="18" customHeight="1" x14ac:dyDescent="0.2">
      <c r="A109" s="157">
        <v>43799</v>
      </c>
      <c r="B109" s="113">
        <v>19597</v>
      </c>
      <c r="C109" s="113">
        <v>19733.999969733999</v>
      </c>
      <c r="D109" s="158">
        <v>19001.278421226667</v>
      </c>
      <c r="E109" s="159">
        <v>11194.652447243652</v>
      </c>
      <c r="F109" s="113">
        <v>11149.882783638011</v>
      </c>
      <c r="G109" s="113">
        <v>10908.235610998474</v>
      </c>
    </row>
    <row r="110" spans="1:7" ht="18" customHeight="1" x14ac:dyDescent="0.2">
      <c r="A110" s="157">
        <v>43830</v>
      </c>
      <c r="B110" s="113">
        <v>20307</v>
      </c>
      <c r="C110" s="113">
        <v>20436.999970436998</v>
      </c>
      <c r="D110" s="158">
        <v>21026.664057733335</v>
      </c>
      <c r="E110" s="159">
        <v>12086.676551209333</v>
      </c>
      <c r="F110" s="113">
        <v>12159.471879226196</v>
      </c>
      <c r="G110" s="113">
        <v>12161.172538825529</v>
      </c>
    </row>
    <row r="111" spans="1:7" ht="18" customHeight="1" x14ac:dyDescent="0.2">
      <c r="A111" s="368">
        <v>2019</v>
      </c>
      <c r="B111" s="369">
        <v>22060.999972060999</v>
      </c>
      <c r="C111" s="369">
        <v>22105.000043649001</v>
      </c>
      <c r="D111" s="370">
        <v>22100.328624733338</v>
      </c>
      <c r="E111" s="371">
        <v>135257.98488118284</v>
      </c>
      <c r="F111" s="369">
        <v>134694.10089525397</v>
      </c>
      <c r="G111" s="369">
        <v>134157.69193099954</v>
      </c>
    </row>
    <row r="112" spans="1:7" ht="18" customHeight="1" x14ac:dyDescent="0.2">
      <c r="A112" s="157">
        <v>43861</v>
      </c>
      <c r="B112" s="113">
        <v>21185.000438387917</v>
      </c>
      <c r="C112" s="113">
        <v>21115</v>
      </c>
      <c r="D112" s="158">
        <v>20703.567634733332</v>
      </c>
      <c r="E112" s="159">
        <v>12859.458757177199</v>
      </c>
      <c r="F112" s="113">
        <v>12814.623563880008</v>
      </c>
      <c r="G112" s="113">
        <v>12639.096499838735</v>
      </c>
    </row>
    <row r="113" spans="1:7" ht="18" customHeight="1" x14ac:dyDescent="0.2">
      <c r="A113" s="157">
        <v>43889</v>
      </c>
      <c r="B113" s="113">
        <v>19917.000438667917</v>
      </c>
      <c r="C113" s="113">
        <v>19853</v>
      </c>
      <c r="D113" s="158">
        <v>19953.246042366667</v>
      </c>
      <c r="E113" s="159">
        <v>11586.675366515841</v>
      </c>
      <c r="F113" s="113">
        <v>11545.245807429083</v>
      </c>
      <c r="G113" s="113">
        <v>11329.654026611868</v>
      </c>
    </row>
    <row r="114" spans="1:7" ht="18" customHeight="1" x14ac:dyDescent="0.2">
      <c r="A114" s="157">
        <v>43921</v>
      </c>
      <c r="B114" s="113">
        <v>19377.000438947918</v>
      </c>
      <c r="C114" s="113">
        <v>19318</v>
      </c>
      <c r="D114" s="158">
        <v>19285.8985565</v>
      </c>
      <c r="E114" s="159">
        <v>11522.321994992019</v>
      </c>
      <c r="F114" s="113">
        <v>11491.167994762251</v>
      </c>
      <c r="G114" s="113">
        <v>11102.172989374136</v>
      </c>
    </row>
    <row r="115" spans="1:7" ht="18" customHeight="1" x14ac:dyDescent="0.2">
      <c r="A115" s="157">
        <v>43951</v>
      </c>
      <c r="B115" s="113">
        <v>17302.000439227915</v>
      </c>
      <c r="C115" s="113">
        <v>17323.000439227915</v>
      </c>
      <c r="D115" s="158">
        <v>16126.355884633333</v>
      </c>
      <c r="E115" s="159">
        <v>10229.14827274273</v>
      </c>
      <c r="F115" s="113">
        <v>10269.931152570083</v>
      </c>
      <c r="G115" s="113">
        <v>9197.1612639973373</v>
      </c>
    </row>
    <row r="116" spans="1:7" ht="18" customHeight="1" x14ac:dyDescent="0.2">
      <c r="A116" s="157">
        <v>43982</v>
      </c>
      <c r="B116" s="113">
        <v>17426</v>
      </c>
      <c r="C116" s="113">
        <v>18560.000439787502</v>
      </c>
      <c r="D116" s="158">
        <v>18735.427750483334</v>
      </c>
      <c r="E116" s="159">
        <v>9434.3780000000006</v>
      </c>
      <c r="F116" s="113">
        <v>10330.831527222274</v>
      </c>
      <c r="G116" s="113">
        <v>9243.3720361135329</v>
      </c>
    </row>
    <row r="117" spans="1:7" ht="18" customHeight="1" x14ac:dyDescent="0.2">
      <c r="A117" s="157">
        <v>44012</v>
      </c>
      <c r="B117" s="113">
        <v>20034</v>
      </c>
      <c r="C117" s="113">
        <v>21540.000440067499</v>
      </c>
      <c r="D117" s="158">
        <v>20673.977573316661</v>
      </c>
      <c r="E117" s="159">
        <v>10274.388999999999</v>
      </c>
      <c r="F117" s="113">
        <v>11220.271206759713</v>
      </c>
      <c r="G117" s="113">
        <v>10482.618226239383</v>
      </c>
    </row>
    <row r="118" spans="1:7" ht="18" customHeight="1" x14ac:dyDescent="0.2">
      <c r="A118" s="157">
        <v>44043</v>
      </c>
      <c r="B118" s="113">
        <v>22364.440416667196</v>
      </c>
      <c r="C118" s="113">
        <v>22195.000440206666</v>
      </c>
      <c r="D118" s="158">
        <v>23879.78823421667</v>
      </c>
      <c r="E118" s="159">
        <v>11731.693571885389</v>
      </c>
      <c r="F118" s="113">
        <v>12010.25465956587</v>
      </c>
      <c r="G118" s="113">
        <v>12354.287616631014</v>
      </c>
    </row>
    <row r="119" spans="1:7" ht="18" customHeight="1" x14ac:dyDescent="0.2">
      <c r="A119" s="157">
        <v>44074</v>
      </c>
      <c r="B119" s="113">
        <v>21631.440626667194</v>
      </c>
      <c r="C119" s="113">
        <v>21362.000440626667</v>
      </c>
      <c r="D119" s="158">
        <v>24803.193562633336</v>
      </c>
      <c r="E119" s="159">
        <v>11441.590802525394</v>
      </c>
      <c r="F119" s="113">
        <v>11604.680441802851</v>
      </c>
      <c r="G119" s="113">
        <v>12289.505350038116</v>
      </c>
    </row>
    <row r="120" spans="1:7" ht="18" customHeight="1" x14ac:dyDescent="0.2">
      <c r="A120" s="157">
        <v>44104</v>
      </c>
      <c r="B120" s="113">
        <v>20312.440766667194</v>
      </c>
      <c r="C120" s="113">
        <v>18817.000440837917</v>
      </c>
      <c r="D120" s="158">
        <v>19306.159932818337</v>
      </c>
      <c r="E120" s="159">
        <v>10356.112447850383</v>
      </c>
      <c r="F120" s="113">
        <v>10324.372942067765</v>
      </c>
      <c r="G120" s="113">
        <v>10074.6446217596</v>
      </c>
    </row>
    <row r="121" spans="1:7" ht="18" customHeight="1" x14ac:dyDescent="0.2">
      <c r="A121" s="157">
        <v>44135</v>
      </c>
      <c r="B121" s="113">
        <v>17039.97266506025</v>
      </c>
      <c r="C121" s="113">
        <v>17039.97266506025</v>
      </c>
      <c r="D121" s="158">
        <v>17569.626284433332</v>
      </c>
      <c r="E121" s="159">
        <v>10040.787348871439</v>
      </c>
      <c r="F121" s="113">
        <v>10040.787348871439</v>
      </c>
      <c r="G121" s="113">
        <v>10424.177741487923</v>
      </c>
    </row>
    <row r="122" spans="1:7" ht="18" customHeight="1" x14ac:dyDescent="0.2">
      <c r="A122" s="157">
        <v>44165</v>
      </c>
      <c r="B122" s="113">
        <v>18891.913392078794</v>
      </c>
      <c r="C122" s="113">
        <v>18891.913392078794</v>
      </c>
      <c r="D122" s="158">
        <v>19297.812045266666</v>
      </c>
      <c r="E122" s="159">
        <v>10531.605791929167</v>
      </c>
      <c r="F122" s="113">
        <v>10531.605791929167</v>
      </c>
      <c r="G122" s="113">
        <v>10786.864611275743</v>
      </c>
    </row>
    <row r="123" spans="1:7" ht="18" customHeight="1" x14ac:dyDescent="0.2">
      <c r="A123" s="157">
        <v>44196</v>
      </c>
      <c r="B123" s="113">
        <v>19805.165099422247</v>
      </c>
      <c r="C123" s="113">
        <v>19805.165099422247</v>
      </c>
      <c r="D123" s="158"/>
      <c r="E123" s="159">
        <v>12050.245666776344</v>
      </c>
      <c r="F123" s="113">
        <v>11815.088677828377</v>
      </c>
      <c r="G123" s="113"/>
    </row>
    <row r="124" spans="1:7" ht="18" customHeight="1" x14ac:dyDescent="0.2">
      <c r="A124" s="368">
        <v>2020</v>
      </c>
      <c r="B124" s="369">
        <v>22364.440416667196</v>
      </c>
      <c r="C124" s="369">
        <v>22195.000440206666</v>
      </c>
      <c r="D124" s="370">
        <v>24803.193562633336</v>
      </c>
      <c r="E124" s="371">
        <v>132058.40702126588</v>
      </c>
      <c r="F124" s="369">
        <v>133998.86111468889</v>
      </c>
      <c r="G124" s="369">
        <v>119923.55498336739</v>
      </c>
    </row>
    <row r="125" spans="1:7" ht="18" customHeight="1" x14ac:dyDescent="0.2">
      <c r="A125" s="157">
        <v>44227</v>
      </c>
      <c r="B125" s="113">
        <v>21176.000486461708</v>
      </c>
      <c r="C125" s="113">
        <v>20837.460481384704</v>
      </c>
      <c r="D125" s="158"/>
      <c r="E125" s="159">
        <v>12539.161066055622</v>
      </c>
      <c r="F125" s="113">
        <v>12334.658839374983</v>
      </c>
      <c r="G125" s="113"/>
    </row>
    <row r="126" spans="1:7" ht="18" customHeight="1" x14ac:dyDescent="0.2">
      <c r="A126" s="157">
        <v>44255</v>
      </c>
      <c r="B126" s="113">
        <v>20760.000486538705</v>
      </c>
      <c r="C126" s="113">
        <v>20423.617288138703</v>
      </c>
      <c r="D126" s="158"/>
      <c r="E126" s="159">
        <v>11073.476464922986</v>
      </c>
      <c r="F126" s="113">
        <v>10834.284723965551</v>
      </c>
      <c r="G126" s="113"/>
    </row>
    <row r="127" spans="1:7" ht="18" customHeight="1" x14ac:dyDescent="0.2">
      <c r="A127" s="157">
        <v>44286</v>
      </c>
      <c r="B127" s="113">
        <v>19384.000486846708</v>
      </c>
      <c r="C127" s="113">
        <v>18914.351513346708</v>
      </c>
      <c r="D127" s="158"/>
      <c r="E127" s="159">
        <v>11497.712538919459</v>
      </c>
      <c r="F127" s="113">
        <v>11108.348724846715</v>
      </c>
      <c r="G127" s="113"/>
    </row>
    <row r="128" spans="1:7" ht="18" customHeight="1" x14ac:dyDescent="0.2">
      <c r="A128" s="157">
        <v>44316</v>
      </c>
      <c r="B128" s="113">
        <v>16953.000487231708</v>
      </c>
      <c r="C128" s="113">
        <v>16654.65383173171</v>
      </c>
      <c r="D128" s="158"/>
      <c r="E128" s="159">
        <v>10129.180305049587</v>
      </c>
      <c r="F128" s="113">
        <v>9751.562075970287</v>
      </c>
      <c r="G128" s="113"/>
    </row>
    <row r="129" spans="1:7" ht="18" customHeight="1" x14ac:dyDescent="0.2">
      <c r="A129" s="157">
        <v>44347</v>
      </c>
      <c r="B129" s="113">
        <v>17941.000487769794</v>
      </c>
      <c r="C129" s="113">
        <v>18367.967096469794</v>
      </c>
      <c r="D129" s="158"/>
      <c r="E129" s="159">
        <v>10150.01169789799</v>
      </c>
      <c r="F129" s="113">
        <v>10032.673215077873</v>
      </c>
      <c r="G129" s="113"/>
    </row>
    <row r="130" spans="1:7" ht="18" customHeight="1" x14ac:dyDescent="0.2">
      <c r="A130" s="157">
        <v>44377</v>
      </c>
      <c r="B130" s="113">
        <v>22212.510488524156</v>
      </c>
      <c r="C130" s="113">
        <v>21612.85845137779</v>
      </c>
      <c r="D130" s="158"/>
      <c r="E130" s="159">
        <v>10755.508157283943</v>
      </c>
      <c r="F130" s="113">
        <v>10733.216160220803</v>
      </c>
      <c r="G130" s="113"/>
    </row>
    <row r="131" spans="1:7" ht="18" customHeight="1" x14ac:dyDescent="0.2">
      <c r="A131" s="157">
        <v>44408</v>
      </c>
      <c r="B131" s="113">
        <v>22592.400488462332</v>
      </c>
      <c r="C131" s="113">
        <v>22728.677725962334</v>
      </c>
      <c r="D131" s="158"/>
      <c r="E131" s="159">
        <v>11954.585082047064</v>
      </c>
      <c r="F131" s="113">
        <v>11946.918748667307</v>
      </c>
      <c r="G131" s="113"/>
    </row>
    <row r="132" spans="1:7" ht="18" customHeight="1" x14ac:dyDescent="0.2">
      <c r="A132" s="157">
        <v>44439</v>
      </c>
      <c r="B132" s="113">
        <v>22307.985488693328</v>
      </c>
      <c r="C132" s="113">
        <v>22066.038336893333</v>
      </c>
      <c r="D132" s="158"/>
      <c r="E132" s="159">
        <v>11691.304856210163</v>
      </c>
      <c r="F132" s="113">
        <v>11683.623158463401</v>
      </c>
      <c r="G132" s="113"/>
    </row>
    <row r="133" spans="1:7" ht="18" customHeight="1" x14ac:dyDescent="0.2">
      <c r="A133" s="157">
        <v>44469</v>
      </c>
      <c r="B133" s="113">
        <v>21247.710488924335</v>
      </c>
      <c r="C133" s="113">
        <v>21247.878686724333</v>
      </c>
      <c r="D133" s="158"/>
      <c r="E133" s="159">
        <v>10459.86873343701</v>
      </c>
      <c r="F133" s="113">
        <v>10613.778076480183</v>
      </c>
      <c r="G133" s="113"/>
    </row>
    <row r="134" spans="1:7" ht="18" customHeight="1" x14ac:dyDescent="0.2">
      <c r="A134" s="157">
        <v>44500</v>
      </c>
      <c r="B134" s="113">
        <v>17081.000489909664</v>
      </c>
      <c r="C134" s="113">
        <v>17407.712861164251</v>
      </c>
      <c r="D134" s="158"/>
      <c r="E134" s="159">
        <v>10314.342888604411</v>
      </c>
      <c r="F134" s="113">
        <v>10198.77841680834</v>
      </c>
      <c r="G134" s="113"/>
    </row>
    <row r="135" spans="1:7" ht="18" customHeight="1" x14ac:dyDescent="0.2">
      <c r="A135" s="157">
        <v>44530</v>
      </c>
      <c r="B135" s="113">
        <v>19236.000490228493</v>
      </c>
      <c r="C135" s="113">
        <v>19102.894497882793</v>
      </c>
      <c r="D135" s="158"/>
      <c r="E135" s="159">
        <v>10809.237825861128</v>
      </c>
      <c r="F135" s="113">
        <v>10747.106352193809</v>
      </c>
      <c r="G135" s="113"/>
    </row>
    <row r="136" spans="1:7" ht="18" customHeight="1" x14ac:dyDescent="0.2">
      <c r="A136" s="157">
        <v>44561</v>
      </c>
      <c r="B136" s="113">
        <v>20006.000490372538</v>
      </c>
      <c r="C136" s="113">
        <v>19963.537810580252</v>
      </c>
      <c r="D136" s="158"/>
      <c r="E136" s="159">
        <v>11940.298207575064</v>
      </c>
      <c r="F136" s="113">
        <v>12034.659174909284</v>
      </c>
      <c r="G136" s="113"/>
    </row>
    <row r="137" spans="1:7" ht="18" customHeight="1" x14ac:dyDescent="0.2">
      <c r="A137" s="368">
        <v>2021</v>
      </c>
      <c r="B137" s="369">
        <v>22592.400488462332</v>
      </c>
      <c r="C137" s="369">
        <v>22728.677725962334</v>
      </c>
      <c r="D137" s="370"/>
      <c r="E137" s="371">
        <v>133314.68782386443</v>
      </c>
      <c r="F137" s="369">
        <v>132019.60766697853</v>
      </c>
      <c r="G137" s="369"/>
    </row>
    <row r="138" spans="1:7" x14ac:dyDescent="0.2">
      <c r="A138" s="43"/>
      <c r="B138" s="31"/>
      <c r="C138" s="31"/>
      <c r="D138" s="112"/>
      <c r="E138" s="31"/>
      <c r="F138" s="31"/>
      <c r="G138" s="31"/>
    </row>
    <row r="139" spans="1:7" x14ac:dyDescent="0.2">
      <c r="A139" s="161" t="s">
        <v>569</v>
      </c>
      <c r="E139" s="111"/>
      <c r="F139" s="111"/>
    </row>
    <row r="140" spans="1:7" ht="12.75" customHeight="1" x14ac:dyDescent="0.2">
      <c r="A140" s="111"/>
      <c r="E140" s="111"/>
      <c r="F140" s="111"/>
    </row>
    <row r="141" spans="1:7" x14ac:dyDescent="0.2">
      <c r="A141" s="124"/>
      <c r="E141" s="111"/>
      <c r="F141" s="111"/>
    </row>
    <row r="142" spans="1:7" x14ac:dyDescent="0.2">
      <c r="A142" s="24" t="s">
        <v>3</v>
      </c>
      <c r="E142" s="111"/>
      <c r="F142" s="111"/>
    </row>
    <row r="143" spans="1:7" x14ac:dyDescent="0.2">
      <c r="A143" s="24"/>
      <c r="E143" s="111"/>
      <c r="F143" s="111"/>
    </row>
    <row r="144" spans="1:7" x14ac:dyDescent="0.2">
      <c r="A144" s="111"/>
      <c r="E144" s="111"/>
      <c r="F144" s="111"/>
    </row>
    <row r="145" spans="1:6" x14ac:dyDescent="0.2">
      <c r="A145" s="111"/>
      <c r="E145" s="111"/>
      <c r="F145" s="111"/>
    </row>
    <row r="146" spans="1:6" x14ac:dyDescent="0.2">
      <c r="A146" s="111"/>
      <c r="E146" s="111"/>
      <c r="F146" s="111"/>
    </row>
    <row r="147" spans="1:6" x14ac:dyDescent="0.2">
      <c r="A147" s="111"/>
      <c r="E147" s="111"/>
      <c r="F147" s="111"/>
    </row>
    <row r="148" spans="1:6" x14ac:dyDescent="0.2">
      <c r="E148" s="111"/>
      <c r="F148" s="111"/>
    </row>
    <row r="149" spans="1:6" x14ac:dyDescent="0.2">
      <c r="E149" s="111"/>
      <c r="F149" s="111"/>
    </row>
    <row r="150" spans="1:6" x14ac:dyDescent="0.2">
      <c r="E150" s="111"/>
      <c r="F150" s="111"/>
    </row>
    <row r="151" spans="1:6" x14ac:dyDescent="0.2">
      <c r="E151" s="111"/>
      <c r="F151" s="111"/>
    </row>
    <row r="152" spans="1:6" x14ac:dyDescent="0.2">
      <c r="E152" s="111"/>
      <c r="F152" s="111"/>
    </row>
    <row r="153" spans="1:6" x14ac:dyDescent="0.2">
      <c r="E153" s="111"/>
      <c r="F153" s="111"/>
    </row>
    <row r="154" spans="1:6" x14ac:dyDescent="0.2">
      <c r="E154" s="111"/>
      <c r="F154" s="111"/>
    </row>
    <row r="155" spans="1:6" x14ac:dyDescent="0.2">
      <c r="E155" s="111"/>
      <c r="F155" s="111"/>
    </row>
    <row r="156" spans="1:6" x14ac:dyDescent="0.2">
      <c r="E156" s="111"/>
      <c r="F156" s="111"/>
    </row>
    <row r="157" spans="1:6" x14ac:dyDescent="0.2">
      <c r="E157" s="111"/>
      <c r="F157" s="111"/>
    </row>
    <row r="158" spans="1:6" x14ac:dyDescent="0.2">
      <c r="E158" s="111"/>
      <c r="F158" s="111"/>
    </row>
    <row r="159" spans="1:6" x14ac:dyDescent="0.2">
      <c r="E159" s="111"/>
      <c r="F159" s="111"/>
    </row>
    <row r="160" spans="1:6" x14ac:dyDescent="0.2">
      <c r="E160" s="111"/>
      <c r="F160" s="111"/>
    </row>
    <row r="161" spans="5:6" x14ac:dyDescent="0.2">
      <c r="E161" s="111"/>
      <c r="F161" s="111"/>
    </row>
    <row r="162" spans="5:6" x14ac:dyDescent="0.2">
      <c r="E162" s="111"/>
      <c r="F162" s="111"/>
    </row>
    <row r="163" spans="5:6" x14ac:dyDescent="0.2">
      <c r="E163" s="111"/>
      <c r="F163" s="111"/>
    </row>
    <row r="164" spans="5:6" x14ac:dyDescent="0.2">
      <c r="E164" s="111"/>
      <c r="F164" s="111"/>
    </row>
    <row r="165" spans="5:6" x14ac:dyDescent="0.2">
      <c r="E165" s="111"/>
    </row>
    <row r="166" spans="5:6" x14ac:dyDescent="0.2">
      <c r="E166" s="111"/>
    </row>
    <row r="167" spans="5:6" x14ac:dyDescent="0.2">
      <c r="E167" s="111"/>
    </row>
    <row r="168" spans="5:6" x14ac:dyDescent="0.2">
      <c r="E168" s="111"/>
    </row>
    <row r="169" spans="5:6" x14ac:dyDescent="0.2">
      <c r="E169" s="111"/>
    </row>
    <row r="170" spans="5:6" x14ac:dyDescent="0.2">
      <c r="E170" s="111"/>
    </row>
    <row r="171" spans="5:6" x14ac:dyDescent="0.2">
      <c r="E171" s="111"/>
    </row>
    <row r="172" spans="5:6" x14ac:dyDescent="0.2">
      <c r="E172" s="111"/>
    </row>
    <row r="173" spans="5:6" x14ac:dyDescent="0.2">
      <c r="E173" s="111"/>
    </row>
    <row r="174" spans="5:6" x14ac:dyDescent="0.2">
      <c r="E174" s="111"/>
    </row>
    <row r="175" spans="5:6" x14ac:dyDescent="0.2">
      <c r="E175" s="111"/>
    </row>
    <row r="176" spans="5:6" x14ac:dyDescent="0.2">
      <c r="E176" s="111"/>
    </row>
    <row r="177" spans="5:5" x14ac:dyDescent="0.2">
      <c r="E177" s="111"/>
    </row>
    <row r="178" spans="5:5" x14ac:dyDescent="0.2">
      <c r="E178" s="111"/>
    </row>
    <row r="179" spans="5:5" x14ac:dyDescent="0.2">
      <c r="E179" s="111"/>
    </row>
    <row r="180" spans="5:5" x14ac:dyDescent="0.2">
      <c r="E180" s="111"/>
    </row>
    <row r="181" spans="5:5" x14ac:dyDescent="0.2">
      <c r="E181" s="111"/>
    </row>
    <row r="182" spans="5:5" x14ac:dyDescent="0.2">
      <c r="E182" s="111"/>
    </row>
    <row r="183" spans="5:5" x14ac:dyDescent="0.2">
      <c r="E183" s="111"/>
    </row>
    <row r="184" spans="5:5" x14ac:dyDescent="0.2">
      <c r="E184" s="111"/>
    </row>
    <row r="185" spans="5:5" x14ac:dyDescent="0.2">
      <c r="E185" s="111"/>
    </row>
    <row r="186" spans="5:5" x14ac:dyDescent="0.2">
      <c r="E186" s="111"/>
    </row>
    <row r="187" spans="5:5" x14ac:dyDescent="0.2">
      <c r="E187" s="111"/>
    </row>
    <row r="188" spans="5:5" x14ac:dyDescent="0.2">
      <c r="E188" s="111"/>
    </row>
    <row r="189" spans="5:5" x14ac:dyDescent="0.2">
      <c r="E189" s="111"/>
    </row>
    <row r="190" spans="5:5" x14ac:dyDescent="0.2">
      <c r="E190" s="111"/>
    </row>
  </sheetData>
  <hyperlinks>
    <hyperlink ref="A1" location="Menu!B1" display="Back to main menu"/>
    <hyperlink ref="A142" location="Menu!B1" display="Back to main menu"/>
  </hyperlinks>
  <pageMargins left="0.7" right="0.7" top="0.75" bottom="0.75" header="0.3" footer="0.3"/>
  <pageSetup scale="7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H88"/>
  <sheetViews>
    <sheetView view="pageBreakPreview" zoomScaleNormal="100" zoomScaleSheetLayoutView="100" workbookViewId="0">
      <pane ySplit="7" topLeftCell="A8" activePane="bottomLeft" state="frozen"/>
      <selection activeCell="C29" sqref="C29"/>
      <selection pane="bottomLeft" activeCell="F8" sqref="F8"/>
    </sheetView>
  </sheetViews>
  <sheetFormatPr defaultRowHeight="12.75" x14ac:dyDescent="0.2"/>
  <cols>
    <col min="1" max="1" width="12" style="21" bestFit="1" customWidth="1"/>
    <col min="2" max="3" width="12.140625" style="21" customWidth="1"/>
    <col min="4" max="4" width="14.140625" style="21" customWidth="1"/>
    <col min="5" max="5" width="12.28515625" style="21" customWidth="1"/>
    <col min="6" max="6" width="14.42578125" style="21" customWidth="1"/>
    <col min="7" max="7" width="23.5703125" style="21" customWidth="1"/>
    <col min="8" max="8" width="12" style="21" customWidth="1"/>
    <col min="9" max="16384" width="9.140625" style="21"/>
  </cols>
  <sheetData>
    <row r="1" spans="1:8" x14ac:dyDescent="0.2">
      <c r="A1" s="18" t="s">
        <v>3</v>
      </c>
    </row>
    <row r="3" spans="1:8" x14ac:dyDescent="0.2">
      <c r="A3" s="17" t="s">
        <v>285</v>
      </c>
      <c r="H3" s="34"/>
    </row>
    <row r="5" spans="1:8" s="86" customFormat="1" ht="30" customHeight="1" x14ac:dyDescent="0.2">
      <c r="A5" s="134" t="s">
        <v>130</v>
      </c>
      <c r="B5" s="134" t="s">
        <v>0</v>
      </c>
      <c r="C5" s="134" t="s">
        <v>241</v>
      </c>
      <c r="D5" s="134" t="s">
        <v>131</v>
      </c>
      <c r="E5" s="134" t="s">
        <v>109</v>
      </c>
      <c r="F5" s="134" t="s">
        <v>200</v>
      </c>
      <c r="G5" s="134" t="s">
        <v>201</v>
      </c>
      <c r="H5" s="134" t="s">
        <v>160</v>
      </c>
    </row>
    <row r="6" spans="1:8" s="86" customFormat="1" ht="15" customHeight="1" x14ac:dyDescent="0.2">
      <c r="A6" s="135" t="s">
        <v>135</v>
      </c>
      <c r="B6" s="135" t="s">
        <v>127</v>
      </c>
      <c r="C6" s="135" t="s">
        <v>136</v>
      </c>
      <c r="D6" s="135" t="s">
        <v>137</v>
      </c>
      <c r="E6" s="135" t="s">
        <v>161</v>
      </c>
      <c r="F6" s="135" t="s">
        <v>161</v>
      </c>
      <c r="G6" s="135" t="s">
        <v>162</v>
      </c>
      <c r="H6" s="135" t="s">
        <v>163</v>
      </c>
    </row>
    <row r="7" spans="1:8" s="86" customFormat="1" ht="15" customHeight="1" thickBot="1" x14ac:dyDescent="0.25">
      <c r="A7" s="136" t="s">
        <v>140</v>
      </c>
      <c r="B7" s="136" t="s">
        <v>129</v>
      </c>
      <c r="C7" s="136" t="s">
        <v>129</v>
      </c>
      <c r="D7" s="136" t="s">
        <v>129</v>
      </c>
      <c r="E7" s="136" t="s">
        <v>129</v>
      </c>
      <c r="F7" s="136" t="s">
        <v>129</v>
      </c>
      <c r="G7" s="136" t="s">
        <v>129</v>
      </c>
      <c r="H7" s="136" t="s">
        <v>164</v>
      </c>
    </row>
    <row r="8" spans="1:8" ht="18" customHeight="1" x14ac:dyDescent="0.2">
      <c r="A8" s="313">
        <v>44199</v>
      </c>
      <c r="B8" s="318">
        <v>19943</v>
      </c>
      <c r="C8" s="318">
        <v>38644</v>
      </c>
      <c r="D8" s="318">
        <v>12137</v>
      </c>
      <c r="E8" s="318">
        <v>3480</v>
      </c>
      <c r="F8" s="318">
        <v>1852.5333333333338</v>
      </c>
      <c r="G8" s="318">
        <v>5874.8454029390077</v>
      </c>
      <c r="H8" s="318">
        <v>929.00745600511198</v>
      </c>
    </row>
    <row r="9" spans="1:8" ht="18" customHeight="1" x14ac:dyDescent="0.2">
      <c r="A9" s="311">
        <v>44206</v>
      </c>
      <c r="B9" s="305">
        <v>20959</v>
      </c>
      <c r="C9" s="305">
        <v>38644</v>
      </c>
      <c r="D9" s="305">
        <v>12326</v>
      </c>
      <c r="E9" s="305">
        <v>3935</v>
      </c>
      <c r="F9" s="305">
        <v>1802.4233333333332</v>
      </c>
      <c r="G9" s="305">
        <v>5990.9881691135088</v>
      </c>
      <c r="H9" s="305">
        <v>596.99779054164185</v>
      </c>
    </row>
    <row r="10" spans="1:8" ht="18" customHeight="1" x14ac:dyDescent="0.2">
      <c r="A10" s="311">
        <v>44213</v>
      </c>
      <c r="B10" s="305">
        <v>20922</v>
      </c>
      <c r="C10" s="305">
        <v>38644</v>
      </c>
      <c r="D10" s="305">
        <v>12542</v>
      </c>
      <c r="E10" s="305">
        <v>3935</v>
      </c>
      <c r="F10" s="305">
        <v>1802.4233333333332</v>
      </c>
      <c r="G10" s="305">
        <v>6279.4466616559466</v>
      </c>
      <c r="H10" s="305">
        <v>524.53645930583252</v>
      </c>
    </row>
    <row r="11" spans="1:8" ht="18" customHeight="1" x14ac:dyDescent="0.2">
      <c r="A11" s="311">
        <v>44220</v>
      </c>
      <c r="B11" s="305">
        <v>21154</v>
      </c>
      <c r="C11" s="305">
        <v>38644</v>
      </c>
      <c r="D11" s="305">
        <v>12202</v>
      </c>
      <c r="E11" s="305">
        <v>3522</v>
      </c>
      <c r="F11" s="305">
        <v>1802.4233333333332</v>
      </c>
      <c r="G11" s="305">
        <v>6390.0694601425239</v>
      </c>
      <c r="H11" s="305">
        <v>486.71275569888689</v>
      </c>
    </row>
    <row r="12" spans="1:8" ht="18" customHeight="1" x14ac:dyDescent="0.2">
      <c r="A12" s="311">
        <v>44227</v>
      </c>
      <c r="B12" s="305">
        <v>21176</v>
      </c>
      <c r="C12" s="305">
        <v>38644</v>
      </c>
      <c r="D12" s="305">
        <v>11529</v>
      </c>
      <c r="E12" s="305">
        <v>3006</v>
      </c>
      <c r="F12" s="305">
        <v>1802.4233333333332</v>
      </c>
      <c r="G12" s="305">
        <v>6242.10089132136</v>
      </c>
      <c r="H12" s="305">
        <v>478.5681347279276</v>
      </c>
    </row>
    <row r="13" spans="1:8" ht="18" customHeight="1" x14ac:dyDescent="0.2">
      <c r="A13" s="311">
        <v>44234</v>
      </c>
      <c r="B13" s="305">
        <v>20760</v>
      </c>
      <c r="C13" s="305">
        <v>38644</v>
      </c>
      <c r="D13" s="305">
        <v>12393</v>
      </c>
      <c r="E13" s="305">
        <v>3884</v>
      </c>
      <c r="F13" s="305">
        <v>1824.8233333333346</v>
      </c>
      <c r="G13" s="305">
        <v>6096.7118546469083</v>
      </c>
      <c r="H13" s="305">
        <v>587.49205655955802</v>
      </c>
    </row>
    <row r="14" spans="1:8" ht="18" customHeight="1" x14ac:dyDescent="0.2">
      <c r="A14" s="311">
        <v>44241</v>
      </c>
      <c r="B14" s="305">
        <v>20306</v>
      </c>
      <c r="C14" s="305">
        <v>38644</v>
      </c>
      <c r="D14" s="305">
        <v>13296</v>
      </c>
      <c r="E14" s="305">
        <v>3884</v>
      </c>
      <c r="F14" s="305">
        <v>2029.8233333333346</v>
      </c>
      <c r="G14" s="305">
        <v>6649.0049389842843</v>
      </c>
      <c r="H14" s="305">
        <v>732.76220399539261</v>
      </c>
    </row>
    <row r="15" spans="1:8" ht="18" customHeight="1" x14ac:dyDescent="0.2">
      <c r="A15" s="311">
        <v>44248</v>
      </c>
      <c r="B15" s="305">
        <v>19674</v>
      </c>
      <c r="C15" s="305">
        <v>38644</v>
      </c>
      <c r="D15" s="305">
        <v>12622</v>
      </c>
      <c r="E15" s="305">
        <v>3884</v>
      </c>
      <c r="F15" s="305">
        <v>1324.8233333333346</v>
      </c>
      <c r="G15" s="305">
        <v>6419.4890981645085</v>
      </c>
      <c r="H15" s="305">
        <v>993.49314733543156</v>
      </c>
    </row>
    <row r="16" spans="1:8" ht="18" customHeight="1" x14ac:dyDescent="0.2">
      <c r="A16" s="311">
        <v>44255</v>
      </c>
      <c r="B16" s="305">
        <v>19659</v>
      </c>
      <c r="C16" s="305">
        <v>38644</v>
      </c>
      <c r="D16" s="305">
        <v>12248</v>
      </c>
      <c r="E16" s="305">
        <v>3884</v>
      </c>
      <c r="F16" s="305">
        <v>1324.8233333333346</v>
      </c>
      <c r="G16" s="305">
        <v>6044.4110739357166</v>
      </c>
      <c r="H16" s="305">
        <v>993.97357625760378</v>
      </c>
    </row>
    <row r="17" spans="1:8" ht="18" customHeight="1" x14ac:dyDescent="0.2">
      <c r="A17" s="311">
        <v>44262</v>
      </c>
      <c r="B17" s="305">
        <v>19384</v>
      </c>
      <c r="C17" s="305">
        <v>38644</v>
      </c>
      <c r="D17" s="305">
        <v>13230</v>
      </c>
      <c r="E17" s="305">
        <v>3884</v>
      </c>
      <c r="F17" s="305">
        <v>1935.7433333333383</v>
      </c>
      <c r="G17" s="305">
        <v>6682.7034460944769</v>
      </c>
      <c r="H17" s="305">
        <v>726.95698844902608</v>
      </c>
    </row>
    <row r="18" spans="1:8" ht="18" customHeight="1" x14ac:dyDescent="0.2">
      <c r="A18" s="311">
        <v>44269</v>
      </c>
      <c r="B18" s="305">
        <v>18621</v>
      </c>
      <c r="C18" s="305">
        <v>38644</v>
      </c>
      <c r="D18" s="305">
        <v>13649</v>
      </c>
      <c r="E18" s="305">
        <v>3884</v>
      </c>
      <c r="F18" s="305">
        <v>1935.7433333333383</v>
      </c>
      <c r="G18" s="305">
        <v>6826.5299485425348</v>
      </c>
      <c r="H18" s="305">
        <v>1001.8887858459066</v>
      </c>
    </row>
    <row r="19" spans="1:8" ht="18" customHeight="1" x14ac:dyDescent="0.2">
      <c r="A19" s="311">
        <v>44276</v>
      </c>
      <c r="B19" s="305">
        <v>18090</v>
      </c>
      <c r="C19" s="305">
        <v>38644</v>
      </c>
      <c r="D19" s="305">
        <v>13218</v>
      </c>
      <c r="E19" s="305">
        <v>3106</v>
      </c>
      <c r="F19" s="305">
        <v>1935.7433333333383</v>
      </c>
      <c r="G19" s="305">
        <v>6309.8138798492282</v>
      </c>
      <c r="H19" s="305">
        <v>1865.5895879893485</v>
      </c>
    </row>
    <row r="20" spans="1:8" ht="18" customHeight="1" x14ac:dyDescent="0.2">
      <c r="A20" s="311">
        <v>44283</v>
      </c>
      <c r="B20" s="305">
        <v>18046</v>
      </c>
      <c r="C20" s="305">
        <v>38644</v>
      </c>
      <c r="D20" s="305">
        <v>13284</v>
      </c>
      <c r="E20" s="305">
        <v>3884</v>
      </c>
      <c r="F20" s="305">
        <v>1935.7433333333383</v>
      </c>
      <c r="G20" s="305">
        <v>6457.5807281259449</v>
      </c>
      <c r="H20" s="305">
        <v>1006.5673848481049</v>
      </c>
    </row>
    <row r="21" spans="1:8" ht="18" customHeight="1" x14ac:dyDescent="0.2">
      <c r="A21" s="311">
        <v>44290</v>
      </c>
      <c r="B21" s="305">
        <v>17468</v>
      </c>
      <c r="C21" s="305">
        <v>38644</v>
      </c>
      <c r="D21" s="305">
        <v>13646</v>
      </c>
      <c r="E21" s="305">
        <v>3884</v>
      </c>
      <c r="F21" s="305">
        <v>2627.353333333338</v>
      </c>
      <c r="G21" s="305">
        <v>6599.8597401867637</v>
      </c>
      <c r="H21" s="305">
        <v>534.6756425919009</v>
      </c>
    </row>
    <row r="22" spans="1:8" ht="18" customHeight="1" x14ac:dyDescent="0.2">
      <c r="A22" s="311">
        <v>44297</v>
      </c>
      <c r="B22" s="305">
        <v>16953</v>
      </c>
      <c r="C22" s="305">
        <v>38644</v>
      </c>
      <c r="D22" s="305">
        <v>15602</v>
      </c>
      <c r="E22" s="305">
        <v>3883</v>
      </c>
      <c r="F22" s="305">
        <v>5114.7000000000016</v>
      </c>
      <c r="G22" s="305">
        <v>6571.7279585763636</v>
      </c>
      <c r="H22" s="305">
        <v>31.969394600671478</v>
      </c>
    </row>
    <row r="23" spans="1:8" ht="18" customHeight="1" x14ac:dyDescent="0.2">
      <c r="A23" s="311">
        <v>44304</v>
      </c>
      <c r="B23" s="305">
        <v>16886</v>
      </c>
      <c r="C23" s="305">
        <v>38644</v>
      </c>
      <c r="D23" s="305">
        <v>15980</v>
      </c>
      <c r="E23" s="305">
        <v>3883</v>
      </c>
      <c r="F23" s="305">
        <v>5160.7900000000018</v>
      </c>
      <c r="G23" s="305">
        <v>6892.4386819512692</v>
      </c>
      <c r="H23" s="305">
        <v>43.088845228005312</v>
      </c>
    </row>
    <row r="24" spans="1:8" ht="18" customHeight="1" x14ac:dyDescent="0.2">
      <c r="A24" s="311">
        <v>44311</v>
      </c>
      <c r="B24" s="305">
        <v>16845</v>
      </c>
      <c r="C24" s="305">
        <v>38644</v>
      </c>
      <c r="D24" s="305">
        <v>14975</v>
      </c>
      <c r="E24" s="305">
        <v>3883</v>
      </c>
      <c r="F24" s="305">
        <v>4224.0000000000018</v>
      </c>
      <c r="G24" s="305">
        <v>6818.7519061493122</v>
      </c>
      <c r="H24" s="305">
        <v>48.700234247410378</v>
      </c>
    </row>
    <row r="25" spans="1:8" ht="18" customHeight="1" x14ac:dyDescent="0.2">
      <c r="A25" s="311">
        <v>44318</v>
      </c>
      <c r="B25" s="305">
        <v>16823</v>
      </c>
      <c r="C25" s="305">
        <v>38644</v>
      </c>
      <c r="D25" s="305">
        <v>14572</v>
      </c>
      <c r="E25" s="305">
        <v>3883</v>
      </c>
      <c r="F25" s="305">
        <v>3678.293333333334</v>
      </c>
      <c r="G25" s="305">
        <v>6907.6910029293122</v>
      </c>
      <c r="H25" s="305">
        <v>102.14319933339613</v>
      </c>
    </row>
    <row r="26" spans="1:8" ht="18" customHeight="1" x14ac:dyDescent="0.2">
      <c r="A26" s="311">
        <v>44325</v>
      </c>
      <c r="B26" s="305">
        <v>16656</v>
      </c>
      <c r="C26" s="305">
        <v>38644</v>
      </c>
      <c r="D26" s="305">
        <v>14745</v>
      </c>
      <c r="E26" s="305">
        <v>3882</v>
      </c>
      <c r="F26" s="305">
        <v>3950.3933333333343</v>
      </c>
      <c r="G26" s="305">
        <v>6842.8596350543103</v>
      </c>
      <c r="H26" s="305">
        <v>69.471138990556028</v>
      </c>
    </row>
    <row r="27" spans="1:8" ht="18" customHeight="1" x14ac:dyDescent="0.2">
      <c r="A27" s="311">
        <v>44332</v>
      </c>
      <c r="B27" s="305">
        <v>17266</v>
      </c>
      <c r="C27" s="305">
        <v>38644</v>
      </c>
      <c r="D27" s="305">
        <v>13758</v>
      </c>
      <c r="E27" s="305">
        <v>3004</v>
      </c>
      <c r="F27" s="305">
        <v>3566.1633333333348</v>
      </c>
      <c r="G27" s="305">
        <v>7133.3936608808526</v>
      </c>
      <c r="H27" s="305">
        <v>53.605739064760769</v>
      </c>
    </row>
    <row r="28" spans="1:8" ht="18" customHeight="1" x14ac:dyDescent="0.2">
      <c r="A28" s="311">
        <v>44339</v>
      </c>
      <c r="B28" s="305">
        <v>17286</v>
      </c>
      <c r="C28" s="305">
        <v>38644</v>
      </c>
      <c r="D28" s="305">
        <v>13483</v>
      </c>
      <c r="E28" s="305">
        <v>3004</v>
      </c>
      <c r="F28" s="305">
        <v>3300.5433333333349</v>
      </c>
      <c r="G28" s="305">
        <v>7126.8989325917883</v>
      </c>
      <c r="H28" s="305">
        <v>50.949698745033231</v>
      </c>
    </row>
    <row r="29" spans="1:8" ht="18" customHeight="1" x14ac:dyDescent="0.2">
      <c r="A29" s="311">
        <v>44346</v>
      </c>
      <c r="B29" s="305">
        <v>17941</v>
      </c>
      <c r="C29" s="305">
        <v>38644</v>
      </c>
      <c r="D29" s="305">
        <v>13542</v>
      </c>
      <c r="E29" s="305">
        <v>3004</v>
      </c>
      <c r="F29" s="305">
        <v>3488.6833333333343</v>
      </c>
      <c r="G29" s="305">
        <v>7048.9225073329289</v>
      </c>
      <c r="H29" s="305">
        <v>0</v>
      </c>
    </row>
    <row r="30" spans="1:8" ht="18" customHeight="1" x14ac:dyDescent="0.2">
      <c r="A30" s="311">
        <v>44353</v>
      </c>
      <c r="B30" s="305">
        <v>19440</v>
      </c>
      <c r="C30" s="305">
        <v>38644</v>
      </c>
      <c r="D30" s="305">
        <v>13663</v>
      </c>
      <c r="E30" s="305">
        <v>3004</v>
      </c>
      <c r="F30" s="305">
        <v>2490.3233333333346</v>
      </c>
      <c r="G30" s="305">
        <v>7557.2318649100534</v>
      </c>
      <c r="H30" s="305">
        <v>610.65110760608241</v>
      </c>
    </row>
    <row r="31" spans="1:8" ht="18" customHeight="1" x14ac:dyDescent="0.2">
      <c r="A31" s="311">
        <v>44360</v>
      </c>
      <c r="B31" s="305">
        <v>20765</v>
      </c>
      <c r="C31" s="305">
        <v>38644</v>
      </c>
      <c r="D31" s="305">
        <v>13814</v>
      </c>
      <c r="E31" s="305">
        <v>3013</v>
      </c>
      <c r="F31" s="305">
        <v>2653.2633333333342</v>
      </c>
      <c r="G31" s="305">
        <v>7848.6850353924237</v>
      </c>
      <c r="H31" s="305">
        <v>298.34850380685884</v>
      </c>
    </row>
    <row r="32" spans="1:8" ht="18" customHeight="1" x14ac:dyDescent="0.2">
      <c r="A32" s="311">
        <v>44367</v>
      </c>
      <c r="B32" s="305">
        <v>21342</v>
      </c>
      <c r="C32" s="305">
        <v>38644</v>
      </c>
      <c r="D32" s="305">
        <v>13792</v>
      </c>
      <c r="E32" s="305">
        <v>3013</v>
      </c>
      <c r="F32" s="305">
        <v>2653.2633333333342</v>
      </c>
      <c r="G32" s="305">
        <v>7843.194305518603</v>
      </c>
      <c r="H32" s="305">
        <v>282.48227672343194</v>
      </c>
    </row>
    <row r="33" spans="1:8" ht="18" customHeight="1" x14ac:dyDescent="0.2">
      <c r="A33" s="311">
        <v>44374</v>
      </c>
      <c r="B33" s="305">
        <v>22213</v>
      </c>
      <c r="C33" s="305">
        <v>38644</v>
      </c>
      <c r="D33" s="305">
        <v>13201</v>
      </c>
      <c r="E33" s="305">
        <v>3013</v>
      </c>
      <c r="F33" s="305">
        <v>2128.2633333333342</v>
      </c>
      <c r="G33" s="305">
        <v>7857.0119849170005</v>
      </c>
      <c r="H33" s="305">
        <v>202.61941373070417</v>
      </c>
    </row>
    <row r="34" spans="1:8" ht="18" customHeight="1" x14ac:dyDescent="0.2">
      <c r="A34" s="311">
        <v>44381</v>
      </c>
      <c r="B34" s="305">
        <v>21738</v>
      </c>
      <c r="C34" s="305">
        <v>38644</v>
      </c>
      <c r="D34" s="305">
        <v>12864</v>
      </c>
      <c r="E34" s="305">
        <v>3013</v>
      </c>
      <c r="F34" s="305">
        <v>1923.2633333333342</v>
      </c>
      <c r="G34" s="305">
        <v>7926.9198392290891</v>
      </c>
      <c r="H34" s="305">
        <v>0</v>
      </c>
    </row>
    <row r="35" spans="1:8" ht="18" customHeight="1" x14ac:dyDescent="0.2">
      <c r="A35" s="311">
        <v>44388</v>
      </c>
      <c r="B35" s="305">
        <v>22463</v>
      </c>
      <c r="C35" s="305">
        <v>38644</v>
      </c>
      <c r="D35" s="305">
        <v>13338</v>
      </c>
      <c r="E35" s="305">
        <v>3021</v>
      </c>
      <c r="F35" s="305">
        <v>2018.0233333333354</v>
      </c>
      <c r="G35" s="305">
        <v>8146.2987523313914</v>
      </c>
      <c r="H35" s="305">
        <v>152.20849313060725</v>
      </c>
    </row>
    <row r="36" spans="1:8" ht="18" customHeight="1" x14ac:dyDescent="0.2">
      <c r="A36" s="311">
        <v>44395</v>
      </c>
      <c r="B36" s="305">
        <v>22501</v>
      </c>
      <c r="C36" s="305">
        <v>38644</v>
      </c>
      <c r="D36" s="305">
        <v>13351</v>
      </c>
      <c r="E36" s="305">
        <v>3021</v>
      </c>
      <c r="F36" s="305">
        <v>2018.0233333333354</v>
      </c>
      <c r="G36" s="305">
        <v>8296.4833183545634</v>
      </c>
      <c r="H36" s="305">
        <v>14.892194102854944</v>
      </c>
    </row>
    <row r="37" spans="1:8" ht="18" customHeight="1" x14ac:dyDescent="0.2">
      <c r="A37" s="311">
        <v>44402</v>
      </c>
      <c r="B37" s="305">
        <v>22574</v>
      </c>
      <c r="C37" s="305">
        <v>38644</v>
      </c>
      <c r="D37" s="305">
        <v>12947</v>
      </c>
      <c r="E37" s="305">
        <v>2505</v>
      </c>
      <c r="F37" s="305">
        <v>2018.0233333333354</v>
      </c>
      <c r="G37" s="305">
        <v>8401.6075676829896</v>
      </c>
      <c r="H37" s="305">
        <v>22.414485773509398</v>
      </c>
    </row>
    <row r="38" spans="1:8" ht="18" customHeight="1" x14ac:dyDescent="0.2">
      <c r="A38" s="311">
        <v>44409</v>
      </c>
      <c r="B38" s="305">
        <v>22592</v>
      </c>
      <c r="C38" s="305">
        <v>38644</v>
      </c>
      <c r="D38" s="305">
        <v>12744</v>
      </c>
      <c r="E38" s="305">
        <v>2505</v>
      </c>
      <c r="F38" s="305">
        <v>2018.0233333333354</v>
      </c>
      <c r="G38" s="305">
        <v>8192.5099803175799</v>
      </c>
      <c r="H38" s="305">
        <v>28.52289428139477</v>
      </c>
    </row>
    <row r="39" spans="1:8" ht="18" customHeight="1" x14ac:dyDescent="0.2">
      <c r="A39" s="311">
        <v>44416</v>
      </c>
      <c r="B39" s="305">
        <v>21954</v>
      </c>
      <c r="C39" s="305">
        <v>38644</v>
      </c>
      <c r="D39" s="305">
        <v>12962</v>
      </c>
      <c r="E39" s="305">
        <v>2531.0000000000018</v>
      </c>
      <c r="F39" s="305">
        <v>1973.2633333333333</v>
      </c>
      <c r="G39" s="305">
        <v>8457.6340749953961</v>
      </c>
      <c r="H39" s="305">
        <v>0</v>
      </c>
    </row>
    <row r="40" spans="1:8" ht="18" customHeight="1" x14ac:dyDescent="0.2">
      <c r="A40" s="311">
        <v>44423</v>
      </c>
      <c r="B40" s="305">
        <v>22117</v>
      </c>
      <c r="C40" s="305">
        <v>38644</v>
      </c>
      <c r="D40" s="305">
        <v>13183</v>
      </c>
      <c r="E40" s="305">
        <v>2531.0000000000018</v>
      </c>
      <c r="F40" s="305">
        <v>1973.2633333333333</v>
      </c>
      <c r="G40" s="305">
        <v>8678.2626221014962</v>
      </c>
      <c r="H40" s="305">
        <v>0</v>
      </c>
    </row>
    <row r="41" spans="1:8" ht="18" customHeight="1" x14ac:dyDescent="0.2">
      <c r="A41" s="311">
        <v>44430</v>
      </c>
      <c r="B41" s="305">
        <v>22308</v>
      </c>
      <c r="C41" s="305">
        <v>38644</v>
      </c>
      <c r="D41" s="305">
        <v>13019</v>
      </c>
      <c r="E41" s="305">
        <v>2531.0000000000018</v>
      </c>
      <c r="F41" s="305">
        <v>1973.2633333333333</v>
      </c>
      <c r="G41" s="305">
        <v>8514.5811575375574</v>
      </c>
      <c r="H41" s="305">
        <v>0</v>
      </c>
    </row>
    <row r="42" spans="1:8" ht="18" customHeight="1" x14ac:dyDescent="0.2">
      <c r="A42" s="311">
        <v>44437</v>
      </c>
      <c r="B42" s="305">
        <v>21758</v>
      </c>
      <c r="C42" s="305">
        <v>38644</v>
      </c>
      <c r="D42" s="305">
        <v>12841</v>
      </c>
      <c r="E42" s="305">
        <v>2531.0000000000018</v>
      </c>
      <c r="F42" s="305">
        <v>1973.2633333333333</v>
      </c>
      <c r="G42" s="305">
        <v>8335.9673517103438</v>
      </c>
      <c r="H42" s="305">
        <v>0</v>
      </c>
    </row>
    <row r="43" spans="1:8" ht="18" customHeight="1" x14ac:dyDescent="0.2">
      <c r="A43" s="311">
        <v>44444</v>
      </c>
      <c r="B43" s="305">
        <v>21038</v>
      </c>
      <c r="C43" s="305">
        <v>38644</v>
      </c>
      <c r="D43" s="305">
        <v>13422</v>
      </c>
      <c r="E43" s="305">
        <v>2562</v>
      </c>
      <c r="F43" s="305">
        <v>2622.0933333333342</v>
      </c>
      <c r="G43" s="305">
        <v>8192.8128921358548</v>
      </c>
      <c r="H43" s="305">
        <v>45.191720076246838</v>
      </c>
    </row>
    <row r="44" spans="1:8" ht="18" customHeight="1" x14ac:dyDescent="0.2">
      <c r="A44" s="311">
        <v>44451</v>
      </c>
      <c r="B44" s="305">
        <v>21248</v>
      </c>
      <c r="C44" s="305">
        <v>38644</v>
      </c>
      <c r="D44" s="305">
        <v>13967</v>
      </c>
      <c r="E44" s="305">
        <v>2562</v>
      </c>
      <c r="F44" s="305">
        <v>2827.0933333333342</v>
      </c>
      <c r="G44" s="305">
        <v>8577.4103547609266</v>
      </c>
      <c r="H44" s="305">
        <v>0</v>
      </c>
    </row>
    <row r="45" spans="1:8" ht="18" customHeight="1" x14ac:dyDescent="0.2">
      <c r="A45" s="311">
        <v>44458</v>
      </c>
      <c r="B45" s="305">
        <v>19992</v>
      </c>
      <c r="C45" s="305">
        <v>38644</v>
      </c>
      <c r="D45" s="305">
        <v>15264</v>
      </c>
      <c r="E45" s="305">
        <v>3078</v>
      </c>
      <c r="F45" s="305">
        <v>3507.4933333333347</v>
      </c>
      <c r="G45" s="305">
        <v>8678.3193541863038</v>
      </c>
      <c r="H45" s="305">
        <v>0</v>
      </c>
    </row>
    <row r="46" spans="1:8" ht="18" customHeight="1" x14ac:dyDescent="0.2">
      <c r="A46" s="311">
        <v>44465</v>
      </c>
      <c r="B46" s="305">
        <v>18884</v>
      </c>
      <c r="C46" s="305">
        <v>38644</v>
      </c>
      <c r="D46" s="305">
        <v>15533</v>
      </c>
      <c r="E46" s="305">
        <v>3078</v>
      </c>
      <c r="F46" s="305">
        <v>3908.3533333333344</v>
      </c>
      <c r="G46" s="305">
        <v>8546.4083233944984</v>
      </c>
      <c r="H46" s="305">
        <v>0</v>
      </c>
    </row>
    <row r="47" spans="1:8" ht="18" customHeight="1" x14ac:dyDescent="0.2">
      <c r="A47" s="311">
        <v>44472</v>
      </c>
      <c r="B47" s="305">
        <v>18116</v>
      </c>
      <c r="C47" s="305">
        <v>38644</v>
      </c>
      <c r="D47" s="305">
        <v>14688</v>
      </c>
      <c r="E47" s="305">
        <v>3928</v>
      </c>
      <c r="F47" s="305">
        <v>2595.463333333335</v>
      </c>
      <c r="G47" s="305">
        <v>8025.2150003432498</v>
      </c>
      <c r="H47" s="305">
        <v>139.25333533100638</v>
      </c>
    </row>
    <row r="48" spans="1:8" ht="18" customHeight="1" x14ac:dyDescent="0.2">
      <c r="A48" s="311">
        <v>44479</v>
      </c>
      <c r="B48" s="305">
        <v>16845</v>
      </c>
      <c r="C48" s="305">
        <v>38644</v>
      </c>
      <c r="D48" s="305">
        <v>14576</v>
      </c>
      <c r="E48" s="305">
        <v>3928</v>
      </c>
      <c r="F48" s="305">
        <v>3143.2900000000018</v>
      </c>
      <c r="G48" s="305">
        <v>6840.5721704389052</v>
      </c>
      <c r="H48" s="305">
        <v>664.21931153697301</v>
      </c>
    </row>
    <row r="49" spans="1:8" ht="18" customHeight="1" x14ac:dyDescent="0.2">
      <c r="A49" s="311">
        <v>44486</v>
      </c>
      <c r="B49" s="305">
        <v>16840</v>
      </c>
      <c r="C49" s="305">
        <v>38644</v>
      </c>
      <c r="D49" s="305">
        <v>14206</v>
      </c>
      <c r="E49" s="305">
        <v>3928</v>
      </c>
      <c r="F49" s="305">
        <v>2947.9433333333345</v>
      </c>
      <c r="G49" s="305">
        <v>7151.6938546434812</v>
      </c>
      <c r="H49" s="305">
        <v>177.92011995712619</v>
      </c>
    </row>
    <row r="50" spans="1:8" ht="18" customHeight="1" x14ac:dyDescent="0.2">
      <c r="A50" s="311">
        <v>44493</v>
      </c>
      <c r="B50" s="305">
        <v>17007</v>
      </c>
      <c r="C50" s="305">
        <v>38644</v>
      </c>
      <c r="D50" s="305">
        <v>14135</v>
      </c>
      <c r="E50" s="305">
        <v>3928</v>
      </c>
      <c r="F50" s="305">
        <v>2693.1433333333343</v>
      </c>
      <c r="G50" s="305">
        <v>7137.322978688906</v>
      </c>
      <c r="H50" s="305">
        <v>376.43361264604846</v>
      </c>
    </row>
    <row r="51" spans="1:8" ht="18" customHeight="1" x14ac:dyDescent="0.2">
      <c r="A51" s="311">
        <v>44500</v>
      </c>
      <c r="B51" s="305">
        <v>17081</v>
      </c>
      <c r="C51" s="305">
        <v>38644</v>
      </c>
      <c r="D51" s="305">
        <v>14107</v>
      </c>
      <c r="E51" s="305">
        <v>3157</v>
      </c>
      <c r="F51" s="305">
        <v>2693.1433333333343</v>
      </c>
      <c r="G51" s="305">
        <v>7125.7318876788459</v>
      </c>
      <c r="H51" s="305">
        <v>1130.7962922825327</v>
      </c>
    </row>
    <row r="52" spans="1:8" ht="18" customHeight="1" x14ac:dyDescent="0.2">
      <c r="A52" s="311">
        <v>44507</v>
      </c>
      <c r="B52" s="305">
        <v>17326</v>
      </c>
      <c r="C52" s="305">
        <v>38644</v>
      </c>
      <c r="D52" s="305">
        <v>13948</v>
      </c>
      <c r="E52" s="305">
        <v>3934</v>
      </c>
      <c r="F52" s="305">
        <v>2190.5833333333348</v>
      </c>
      <c r="G52" s="305">
        <v>6549.5792813218441</v>
      </c>
      <c r="H52" s="305">
        <v>1273.8171756368138</v>
      </c>
    </row>
    <row r="53" spans="1:8" ht="18" customHeight="1" x14ac:dyDescent="0.2">
      <c r="A53" s="311">
        <v>44514</v>
      </c>
      <c r="B53" s="305">
        <v>18515</v>
      </c>
      <c r="C53" s="305">
        <v>38644</v>
      </c>
      <c r="D53" s="305">
        <v>13978</v>
      </c>
      <c r="E53" s="305">
        <v>3934</v>
      </c>
      <c r="F53" s="305">
        <v>2190.5833333333348</v>
      </c>
      <c r="G53" s="305">
        <v>7027.0129409422707</v>
      </c>
      <c r="H53" s="305">
        <v>826.1857833052868</v>
      </c>
    </row>
    <row r="54" spans="1:8" ht="18" customHeight="1" x14ac:dyDescent="0.2">
      <c r="A54" s="311">
        <v>44521</v>
      </c>
      <c r="B54" s="305">
        <v>18846</v>
      </c>
      <c r="C54" s="305">
        <v>38644</v>
      </c>
      <c r="D54" s="305">
        <v>13796</v>
      </c>
      <c r="E54" s="305">
        <v>3934</v>
      </c>
      <c r="F54" s="305">
        <v>2190.5833333333348</v>
      </c>
      <c r="G54" s="305">
        <v>6869.4424973107161</v>
      </c>
      <c r="H54" s="305">
        <v>801.21731367358893</v>
      </c>
    </row>
    <row r="55" spans="1:8" ht="18" customHeight="1" x14ac:dyDescent="0.2">
      <c r="A55" s="311">
        <v>44528</v>
      </c>
      <c r="B55" s="305">
        <v>19236</v>
      </c>
      <c r="C55" s="305">
        <v>38644</v>
      </c>
      <c r="D55" s="305">
        <v>13394</v>
      </c>
      <c r="E55" s="305">
        <v>3934</v>
      </c>
      <c r="F55" s="305">
        <v>2190.5833333333348</v>
      </c>
      <c r="G55" s="305">
        <v>6472.7490117082089</v>
      </c>
      <c r="H55" s="305">
        <v>795.80083731849231</v>
      </c>
    </row>
    <row r="56" spans="1:8" ht="18" customHeight="1" x14ac:dyDescent="0.2">
      <c r="A56" s="311">
        <v>44535</v>
      </c>
      <c r="B56" s="305">
        <v>19599</v>
      </c>
      <c r="C56" s="305">
        <v>38644</v>
      </c>
      <c r="D56" s="305">
        <v>13142</v>
      </c>
      <c r="E56" s="305">
        <v>3917</v>
      </c>
      <c r="F56" s="305">
        <v>2074.3333333333339</v>
      </c>
      <c r="G56" s="305">
        <v>6313.8590911588371</v>
      </c>
      <c r="H56" s="305">
        <v>836.00704337118236</v>
      </c>
    </row>
    <row r="57" spans="1:8" ht="18" customHeight="1" x14ac:dyDescent="0.2">
      <c r="A57" s="311">
        <v>44542</v>
      </c>
      <c r="B57" s="305">
        <v>20006</v>
      </c>
      <c r="C57" s="305">
        <v>38644</v>
      </c>
      <c r="D57" s="305">
        <v>12427</v>
      </c>
      <c r="E57" s="305">
        <v>3917</v>
      </c>
      <c r="F57" s="305">
        <v>1869.3333333333339</v>
      </c>
      <c r="G57" s="305">
        <v>5928.5676515371406</v>
      </c>
      <c r="H57" s="305">
        <v>711.63670973721185</v>
      </c>
    </row>
    <row r="58" spans="1:8" ht="18" customHeight="1" x14ac:dyDescent="0.2">
      <c r="A58" s="311">
        <v>44549</v>
      </c>
      <c r="B58" s="305">
        <v>19966</v>
      </c>
      <c r="C58" s="305">
        <v>38644</v>
      </c>
      <c r="D58" s="305">
        <v>12404</v>
      </c>
      <c r="E58" s="305">
        <v>3917</v>
      </c>
      <c r="F58" s="305">
        <v>1869.3333333333339</v>
      </c>
      <c r="G58" s="305">
        <v>5861.3007117195784</v>
      </c>
      <c r="H58" s="305">
        <v>756.13863604761207</v>
      </c>
    </row>
    <row r="59" spans="1:8" ht="18" customHeight="1" x14ac:dyDescent="0.2">
      <c r="A59" s="311">
        <v>44556</v>
      </c>
      <c r="B59" s="305">
        <v>19937</v>
      </c>
      <c r="C59" s="305">
        <v>38644</v>
      </c>
      <c r="D59" s="305">
        <v>11757</v>
      </c>
      <c r="E59" s="305">
        <v>3917</v>
      </c>
      <c r="F59" s="305">
        <v>1344.3333333333339</v>
      </c>
      <c r="G59" s="305">
        <v>5620.9599149923197</v>
      </c>
      <c r="H59" s="305">
        <v>874.23757964218396</v>
      </c>
    </row>
    <row r="60" spans="1:8" ht="18" customHeight="1" x14ac:dyDescent="0.2">
      <c r="A60" s="311">
        <v>44563</v>
      </c>
      <c r="B60" s="305">
        <v>19503</v>
      </c>
      <c r="C60" s="305">
        <v>38644</v>
      </c>
      <c r="D60" s="305">
        <v>11985</v>
      </c>
      <c r="E60" s="305">
        <v>3917</v>
      </c>
      <c r="F60" s="305">
        <v>1344.3333333333339</v>
      </c>
      <c r="G60" s="305">
        <v>5620.9599149923197</v>
      </c>
      <c r="H60" s="305">
        <v>1102.5441225976472</v>
      </c>
    </row>
    <row r="61" spans="1:8" ht="18" customHeight="1" x14ac:dyDescent="0.2">
      <c r="A61" s="311">
        <v>44570</v>
      </c>
      <c r="B61" s="305">
        <v>20263</v>
      </c>
      <c r="C61" s="305">
        <v>38644</v>
      </c>
      <c r="D61" s="305">
        <v>12270</v>
      </c>
      <c r="E61" s="305">
        <v>4435</v>
      </c>
      <c r="F61" s="305">
        <v>1412.8233333333337</v>
      </c>
      <c r="G61" s="305">
        <v>5614.7602517187588</v>
      </c>
      <c r="H61" s="305">
        <v>806.93998675337593</v>
      </c>
    </row>
    <row r="62" spans="1:8" ht="18" customHeight="1" x14ac:dyDescent="0.2">
      <c r="A62" s="311">
        <v>44577</v>
      </c>
      <c r="B62" s="305">
        <v>20794</v>
      </c>
      <c r="C62" s="305">
        <v>38644</v>
      </c>
      <c r="D62" s="305">
        <v>12055</v>
      </c>
      <c r="E62" s="305">
        <v>4435</v>
      </c>
      <c r="F62" s="305">
        <v>1412.8233333333337</v>
      </c>
      <c r="G62" s="305">
        <v>5654.6094304119815</v>
      </c>
      <c r="H62" s="305">
        <v>552.38285669177867</v>
      </c>
    </row>
    <row r="63" spans="1:8" ht="18" customHeight="1" x14ac:dyDescent="0.2">
      <c r="A63" s="311">
        <v>44584</v>
      </c>
      <c r="B63" s="305">
        <v>20948</v>
      </c>
      <c r="C63" s="305">
        <v>38644</v>
      </c>
      <c r="D63" s="305">
        <v>12310</v>
      </c>
      <c r="E63" s="305">
        <v>4435</v>
      </c>
      <c r="F63" s="305">
        <v>1617.8233333333337</v>
      </c>
      <c r="G63" s="305">
        <v>5752.0916102450519</v>
      </c>
      <c r="H63" s="305">
        <v>504.45843410984548</v>
      </c>
    </row>
    <row r="64" spans="1:8" ht="18" customHeight="1" x14ac:dyDescent="0.2">
      <c r="A64" s="311">
        <v>44591</v>
      </c>
      <c r="B64" s="305">
        <v>20959</v>
      </c>
      <c r="C64" s="305">
        <v>38644</v>
      </c>
      <c r="D64" s="305">
        <v>12126</v>
      </c>
      <c r="E64" s="305">
        <v>4435</v>
      </c>
      <c r="F64" s="305">
        <v>1412.8233333333337</v>
      </c>
      <c r="G64" s="305">
        <v>5775.3219884075097</v>
      </c>
      <c r="H64" s="305">
        <v>502.0737227935399</v>
      </c>
    </row>
    <row r="65" spans="1:8" ht="18" customHeight="1" x14ac:dyDescent="0.2">
      <c r="A65" s="311">
        <v>44598</v>
      </c>
      <c r="B65" s="305">
        <v>20335</v>
      </c>
      <c r="C65" s="305">
        <v>38644</v>
      </c>
      <c r="D65" s="305">
        <v>11891</v>
      </c>
      <c r="E65" s="305">
        <v>3919</v>
      </c>
      <c r="F65" s="305">
        <v>1412.8233333333337</v>
      </c>
      <c r="G65" s="305">
        <v>5867.1894021627177</v>
      </c>
      <c r="H65" s="305">
        <v>691.54072019500336</v>
      </c>
    </row>
    <row r="66" spans="1:8" ht="18" customHeight="1" x14ac:dyDescent="0.2">
      <c r="A66" s="311">
        <v>44605</v>
      </c>
      <c r="B66" s="305">
        <v>20143</v>
      </c>
      <c r="C66" s="305">
        <v>38644</v>
      </c>
      <c r="D66" s="305">
        <v>11915</v>
      </c>
      <c r="E66" s="305">
        <v>3106</v>
      </c>
      <c r="F66" s="305">
        <v>1435.0233333333354</v>
      </c>
      <c r="G66" s="305">
        <v>5821.3549916658521</v>
      </c>
      <c r="H66" s="305">
        <v>1551.9664954388347</v>
      </c>
    </row>
    <row r="67" spans="1:8" ht="18" customHeight="1" x14ac:dyDescent="0.2">
      <c r="A67" s="311">
        <v>44612</v>
      </c>
      <c r="B67" s="305">
        <v>19718</v>
      </c>
      <c r="C67" s="305">
        <v>38644</v>
      </c>
      <c r="D67" s="305">
        <v>12962</v>
      </c>
      <c r="E67" s="305">
        <v>4801</v>
      </c>
      <c r="F67" s="305">
        <v>1435.0233333333354</v>
      </c>
      <c r="G67" s="305">
        <v>5831.0914523464471</v>
      </c>
      <c r="H67" s="305">
        <v>894.50567905832918</v>
      </c>
    </row>
    <row r="68" spans="1:8" ht="18" customHeight="1" x14ac:dyDescent="0.2">
      <c r="A68" s="311">
        <v>44619</v>
      </c>
      <c r="B68" s="305">
        <v>19699</v>
      </c>
      <c r="C68" s="305">
        <v>38644</v>
      </c>
      <c r="D68" s="305">
        <v>12228</v>
      </c>
      <c r="E68" s="305">
        <v>3923</v>
      </c>
      <c r="F68" s="305">
        <v>1435.0233333333354</v>
      </c>
      <c r="G68" s="305">
        <v>5894.9033647366095</v>
      </c>
      <c r="H68" s="305">
        <v>974.87525514576407</v>
      </c>
    </row>
    <row r="69" spans="1:8" ht="18" customHeight="1" x14ac:dyDescent="0.2">
      <c r="A69" s="311">
        <v>44626</v>
      </c>
      <c r="B69" s="305">
        <v>19486</v>
      </c>
      <c r="C69" s="305">
        <v>38644</v>
      </c>
      <c r="D69" s="305">
        <v>13107</v>
      </c>
      <c r="E69" s="305">
        <v>3922</v>
      </c>
      <c r="F69" s="305">
        <v>2070.2033333333384</v>
      </c>
      <c r="G69" s="305">
        <v>6471.5184941217467</v>
      </c>
      <c r="H69" s="305">
        <v>643.2664893788276</v>
      </c>
    </row>
    <row r="70" spans="1:8" ht="18" customHeight="1" x14ac:dyDescent="0.2">
      <c r="A70" s="311">
        <v>44633</v>
      </c>
      <c r="B70" s="305">
        <v>18699</v>
      </c>
      <c r="C70" s="305">
        <v>38644</v>
      </c>
      <c r="D70" s="305">
        <v>13366</v>
      </c>
      <c r="E70" s="305">
        <v>3922</v>
      </c>
      <c r="F70" s="305">
        <v>2070.2033333333384</v>
      </c>
      <c r="G70" s="305">
        <v>6454.030357044252</v>
      </c>
      <c r="H70" s="305">
        <v>919.24240265464437</v>
      </c>
    </row>
    <row r="71" spans="1:8" ht="18" customHeight="1" x14ac:dyDescent="0.2">
      <c r="A71" s="311">
        <v>44640</v>
      </c>
      <c r="B71" s="305">
        <v>18157</v>
      </c>
      <c r="C71" s="305">
        <v>38644</v>
      </c>
      <c r="D71" s="305">
        <v>13231</v>
      </c>
      <c r="E71" s="305">
        <v>3922</v>
      </c>
      <c r="F71" s="305">
        <v>2095.2033333333384</v>
      </c>
      <c r="G71" s="305">
        <v>6214.8558744033535</v>
      </c>
      <c r="H71" s="305">
        <v>998.6795336037261</v>
      </c>
    </row>
    <row r="72" spans="1:8" ht="18" customHeight="1" x14ac:dyDescent="0.2">
      <c r="A72" s="311">
        <v>44647</v>
      </c>
      <c r="B72" s="305">
        <v>18100</v>
      </c>
      <c r="C72" s="305">
        <v>38644</v>
      </c>
      <c r="D72" s="305">
        <v>13237</v>
      </c>
      <c r="E72" s="305">
        <v>3922</v>
      </c>
      <c r="F72" s="305">
        <v>2095.2033333333384</v>
      </c>
      <c r="G72" s="305">
        <v>6300.0413823216923</v>
      </c>
      <c r="H72" s="305">
        <v>919.58543921926491</v>
      </c>
    </row>
    <row r="73" spans="1:8" ht="18" customHeight="1" x14ac:dyDescent="0.2">
      <c r="A73" s="311">
        <v>44654</v>
      </c>
      <c r="B73" s="305">
        <v>17553</v>
      </c>
      <c r="C73" s="305">
        <v>38644</v>
      </c>
      <c r="D73" s="305">
        <v>13343</v>
      </c>
      <c r="E73" s="305">
        <v>3922</v>
      </c>
      <c r="F73" s="305">
        <v>2070.2033333333384</v>
      </c>
      <c r="G73" s="305">
        <v>6372.709968539365</v>
      </c>
      <c r="H73" s="305">
        <v>977.87106176322732</v>
      </c>
    </row>
    <row r="74" spans="1:8" ht="18" customHeight="1" x14ac:dyDescent="0.2">
      <c r="A74" s="311">
        <v>44661</v>
      </c>
      <c r="B74" s="305">
        <v>17043</v>
      </c>
      <c r="C74" s="305">
        <v>38644</v>
      </c>
      <c r="D74" s="305">
        <v>14700</v>
      </c>
      <c r="E74" s="305">
        <v>3921</v>
      </c>
      <c r="F74" s="305">
        <v>3320.793333333334</v>
      </c>
      <c r="G74" s="305">
        <v>6324.7804032712074</v>
      </c>
      <c r="H74" s="305">
        <v>1132.7017573214498</v>
      </c>
    </row>
    <row r="75" spans="1:8" ht="18" customHeight="1" x14ac:dyDescent="0.2">
      <c r="A75" s="311">
        <v>44668</v>
      </c>
      <c r="B75" s="305">
        <v>16985</v>
      </c>
      <c r="C75" s="305">
        <v>38644</v>
      </c>
      <c r="D75" s="305">
        <v>15153</v>
      </c>
      <c r="E75" s="305">
        <v>3921</v>
      </c>
      <c r="F75" s="305">
        <v>3661.5000000000009</v>
      </c>
      <c r="G75" s="305">
        <v>6273.8619048396586</v>
      </c>
      <c r="H75" s="305">
        <v>1296.0711144105258</v>
      </c>
    </row>
    <row r="76" spans="1:8" ht="18" customHeight="1" x14ac:dyDescent="0.2">
      <c r="A76" s="311">
        <v>44675</v>
      </c>
      <c r="B76" s="305">
        <v>16935</v>
      </c>
      <c r="C76" s="305">
        <v>38644</v>
      </c>
      <c r="D76" s="305">
        <v>15012</v>
      </c>
      <c r="E76" s="305">
        <v>4699</v>
      </c>
      <c r="F76" s="305">
        <v>3816.5900000000011</v>
      </c>
      <c r="G76" s="305">
        <v>6455.2469951334451</v>
      </c>
      <c r="H76" s="305">
        <v>41.21019605743794</v>
      </c>
    </row>
    <row r="77" spans="1:8" ht="18" customHeight="1" x14ac:dyDescent="0.2">
      <c r="A77" s="311">
        <v>44682</v>
      </c>
      <c r="B77" s="305">
        <v>16913</v>
      </c>
      <c r="C77" s="305">
        <v>38644</v>
      </c>
      <c r="D77" s="305">
        <v>15075</v>
      </c>
      <c r="E77" s="305">
        <v>4699</v>
      </c>
      <c r="F77" s="305">
        <v>3816.5900000000011</v>
      </c>
      <c r="G77" s="305">
        <v>6517.0093660052698</v>
      </c>
      <c r="H77" s="305">
        <v>42.00704292096998</v>
      </c>
    </row>
    <row r="78" spans="1:8" ht="18" customHeight="1" x14ac:dyDescent="0.2">
      <c r="A78" s="311">
        <v>44689</v>
      </c>
      <c r="B78" s="305">
        <v>16751</v>
      </c>
      <c r="C78" s="305">
        <v>38644</v>
      </c>
      <c r="D78" s="305">
        <v>14914</v>
      </c>
      <c r="E78" s="305">
        <v>4698</v>
      </c>
      <c r="F78" s="305">
        <v>3101.9400000000014</v>
      </c>
      <c r="G78" s="305">
        <v>7019.4580538207601</v>
      </c>
      <c r="H78" s="305">
        <v>94.262653545611442</v>
      </c>
    </row>
    <row r="79" spans="1:8" ht="18" customHeight="1" x14ac:dyDescent="0.2">
      <c r="A79" s="311">
        <v>44696</v>
      </c>
      <c r="B79" s="305">
        <v>17364</v>
      </c>
      <c r="C79" s="305">
        <v>38644</v>
      </c>
      <c r="D79" s="305">
        <v>14871</v>
      </c>
      <c r="E79" s="305">
        <v>4698</v>
      </c>
      <c r="F79" s="305">
        <v>3101.9400000000014</v>
      </c>
      <c r="G79" s="305">
        <v>7004.5265034609765</v>
      </c>
      <c r="H79" s="305">
        <v>66.001797669101279</v>
      </c>
    </row>
    <row r="80" spans="1:8" ht="18" customHeight="1" x14ac:dyDescent="0.2">
      <c r="A80" s="311">
        <v>44703</v>
      </c>
      <c r="B80" s="305">
        <v>17386</v>
      </c>
      <c r="C80" s="305">
        <v>38644</v>
      </c>
      <c r="D80" s="305">
        <v>14743</v>
      </c>
      <c r="E80" s="305">
        <v>4698</v>
      </c>
      <c r="F80" s="305">
        <v>2998.2333333333345</v>
      </c>
      <c r="G80" s="305">
        <v>6987.3562764455946</v>
      </c>
      <c r="H80" s="305">
        <v>59.218751769140908</v>
      </c>
    </row>
    <row r="81" spans="1:8" ht="18" customHeight="1" x14ac:dyDescent="0.2">
      <c r="A81" s="311">
        <v>44710</v>
      </c>
      <c r="B81" s="305">
        <v>18038</v>
      </c>
      <c r="C81" s="305">
        <v>38644</v>
      </c>
      <c r="D81" s="305">
        <v>16650</v>
      </c>
      <c r="E81" s="305">
        <v>7040</v>
      </c>
      <c r="F81" s="305">
        <v>2622.3433333333342</v>
      </c>
      <c r="G81" s="305">
        <v>6987.3562764455946</v>
      </c>
      <c r="H81" s="305">
        <v>0</v>
      </c>
    </row>
    <row r="82" spans="1:8" ht="18" customHeight="1" x14ac:dyDescent="0.2">
      <c r="A82" s="311">
        <v>44717</v>
      </c>
      <c r="B82" s="305">
        <v>19447</v>
      </c>
      <c r="C82" s="305">
        <v>38644</v>
      </c>
      <c r="D82" s="305">
        <v>16436</v>
      </c>
      <c r="E82" s="305">
        <v>6224</v>
      </c>
      <c r="F82" s="305">
        <v>2622.3433333333342</v>
      </c>
      <c r="G82" s="305">
        <v>7589.3157016234636</v>
      </c>
      <c r="H82" s="305">
        <v>0</v>
      </c>
    </row>
    <row r="83" spans="1:8" ht="18" customHeight="1" x14ac:dyDescent="0.2">
      <c r="A83" s="311">
        <v>44724</v>
      </c>
      <c r="B83" s="305">
        <v>20767</v>
      </c>
      <c r="C83" s="305">
        <v>38644</v>
      </c>
      <c r="D83" s="305">
        <v>16588</v>
      </c>
      <c r="E83" s="305">
        <v>6227</v>
      </c>
      <c r="F83" s="305">
        <v>2780.5633333333335</v>
      </c>
      <c r="G83" s="305">
        <v>7580.1722619029506</v>
      </c>
      <c r="H83" s="305">
        <v>0</v>
      </c>
    </row>
    <row r="84" spans="1:8" ht="18" customHeight="1" x14ac:dyDescent="0.2">
      <c r="A84" s="311">
        <v>44731</v>
      </c>
      <c r="B84" s="305">
        <v>21330</v>
      </c>
      <c r="C84" s="305">
        <v>38644</v>
      </c>
      <c r="D84" s="305">
        <v>16655</v>
      </c>
      <c r="E84" s="305">
        <v>6227</v>
      </c>
      <c r="F84" s="305">
        <v>2780.5633333333335</v>
      </c>
      <c r="G84" s="305">
        <v>7646.5544271634453</v>
      </c>
      <c r="H84" s="305">
        <v>0</v>
      </c>
    </row>
    <row r="85" spans="1:8" ht="18" customHeight="1" x14ac:dyDescent="0.2">
      <c r="A85" s="311">
        <v>44738</v>
      </c>
      <c r="B85" s="305">
        <v>22208</v>
      </c>
      <c r="C85" s="305">
        <v>38644</v>
      </c>
      <c r="D85" s="305">
        <v>13453</v>
      </c>
      <c r="E85" s="305">
        <v>3375</v>
      </c>
      <c r="F85" s="305">
        <v>2255.5633333333335</v>
      </c>
      <c r="G85" s="305">
        <v>7821.6386886786267</v>
      </c>
      <c r="H85" s="305">
        <v>0</v>
      </c>
    </row>
    <row r="86" spans="1:8" ht="18" customHeight="1" x14ac:dyDescent="0.2">
      <c r="A86" s="311">
        <v>44745</v>
      </c>
      <c r="B86" s="305">
        <v>21793</v>
      </c>
      <c r="C86" s="305">
        <v>38644</v>
      </c>
      <c r="D86" s="305">
        <v>12540</v>
      </c>
      <c r="E86" s="305">
        <v>2597</v>
      </c>
      <c r="F86" s="305">
        <v>2050.5633333333335</v>
      </c>
      <c r="G86" s="305">
        <v>7855.2139820182483</v>
      </c>
      <c r="H86" s="305">
        <v>36.410568888870387</v>
      </c>
    </row>
    <row r="88" spans="1:8" x14ac:dyDescent="0.2">
      <c r="A88" s="18" t="s">
        <v>3</v>
      </c>
    </row>
  </sheetData>
  <conditionalFormatting sqref="G8:H86 A8:E86">
    <cfRule type="cellIs" dxfId="0" priority="1" stopIfTrue="1" operator="greaterThan">
      <formula>$P8</formula>
    </cfRule>
  </conditionalFormatting>
  <hyperlinks>
    <hyperlink ref="A1" location="Menu!B1" display="Back to main menu"/>
    <hyperlink ref="A88" location="Menu!B1" display="Back to main menu"/>
  </hyperlinks>
  <pageMargins left="0.7" right="0.7" top="0.75" bottom="0.75" header="0.3" footer="0.3"/>
  <pageSetup scale="8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pageSetUpPr fitToPage="1"/>
  </sheetPr>
  <dimension ref="A1:IV166"/>
  <sheetViews>
    <sheetView view="pageBreakPreview" zoomScaleNormal="100" zoomScaleSheetLayoutView="100" workbookViewId="0">
      <pane ySplit="7" topLeftCell="A79" activePane="bottomLeft" state="frozen"/>
      <selection activeCell="C29" sqref="C29"/>
      <selection pane="bottomLeft" activeCell="B91" sqref="B91"/>
    </sheetView>
  </sheetViews>
  <sheetFormatPr defaultRowHeight="12.75" x14ac:dyDescent="0.2"/>
  <cols>
    <col min="1" max="1" width="12.28515625" style="21" customWidth="1"/>
    <col min="2" max="2" width="13.5703125" style="21" customWidth="1"/>
    <col min="3" max="3" width="12.42578125" style="21" customWidth="1"/>
    <col min="4" max="4" width="12.140625" style="21" customWidth="1"/>
    <col min="5" max="5" width="10.5703125" style="21" bestFit="1" customWidth="1"/>
    <col min="6" max="6" width="11.7109375" style="21" customWidth="1"/>
    <col min="7" max="7" width="11.42578125" style="21" customWidth="1"/>
    <col min="8" max="8" width="15.7109375" style="21" bestFit="1" customWidth="1"/>
    <col min="9" max="9" width="11.7109375" style="21" customWidth="1"/>
    <col min="10" max="10" width="11.5703125" style="21" bestFit="1" customWidth="1"/>
    <col min="11" max="11" width="11.5703125" style="21" customWidth="1"/>
    <col min="12" max="12" width="12.42578125" style="21" customWidth="1"/>
    <col min="13" max="13" width="12.42578125" style="21" bestFit="1" customWidth="1"/>
    <col min="14" max="14" width="10.5703125" style="21" customWidth="1"/>
    <col min="15" max="15" width="12" style="21" customWidth="1"/>
    <col min="16" max="16" width="12.7109375" style="21" bestFit="1" customWidth="1"/>
    <col min="17" max="16384" width="9.140625" style="21"/>
  </cols>
  <sheetData>
    <row r="1" spans="1:16" x14ac:dyDescent="0.2">
      <c r="A1" s="18" t="s">
        <v>3</v>
      </c>
    </row>
    <row r="3" spans="1:16" x14ac:dyDescent="0.2">
      <c r="A3" s="17" t="s">
        <v>173</v>
      </c>
    </row>
    <row r="5" spans="1:16" s="131" customFormat="1" ht="42.75" customHeight="1" x14ac:dyDescent="0.2">
      <c r="A5" s="148" t="s">
        <v>130</v>
      </c>
      <c r="B5" s="148" t="s">
        <v>207</v>
      </c>
      <c r="C5" s="148" t="s">
        <v>208</v>
      </c>
      <c r="D5" s="148" t="s">
        <v>209</v>
      </c>
      <c r="E5" s="148" t="s">
        <v>165</v>
      </c>
      <c r="F5" s="148" t="s">
        <v>166</v>
      </c>
      <c r="G5" s="148" t="s">
        <v>167</v>
      </c>
      <c r="H5" s="148" t="s">
        <v>168</v>
      </c>
      <c r="I5" s="148" t="s">
        <v>170</v>
      </c>
      <c r="J5" s="148" t="s">
        <v>169</v>
      </c>
      <c r="K5" s="401" t="s">
        <v>202</v>
      </c>
      <c r="L5" s="401" t="s">
        <v>210</v>
      </c>
      <c r="M5" s="401" t="s">
        <v>1054</v>
      </c>
      <c r="N5" s="401" t="s">
        <v>1055</v>
      </c>
      <c r="O5" s="426" t="s">
        <v>1052</v>
      </c>
      <c r="P5" s="148" t="s">
        <v>203</v>
      </c>
    </row>
    <row r="6" spans="1:16" s="131" customFormat="1" ht="15" customHeight="1" x14ac:dyDescent="0.2">
      <c r="A6" s="132" t="s">
        <v>135</v>
      </c>
      <c r="B6" s="132" t="s">
        <v>204</v>
      </c>
      <c r="C6" s="132" t="s">
        <v>127</v>
      </c>
      <c r="D6" s="132" t="s">
        <v>127</v>
      </c>
      <c r="E6" s="132" t="s">
        <v>171</v>
      </c>
      <c r="F6" s="132" t="s">
        <v>171</v>
      </c>
      <c r="G6" s="132" t="s">
        <v>171</v>
      </c>
      <c r="H6" s="132" t="s">
        <v>171</v>
      </c>
      <c r="I6" s="132" t="s">
        <v>163</v>
      </c>
      <c r="J6" s="132" t="s">
        <v>172</v>
      </c>
      <c r="K6" s="132" t="s">
        <v>205</v>
      </c>
      <c r="L6" s="427" t="s">
        <v>205</v>
      </c>
      <c r="M6" s="427" t="s">
        <v>1053</v>
      </c>
      <c r="N6" s="401" t="s">
        <v>1053</v>
      </c>
      <c r="O6" s="401" t="s">
        <v>178</v>
      </c>
      <c r="P6" s="132" t="s">
        <v>206</v>
      </c>
    </row>
    <row r="7" spans="1:16" s="131" customFormat="1" ht="15" customHeight="1" thickBot="1" x14ac:dyDescent="0.25">
      <c r="A7" s="133" t="s">
        <v>140</v>
      </c>
      <c r="B7" s="133" t="s">
        <v>129</v>
      </c>
      <c r="C7" s="133" t="s">
        <v>129</v>
      </c>
      <c r="D7" s="133" t="s">
        <v>129</v>
      </c>
      <c r="E7" s="133" t="s">
        <v>129</v>
      </c>
      <c r="F7" s="133" t="s">
        <v>129</v>
      </c>
      <c r="G7" s="133" t="s">
        <v>129</v>
      </c>
      <c r="H7" s="133" t="s">
        <v>362</v>
      </c>
      <c r="I7" s="133" t="s">
        <v>363</v>
      </c>
      <c r="J7" s="133" t="s">
        <v>129</v>
      </c>
      <c r="K7" s="133" t="s">
        <v>364</v>
      </c>
      <c r="L7" s="402" t="s">
        <v>129</v>
      </c>
      <c r="M7" s="402" t="s">
        <v>129</v>
      </c>
      <c r="N7" s="402" t="s">
        <v>365</v>
      </c>
      <c r="O7" s="402" t="s">
        <v>129</v>
      </c>
      <c r="P7" s="133" t="s">
        <v>366</v>
      </c>
    </row>
    <row r="8" spans="1:16" x14ac:dyDescent="0.2">
      <c r="A8" s="320">
        <v>44199</v>
      </c>
      <c r="B8" s="321">
        <v>15081.025283333334</v>
      </c>
      <c r="C8" s="321">
        <v>13739.088379047616</v>
      </c>
      <c r="D8" s="321">
        <v>12178.67273</v>
      </c>
      <c r="E8" s="322">
        <v>9605</v>
      </c>
      <c r="F8" s="322">
        <v>1806.9334497123587</v>
      </c>
      <c r="G8" s="322">
        <v>2756</v>
      </c>
      <c r="H8" s="322">
        <v>252.77459978944782</v>
      </c>
      <c r="I8" s="321">
        <v>14420.708049501805</v>
      </c>
      <c r="J8" s="322">
        <v>2260</v>
      </c>
      <c r="K8" s="322">
        <v>3086.2401047411231</v>
      </c>
      <c r="L8" s="322">
        <v>9074.4679447606832</v>
      </c>
      <c r="M8" s="321" t="s">
        <v>223</v>
      </c>
      <c r="N8" s="321" t="s">
        <v>223</v>
      </c>
      <c r="O8" s="321" t="s">
        <v>223</v>
      </c>
      <c r="P8" s="321" t="s">
        <v>223</v>
      </c>
    </row>
    <row r="9" spans="1:16" x14ac:dyDescent="0.2">
      <c r="A9" s="323">
        <v>44206</v>
      </c>
      <c r="B9" s="324">
        <v>15304.249536666668</v>
      </c>
      <c r="C9" s="324">
        <v>14015.637414761904</v>
      </c>
      <c r="D9" s="324">
        <v>12375.039126666668</v>
      </c>
      <c r="E9" s="325">
        <v>9159</v>
      </c>
      <c r="F9" s="325">
        <v>1806.9334497123587</v>
      </c>
      <c r="G9" s="325">
        <v>2756</v>
      </c>
      <c r="H9" s="325">
        <v>223.56542568104331</v>
      </c>
      <c r="I9" s="324">
        <v>13945.498875393401</v>
      </c>
      <c r="J9" s="325">
        <v>2260</v>
      </c>
      <c r="K9" s="325">
        <v>3066.2401047411231</v>
      </c>
      <c r="L9" s="325">
        <v>8619.2587706522791</v>
      </c>
      <c r="M9" s="324" t="s">
        <v>223</v>
      </c>
      <c r="N9" s="324" t="s">
        <v>223</v>
      </c>
      <c r="O9" s="324" t="s">
        <v>223</v>
      </c>
      <c r="P9" s="324" t="s">
        <v>223</v>
      </c>
    </row>
    <row r="10" spans="1:16" x14ac:dyDescent="0.2">
      <c r="A10" s="323">
        <v>44213</v>
      </c>
      <c r="B10" s="324">
        <v>15821.666666666666</v>
      </c>
      <c r="C10" s="324">
        <v>14358.428571428571</v>
      </c>
      <c r="D10" s="324">
        <v>12744.333333333334</v>
      </c>
      <c r="E10" s="325">
        <v>9159</v>
      </c>
      <c r="F10" s="325">
        <v>1806.9334497123587</v>
      </c>
      <c r="G10" s="325">
        <v>2756</v>
      </c>
      <c r="H10" s="325">
        <v>223.56542568104331</v>
      </c>
      <c r="I10" s="324">
        <v>13945.498875393401</v>
      </c>
      <c r="J10" s="325">
        <v>2260</v>
      </c>
      <c r="K10" s="325">
        <v>3066.2401047411231</v>
      </c>
      <c r="L10" s="325">
        <v>8619.2587706522791</v>
      </c>
      <c r="M10" s="324" t="s">
        <v>223</v>
      </c>
      <c r="N10" s="324" t="s">
        <v>223</v>
      </c>
      <c r="O10" s="324" t="s">
        <v>223</v>
      </c>
      <c r="P10" s="324" t="s">
        <v>223</v>
      </c>
    </row>
    <row r="11" spans="1:16" x14ac:dyDescent="0.2">
      <c r="A11" s="323">
        <v>44220</v>
      </c>
      <c r="B11" s="324">
        <v>15981.666666666666</v>
      </c>
      <c r="C11" s="324">
        <v>14440.285714285716</v>
      </c>
      <c r="D11" s="324">
        <v>12935.666666666666</v>
      </c>
      <c r="E11" s="325">
        <v>9487</v>
      </c>
      <c r="F11" s="325">
        <v>1806.9334497123587</v>
      </c>
      <c r="G11" s="325">
        <v>2756</v>
      </c>
      <c r="H11" s="325">
        <v>223.56542568104331</v>
      </c>
      <c r="I11" s="324">
        <v>14273.498875393401</v>
      </c>
      <c r="J11" s="325">
        <v>2260</v>
      </c>
      <c r="K11" s="325">
        <v>3066.2401047411231</v>
      </c>
      <c r="L11" s="325">
        <v>8947.2587706522791</v>
      </c>
      <c r="M11" s="324" t="s">
        <v>223</v>
      </c>
      <c r="N11" s="324" t="s">
        <v>223</v>
      </c>
      <c r="O11" s="324" t="s">
        <v>223</v>
      </c>
      <c r="P11" s="324" t="s">
        <v>223</v>
      </c>
    </row>
    <row r="12" spans="1:16" x14ac:dyDescent="0.2">
      <c r="A12" s="323">
        <v>44227</v>
      </c>
      <c r="B12" s="324">
        <v>15994</v>
      </c>
      <c r="C12" s="324">
        <v>14484.142857142855</v>
      </c>
      <c r="D12" s="324">
        <v>12888</v>
      </c>
      <c r="E12" s="325">
        <v>10003</v>
      </c>
      <c r="F12" s="325">
        <v>1806.9334497123587</v>
      </c>
      <c r="G12" s="325">
        <v>2756</v>
      </c>
      <c r="H12" s="325">
        <v>223.56542568104331</v>
      </c>
      <c r="I12" s="324">
        <v>14789.498875393401</v>
      </c>
      <c r="J12" s="325">
        <v>2260</v>
      </c>
      <c r="K12" s="325">
        <v>3066.2401047411231</v>
      </c>
      <c r="L12" s="325">
        <v>9463.2587706522791</v>
      </c>
      <c r="M12" s="324" t="s">
        <v>223</v>
      </c>
      <c r="N12" s="324" t="s">
        <v>223</v>
      </c>
      <c r="O12" s="324" t="s">
        <v>223</v>
      </c>
      <c r="P12" s="324" t="s">
        <v>223</v>
      </c>
    </row>
    <row r="13" spans="1:16" x14ac:dyDescent="0.2">
      <c r="A13" s="323">
        <v>44234</v>
      </c>
      <c r="B13" s="324">
        <v>15932.666666666666</v>
      </c>
      <c r="C13" s="324">
        <v>14472.619047619048</v>
      </c>
      <c r="D13" s="324">
        <v>12835</v>
      </c>
      <c r="E13" s="325">
        <v>9125</v>
      </c>
      <c r="F13" s="325">
        <v>1829.5880817298153</v>
      </c>
      <c r="G13" s="325">
        <v>3010</v>
      </c>
      <c r="H13" s="325">
        <v>210.83933558389447</v>
      </c>
      <c r="I13" s="324">
        <v>14175.427417313709</v>
      </c>
      <c r="J13" s="325">
        <v>1731</v>
      </c>
      <c r="K13" s="325">
        <v>3086.6292735568341</v>
      </c>
      <c r="L13" s="325">
        <v>9357.7981437568742</v>
      </c>
      <c r="M13" s="324" t="s">
        <v>223</v>
      </c>
      <c r="N13" s="324" t="s">
        <v>223</v>
      </c>
      <c r="O13" s="324" t="s">
        <v>223</v>
      </c>
      <c r="P13" s="324" t="s">
        <v>223</v>
      </c>
    </row>
    <row r="14" spans="1:16" x14ac:dyDescent="0.2">
      <c r="A14" s="323">
        <v>44241</v>
      </c>
      <c r="B14" s="324">
        <v>15885.666666666666</v>
      </c>
      <c r="C14" s="324">
        <v>14488.523809523809</v>
      </c>
      <c r="D14" s="324">
        <v>12864.666666666666</v>
      </c>
      <c r="E14" s="325">
        <v>9125</v>
      </c>
      <c r="F14" s="325">
        <v>1829.5880817298153</v>
      </c>
      <c r="G14" s="325">
        <v>3010</v>
      </c>
      <c r="H14" s="325">
        <v>210.83933558389447</v>
      </c>
      <c r="I14" s="324">
        <v>14175.427417313709</v>
      </c>
      <c r="J14" s="325">
        <v>1731</v>
      </c>
      <c r="K14" s="325">
        <v>3086.6292735568341</v>
      </c>
      <c r="L14" s="325">
        <v>9357.7981437568742</v>
      </c>
      <c r="M14" s="324" t="s">
        <v>223</v>
      </c>
      <c r="N14" s="324" t="s">
        <v>223</v>
      </c>
      <c r="O14" s="324" t="s">
        <v>223</v>
      </c>
      <c r="P14" s="324" t="s">
        <v>223</v>
      </c>
    </row>
    <row r="15" spans="1:16" x14ac:dyDescent="0.2">
      <c r="A15" s="323">
        <v>44248</v>
      </c>
      <c r="B15" s="324">
        <v>15786.333333333334</v>
      </c>
      <c r="C15" s="324">
        <v>14430.571428571429</v>
      </c>
      <c r="D15" s="324">
        <v>12901</v>
      </c>
      <c r="E15" s="325">
        <v>9125</v>
      </c>
      <c r="F15" s="325">
        <v>1829.5880817298153</v>
      </c>
      <c r="G15" s="325">
        <v>3010</v>
      </c>
      <c r="H15" s="325">
        <v>210.83933558389447</v>
      </c>
      <c r="I15" s="324">
        <v>14175.427417313709</v>
      </c>
      <c r="J15" s="325">
        <v>1731</v>
      </c>
      <c r="K15" s="325">
        <v>3086.6292735568341</v>
      </c>
      <c r="L15" s="325">
        <v>9357.7981437568742</v>
      </c>
      <c r="M15" s="324" t="s">
        <v>223</v>
      </c>
      <c r="N15" s="324" t="s">
        <v>223</v>
      </c>
      <c r="O15" s="324" t="s">
        <v>223</v>
      </c>
      <c r="P15" s="324" t="s">
        <v>223</v>
      </c>
    </row>
    <row r="16" spans="1:16" x14ac:dyDescent="0.2">
      <c r="A16" s="323">
        <v>44255</v>
      </c>
      <c r="B16" s="324">
        <v>15535.333333333334</v>
      </c>
      <c r="C16" s="324">
        <v>14299.571428571429</v>
      </c>
      <c r="D16" s="324">
        <v>12843</v>
      </c>
      <c r="E16" s="325">
        <v>9125</v>
      </c>
      <c r="F16" s="325">
        <v>1829.5880817298153</v>
      </c>
      <c r="G16" s="325">
        <v>3010</v>
      </c>
      <c r="H16" s="325">
        <v>210.83933558389447</v>
      </c>
      <c r="I16" s="324">
        <v>14175.427417313709</v>
      </c>
      <c r="J16" s="325">
        <v>1731</v>
      </c>
      <c r="K16" s="325">
        <v>3086.6292735568341</v>
      </c>
      <c r="L16" s="325">
        <v>9357.7981437568742</v>
      </c>
      <c r="M16" s="324" t="s">
        <v>223</v>
      </c>
      <c r="N16" s="324" t="s">
        <v>223</v>
      </c>
      <c r="O16" s="324" t="s">
        <v>223</v>
      </c>
      <c r="P16" s="324" t="s">
        <v>223</v>
      </c>
    </row>
    <row r="17" spans="1:16" x14ac:dyDescent="0.2">
      <c r="A17" s="323">
        <v>44262</v>
      </c>
      <c r="B17" s="324">
        <v>15195.333333333334</v>
      </c>
      <c r="C17" s="324">
        <v>14041.095238095237</v>
      </c>
      <c r="D17" s="324">
        <v>12515.333333333334</v>
      </c>
      <c r="E17" s="325">
        <v>9125</v>
      </c>
      <c r="F17" s="325">
        <v>1644.4397137633314</v>
      </c>
      <c r="G17" s="325">
        <v>2387</v>
      </c>
      <c r="H17" s="325">
        <v>189.51503512715283</v>
      </c>
      <c r="I17" s="324">
        <v>13345.954748890485</v>
      </c>
      <c r="J17" s="325">
        <v>1710</v>
      </c>
      <c r="K17" s="325">
        <v>2919.9957423869982</v>
      </c>
      <c r="L17" s="325">
        <v>8715.9590065034863</v>
      </c>
      <c r="M17" s="324" t="s">
        <v>223</v>
      </c>
      <c r="N17" s="324" t="s">
        <v>223</v>
      </c>
      <c r="O17" s="324" t="s">
        <v>223</v>
      </c>
      <c r="P17" s="324" t="s">
        <v>223</v>
      </c>
    </row>
    <row r="18" spans="1:16" x14ac:dyDescent="0.2">
      <c r="A18" s="323">
        <v>44269</v>
      </c>
      <c r="B18" s="324">
        <v>14725.333333333334</v>
      </c>
      <c r="C18" s="324">
        <v>13708.809523809525</v>
      </c>
      <c r="D18" s="324">
        <v>12221.333333333334</v>
      </c>
      <c r="E18" s="325">
        <v>9125</v>
      </c>
      <c r="F18" s="325">
        <v>1644.4397137633314</v>
      </c>
      <c r="G18" s="325">
        <v>2387</v>
      </c>
      <c r="H18" s="325">
        <v>189.51503512715283</v>
      </c>
      <c r="I18" s="324">
        <v>13345.954748890485</v>
      </c>
      <c r="J18" s="325">
        <v>1710</v>
      </c>
      <c r="K18" s="325">
        <v>2919.9957423869982</v>
      </c>
      <c r="L18" s="325">
        <v>8715.9590065034863</v>
      </c>
      <c r="M18" s="324" t="s">
        <v>223</v>
      </c>
      <c r="N18" s="324" t="s">
        <v>223</v>
      </c>
      <c r="O18" s="324" t="s">
        <v>223</v>
      </c>
      <c r="P18" s="324" t="s">
        <v>223</v>
      </c>
    </row>
    <row r="19" spans="1:16" x14ac:dyDescent="0.2">
      <c r="A19" s="323">
        <v>44276</v>
      </c>
      <c r="B19" s="324">
        <v>14355</v>
      </c>
      <c r="C19" s="324">
        <v>13353.571428571429</v>
      </c>
      <c r="D19" s="324">
        <v>11868.666666666666</v>
      </c>
      <c r="E19" s="325">
        <v>9903</v>
      </c>
      <c r="F19" s="325">
        <v>1644.4397137633314</v>
      </c>
      <c r="G19" s="325">
        <v>2387</v>
      </c>
      <c r="H19" s="325">
        <v>189.51503512715283</v>
      </c>
      <c r="I19" s="324">
        <v>14123.954748890485</v>
      </c>
      <c r="J19" s="325">
        <v>1710</v>
      </c>
      <c r="K19" s="325">
        <v>3219.9957423869982</v>
      </c>
      <c r="L19" s="325">
        <v>9193.9590065034863</v>
      </c>
      <c r="M19" s="324" t="s">
        <v>223</v>
      </c>
      <c r="N19" s="324">
        <v>545.28808222381849</v>
      </c>
      <c r="O19" s="324" t="s">
        <v>223</v>
      </c>
      <c r="P19" s="324" t="s">
        <v>223</v>
      </c>
    </row>
    <row r="20" spans="1:16" x14ac:dyDescent="0.2">
      <c r="A20" s="323">
        <v>44283</v>
      </c>
      <c r="B20" s="324">
        <v>13921</v>
      </c>
      <c r="C20" s="324">
        <v>12921.809523809525</v>
      </c>
      <c r="D20" s="324">
        <v>11648</v>
      </c>
      <c r="E20" s="325">
        <v>9125</v>
      </c>
      <c r="F20" s="325">
        <v>1644.4397137633314</v>
      </c>
      <c r="G20" s="325">
        <v>2387</v>
      </c>
      <c r="H20" s="325">
        <v>189.51503512715283</v>
      </c>
      <c r="I20" s="324">
        <v>13345.954748890485</v>
      </c>
      <c r="J20" s="325">
        <v>1710</v>
      </c>
      <c r="K20" s="325">
        <v>2919.9957423869982</v>
      </c>
      <c r="L20" s="325">
        <v>8715.9590065034863</v>
      </c>
      <c r="M20" s="324" t="s">
        <v>223</v>
      </c>
      <c r="N20" s="324" t="s">
        <v>223</v>
      </c>
      <c r="O20" s="324" t="s">
        <v>223</v>
      </c>
      <c r="P20" s="324" t="s">
        <v>223</v>
      </c>
    </row>
    <row r="21" spans="1:16" x14ac:dyDescent="0.2">
      <c r="A21" s="323">
        <v>44290</v>
      </c>
      <c r="B21" s="324">
        <v>13533.333333333334</v>
      </c>
      <c r="C21" s="324">
        <v>12562.380952380952</v>
      </c>
      <c r="D21" s="324">
        <v>11336</v>
      </c>
      <c r="E21" s="325">
        <v>9125</v>
      </c>
      <c r="F21" s="325">
        <v>1733.3051252196801</v>
      </c>
      <c r="G21" s="325">
        <v>2832</v>
      </c>
      <c r="H21" s="325">
        <v>154.60203892346931</v>
      </c>
      <c r="I21" s="324">
        <v>13844.907164143149</v>
      </c>
      <c r="J21" s="325">
        <v>2098</v>
      </c>
      <c r="K21" s="325">
        <v>2999.9746126977125</v>
      </c>
      <c r="L21" s="325">
        <v>8746.9325514454358</v>
      </c>
      <c r="M21" s="324" t="s">
        <v>223</v>
      </c>
      <c r="N21" s="324">
        <v>410.9071641431492</v>
      </c>
      <c r="O21" s="324" t="s">
        <v>223</v>
      </c>
      <c r="P21" s="324" t="s">
        <v>223</v>
      </c>
    </row>
    <row r="22" spans="1:16" x14ac:dyDescent="0.2">
      <c r="A22" s="323">
        <v>44297</v>
      </c>
      <c r="B22" s="324">
        <v>13209.333333333334</v>
      </c>
      <c r="C22" s="324">
        <v>12263.619047619048</v>
      </c>
      <c r="D22" s="324">
        <v>11117</v>
      </c>
      <c r="E22" s="325">
        <v>9126</v>
      </c>
      <c r="F22" s="325">
        <v>1733.3051252196801</v>
      </c>
      <c r="G22" s="325">
        <v>2832</v>
      </c>
      <c r="H22" s="325">
        <v>148.47136575348881</v>
      </c>
      <c r="I22" s="324">
        <v>13839.776490973169</v>
      </c>
      <c r="J22" s="325">
        <v>2098</v>
      </c>
      <c r="K22" s="325">
        <v>2999.9746126977125</v>
      </c>
      <c r="L22" s="325">
        <v>8741.8018782754552</v>
      </c>
      <c r="M22" s="324" t="s">
        <v>223</v>
      </c>
      <c r="N22" s="324">
        <v>624.77649097316862</v>
      </c>
      <c r="O22" s="324" t="s">
        <v>223</v>
      </c>
      <c r="P22" s="324" t="s">
        <v>223</v>
      </c>
    </row>
    <row r="23" spans="1:16" x14ac:dyDescent="0.2">
      <c r="A23" s="323">
        <v>44304</v>
      </c>
      <c r="B23" s="324">
        <v>12948.333333333334</v>
      </c>
      <c r="C23" s="324">
        <v>12069.285714285716</v>
      </c>
      <c r="D23" s="324">
        <v>10814.333333333334</v>
      </c>
      <c r="E23" s="325">
        <v>9126</v>
      </c>
      <c r="F23" s="325">
        <v>1733.3051252196801</v>
      </c>
      <c r="G23" s="325">
        <v>2832</v>
      </c>
      <c r="H23" s="325">
        <v>148.47136575348881</v>
      </c>
      <c r="I23" s="324">
        <v>13839.776490973169</v>
      </c>
      <c r="J23" s="325">
        <v>2098</v>
      </c>
      <c r="K23" s="325">
        <v>2999.9746126977125</v>
      </c>
      <c r="L23" s="325">
        <v>8741.8018782754552</v>
      </c>
      <c r="M23" s="324" t="s">
        <v>223</v>
      </c>
      <c r="N23" s="324">
        <v>927.44315763983468</v>
      </c>
      <c r="O23" s="324" t="s">
        <v>223</v>
      </c>
      <c r="P23" s="324" t="s">
        <v>223</v>
      </c>
    </row>
    <row r="24" spans="1:16" x14ac:dyDescent="0.2">
      <c r="A24" s="323">
        <v>44311</v>
      </c>
      <c r="B24" s="324">
        <v>12837.666666666666</v>
      </c>
      <c r="C24" s="324">
        <v>11926.238095238094</v>
      </c>
      <c r="D24" s="324">
        <v>10664.333333333334</v>
      </c>
      <c r="E24" s="325">
        <v>9126</v>
      </c>
      <c r="F24" s="325">
        <v>1733.3051252196801</v>
      </c>
      <c r="G24" s="325">
        <v>2832</v>
      </c>
      <c r="H24" s="325">
        <v>148.47136575348881</v>
      </c>
      <c r="I24" s="324">
        <v>13839.776490973169</v>
      </c>
      <c r="J24" s="325">
        <v>2098</v>
      </c>
      <c r="K24" s="325">
        <v>2999.9746126977125</v>
      </c>
      <c r="L24" s="325">
        <v>8741.8018782754552</v>
      </c>
      <c r="M24" s="324" t="s">
        <v>223</v>
      </c>
      <c r="N24" s="324">
        <v>1077.4431576398347</v>
      </c>
      <c r="O24" s="324" t="s">
        <v>223</v>
      </c>
      <c r="P24" s="324" t="s">
        <v>223</v>
      </c>
    </row>
    <row r="25" spans="1:16" x14ac:dyDescent="0.2">
      <c r="A25" s="323">
        <v>44318</v>
      </c>
      <c r="B25" s="324">
        <v>12645</v>
      </c>
      <c r="C25" s="324">
        <v>11805.380952380952</v>
      </c>
      <c r="D25" s="324">
        <v>10635.753279208335</v>
      </c>
      <c r="E25" s="325">
        <v>9126</v>
      </c>
      <c r="F25" s="325">
        <v>1215.2767065345033</v>
      </c>
      <c r="G25" s="325">
        <v>3057</v>
      </c>
      <c r="H25" s="325">
        <v>88.772326828561177</v>
      </c>
      <c r="I25" s="324">
        <v>13487.049033363064</v>
      </c>
      <c r="J25" s="325">
        <v>2442</v>
      </c>
      <c r="K25" s="325">
        <v>2233.7490358810528</v>
      </c>
      <c r="L25" s="325">
        <v>8811.2999974820123</v>
      </c>
      <c r="M25" s="324" t="s">
        <v>223</v>
      </c>
      <c r="N25" s="324">
        <v>409.29575415472937</v>
      </c>
      <c r="O25" s="324" t="s">
        <v>223</v>
      </c>
      <c r="P25" s="324" t="s">
        <v>223</v>
      </c>
    </row>
    <row r="26" spans="1:16" x14ac:dyDescent="0.2">
      <c r="A26" s="323">
        <v>44325</v>
      </c>
      <c r="B26" s="324">
        <v>12639</v>
      </c>
      <c r="C26" s="324">
        <v>11637.437318263095</v>
      </c>
      <c r="D26" s="324">
        <v>10607.173225083334</v>
      </c>
      <c r="E26" s="325">
        <v>9127</v>
      </c>
      <c r="F26" s="325">
        <v>1215.2767065345033</v>
      </c>
      <c r="G26" s="325">
        <v>3057</v>
      </c>
      <c r="H26" s="325">
        <v>84.679118892472061</v>
      </c>
      <c r="I26" s="324">
        <v>13483.955825426976</v>
      </c>
      <c r="J26" s="325">
        <v>2442</v>
      </c>
      <c r="K26" s="325">
        <v>2233.7490358810528</v>
      </c>
      <c r="L26" s="325">
        <v>8808.2067895459222</v>
      </c>
      <c r="M26" s="324" t="s">
        <v>223</v>
      </c>
      <c r="N26" s="324">
        <v>434.78260034364212</v>
      </c>
      <c r="O26" s="324" t="s">
        <v>223</v>
      </c>
      <c r="P26" s="324" t="s">
        <v>223</v>
      </c>
    </row>
    <row r="27" spans="1:16" x14ac:dyDescent="0.2">
      <c r="A27" s="323">
        <v>44332</v>
      </c>
      <c r="B27" s="324">
        <v>12520.333333333334</v>
      </c>
      <c r="C27" s="324">
        <v>11577.354890991666</v>
      </c>
      <c r="D27" s="324">
        <v>10575.724697416666</v>
      </c>
      <c r="E27" s="325">
        <v>9127</v>
      </c>
      <c r="F27" s="325">
        <v>1215.2767065345033</v>
      </c>
      <c r="G27" s="325">
        <v>3057</v>
      </c>
      <c r="H27" s="325">
        <v>84.679118892472061</v>
      </c>
      <c r="I27" s="324">
        <v>13483.955825426976</v>
      </c>
      <c r="J27" s="325">
        <v>2442</v>
      </c>
      <c r="K27" s="325">
        <v>2233.7490358810528</v>
      </c>
      <c r="L27" s="325">
        <v>8808.2067895459222</v>
      </c>
      <c r="M27" s="324" t="s">
        <v>223</v>
      </c>
      <c r="N27" s="324">
        <v>466.23112801030948</v>
      </c>
      <c r="O27" s="324" t="s">
        <v>223</v>
      </c>
      <c r="P27" s="324" t="s">
        <v>223</v>
      </c>
    </row>
    <row r="28" spans="1:16" x14ac:dyDescent="0.2">
      <c r="A28" s="323">
        <v>44339</v>
      </c>
      <c r="B28" s="324">
        <v>12301.333333333334</v>
      </c>
      <c r="C28" s="324">
        <v>11485.198895490237</v>
      </c>
      <c r="D28" s="324">
        <v>10582.566474866666</v>
      </c>
      <c r="E28" s="325">
        <v>9127</v>
      </c>
      <c r="F28" s="325">
        <v>1215.2767065345033</v>
      </c>
      <c r="G28" s="325">
        <v>3057</v>
      </c>
      <c r="H28" s="325">
        <v>84.679118892472061</v>
      </c>
      <c r="I28" s="324">
        <v>13483.955825426976</v>
      </c>
      <c r="J28" s="325">
        <v>2442</v>
      </c>
      <c r="K28" s="325">
        <v>2233.7490358810528</v>
      </c>
      <c r="L28" s="325">
        <v>8808.2067895459222</v>
      </c>
      <c r="M28" s="324" t="s">
        <v>223</v>
      </c>
      <c r="N28" s="324">
        <v>459.38935056031005</v>
      </c>
      <c r="O28" s="324" t="s">
        <v>223</v>
      </c>
      <c r="P28" s="324" t="s">
        <v>223</v>
      </c>
    </row>
    <row r="29" spans="1:16" x14ac:dyDescent="0.2">
      <c r="A29" s="323">
        <v>44346</v>
      </c>
      <c r="B29" s="324">
        <v>12082</v>
      </c>
      <c r="C29" s="324">
        <v>11393.042899988808</v>
      </c>
      <c r="D29" s="324">
        <v>10589.408252316665</v>
      </c>
      <c r="E29" s="325">
        <v>9127</v>
      </c>
      <c r="F29" s="325">
        <v>1215.2767065345033</v>
      </c>
      <c r="G29" s="325">
        <v>3057</v>
      </c>
      <c r="H29" s="325">
        <v>84.679118892472061</v>
      </c>
      <c r="I29" s="324">
        <v>13483.955825426976</v>
      </c>
      <c r="J29" s="325">
        <v>2442</v>
      </c>
      <c r="K29" s="325">
        <v>2233.7490358810528</v>
      </c>
      <c r="L29" s="325">
        <v>8808.2067895459222</v>
      </c>
      <c r="M29" s="324" t="s">
        <v>223</v>
      </c>
      <c r="N29" s="324">
        <v>452.54757311031062</v>
      </c>
      <c r="O29" s="324" t="s">
        <v>223</v>
      </c>
      <c r="P29" s="324" t="s">
        <v>223</v>
      </c>
    </row>
    <row r="30" spans="1:16" x14ac:dyDescent="0.2">
      <c r="A30" s="323">
        <v>44353</v>
      </c>
      <c r="B30" s="324">
        <v>12070</v>
      </c>
      <c r="C30" s="324">
        <v>11530.413343560236</v>
      </c>
      <c r="D30" s="324">
        <v>10611.92569065</v>
      </c>
      <c r="E30" s="325">
        <v>9127</v>
      </c>
      <c r="F30" s="325">
        <v>735.27602943444424</v>
      </c>
      <c r="G30" s="325">
        <v>2611</v>
      </c>
      <c r="H30" s="325">
        <v>108.83460586561803</v>
      </c>
      <c r="I30" s="324">
        <v>12582.110635300063</v>
      </c>
      <c r="J30" s="325">
        <v>2495</v>
      </c>
      <c r="K30" s="325">
        <v>1801.7484264909999</v>
      </c>
      <c r="L30" s="325">
        <v>8285.3622088090633</v>
      </c>
      <c r="M30" s="324" t="s">
        <v>223</v>
      </c>
      <c r="N30" s="324" t="s">
        <v>223</v>
      </c>
      <c r="O30" s="324" t="s">
        <v>223</v>
      </c>
      <c r="P30" s="324" t="s">
        <v>223</v>
      </c>
    </row>
    <row r="31" spans="1:16" x14ac:dyDescent="0.2">
      <c r="A31" s="323">
        <v>44360</v>
      </c>
      <c r="B31" s="324">
        <v>12252.333333333334</v>
      </c>
      <c r="C31" s="324">
        <v>11731.911949534522</v>
      </c>
      <c r="D31" s="324">
        <v>10673.762056416666</v>
      </c>
      <c r="E31" s="325">
        <v>9118</v>
      </c>
      <c r="F31" s="325">
        <v>735.27602943444424</v>
      </c>
      <c r="G31" s="325">
        <v>2611</v>
      </c>
      <c r="H31" s="325">
        <v>104.92518177468342</v>
      </c>
      <c r="I31" s="324">
        <v>12569.201211209127</v>
      </c>
      <c r="J31" s="325">
        <v>2495</v>
      </c>
      <c r="K31" s="325">
        <v>1801.7484264909999</v>
      </c>
      <c r="L31" s="325">
        <v>8272.4527847181271</v>
      </c>
      <c r="M31" s="324" t="s">
        <v>223</v>
      </c>
      <c r="N31" s="324" t="s">
        <v>223</v>
      </c>
      <c r="O31" s="324" t="s">
        <v>223</v>
      </c>
      <c r="P31" s="324" t="s">
        <v>223</v>
      </c>
    </row>
    <row r="32" spans="1:16" x14ac:dyDescent="0.2">
      <c r="A32" s="323">
        <v>44367</v>
      </c>
      <c r="B32" s="324">
        <v>12581</v>
      </c>
      <c r="C32" s="324">
        <v>11961.698927520238</v>
      </c>
      <c r="D32" s="324">
        <v>10720.030849749999</v>
      </c>
      <c r="E32" s="325">
        <v>9118</v>
      </c>
      <c r="F32" s="325">
        <v>735.27602943444424</v>
      </c>
      <c r="G32" s="325">
        <v>2611</v>
      </c>
      <c r="H32" s="325">
        <v>104.92518177468342</v>
      </c>
      <c r="I32" s="324">
        <v>12569.201211209127</v>
      </c>
      <c r="J32" s="325">
        <v>2495</v>
      </c>
      <c r="K32" s="325">
        <v>1801.7484264909999</v>
      </c>
      <c r="L32" s="325">
        <v>8272.4527847181271</v>
      </c>
      <c r="M32" s="324" t="s">
        <v>223</v>
      </c>
      <c r="N32" s="324" t="s">
        <v>223</v>
      </c>
      <c r="O32" s="324" t="s">
        <v>223</v>
      </c>
      <c r="P32" s="324" t="s">
        <v>223</v>
      </c>
    </row>
    <row r="33" spans="1:16" x14ac:dyDescent="0.2">
      <c r="A33" s="323">
        <v>44374</v>
      </c>
      <c r="B33" s="324">
        <v>12701.666666666666</v>
      </c>
      <c r="C33" s="324">
        <v>12006.31428873452</v>
      </c>
      <c r="D33" s="324">
        <v>10793.357669750001</v>
      </c>
      <c r="E33" s="325">
        <v>9118</v>
      </c>
      <c r="F33" s="325">
        <v>735.27602943444424</v>
      </c>
      <c r="G33" s="325">
        <v>2611</v>
      </c>
      <c r="H33" s="325">
        <v>104.92518177468342</v>
      </c>
      <c r="I33" s="324">
        <v>12569.201211209127</v>
      </c>
      <c r="J33" s="325">
        <v>2495</v>
      </c>
      <c r="K33" s="325">
        <v>1801.7484264909999</v>
      </c>
      <c r="L33" s="325">
        <v>8272.4527847181271</v>
      </c>
      <c r="M33" s="324" t="s">
        <v>223</v>
      </c>
      <c r="N33" s="324" t="s">
        <v>223</v>
      </c>
      <c r="O33" s="324" t="s">
        <v>223</v>
      </c>
      <c r="P33" s="324" t="s">
        <v>223</v>
      </c>
    </row>
    <row r="34" spans="1:16" x14ac:dyDescent="0.2">
      <c r="A34" s="323">
        <v>44381</v>
      </c>
      <c r="B34" s="324">
        <v>12951.333333333334</v>
      </c>
      <c r="C34" s="324">
        <v>12088.198311960236</v>
      </c>
      <c r="D34" s="324">
        <v>10754.296121750003</v>
      </c>
      <c r="E34" s="325">
        <v>9996</v>
      </c>
      <c r="F34" s="325">
        <v>735.27602943444424</v>
      </c>
      <c r="G34" s="325">
        <v>2340</v>
      </c>
      <c r="H34" s="325">
        <v>142.72886675867821</v>
      </c>
      <c r="I34" s="324">
        <v>13214.004896193122</v>
      </c>
      <c r="J34" s="325">
        <v>2184</v>
      </c>
      <c r="K34" s="325">
        <v>1801.7484264909999</v>
      </c>
      <c r="L34" s="325">
        <v>9228.2564697021226</v>
      </c>
      <c r="M34" s="324" t="s">
        <v>223</v>
      </c>
      <c r="N34" s="324">
        <v>275.70877444311918</v>
      </c>
      <c r="O34" s="324" t="s">
        <v>223</v>
      </c>
      <c r="P34" s="324" t="s">
        <v>223</v>
      </c>
    </row>
    <row r="35" spans="1:16" x14ac:dyDescent="0.2">
      <c r="A35" s="323">
        <v>44388</v>
      </c>
      <c r="B35" s="324">
        <v>13012.666666666666</v>
      </c>
      <c r="C35" s="324">
        <v>12110.510671674521</v>
      </c>
      <c r="D35" s="324">
        <v>10859.919228416671</v>
      </c>
      <c r="E35" s="325">
        <v>9988</v>
      </c>
      <c r="F35" s="325">
        <v>735.27602943444424</v>
      </c>
      <c r="G35" s="325">
        <v>2340</v>
      </c>
      <c r="H35" s="325">
        <v>140.12427101287332</v>
      </c>
      <c r="I35" s="324">
        <v>13203.400300447318</v>
      </c>
      <c r="J35" s="325">
        <v>2184</v>
      </c>
      <c r="K35" s="325">
        <v>1801.7484264909999</v>
      </c>
      <c r="L35" s="325">
        <v>9217.651873956318</v>
      </c>
      <c r="M35" s="324" t="s">
        <v>223</v>
      </c>
      <c r="N35" s="324">
        <v>159.48107203064683</v>
      </c>
      <c r="O35" s="324" t="s">
        <v>223</v>
      </c>
      <c r="P35" s="324" t="s">
        <v>223</v>
      </c>
    </row>
    <row r="36" spans="1:16" x14ac:dyDescent="0.2">
      <c r="A36" s="323">
        <v>44395</v>
      </c>
      <c r="B36" s="324">
        <v>13306.666666666666</v>
      </c>
      <c r="C36" s="324">
        <v>12065.952380952382</v>
      </c>
      <c r="D36" s="324">
        <v>10934.855841750003</v>
      </c>
      <c r="E36" s="325">
        <v>9988</v>
      </c>
      <c r="F36" s="325">
        <v>735.27602943444424</v>
      </c>
      <c r="G36" s="325">
        <v>2340</v>
      </c>
      <c r="H36" s="325">
        <v>140.12427101287332</v>
      </c>
      <c r="I36" s="324">
        <v>13203.400300447318</v>
      </c>
      <c r="J36" s="325">
        <v>2184</v>
      </c>
      <c r="K36" s="325">
        <v>1801.7484264909999</v>
      </c>
      <c r="L36" s="325">
        <v>9217.651873956318</v>
      </c>
      <c r="M36" s="324" t="s">
        <v>223</v>
      </c>
      <c r="N36" s="324">
        <v>84.544458697315349</v>
      </c>
      <c r="O36" s="324" t="s">
        <v>223</v>
      </c>
      <c r="P36" s="324" t="s">
        <v>223</v>
      </c>
    </row>
    <row r="37" spans="1:16" x14ac:dyDescent="0.2">
      <c r="A37" s="323">
        <v>44402</v>
      </c>
      <c r="B37" s="324">
        <v>13293</v>
      </c>
      <c r="C37" s="324">
        <v>12113.666666666666</v>
      </c>
      <c r="D37" s="324">
        <v>11129.117506416669</v>
      </c>
      <c r="E37" s="325">
        <v>10504</v>
      </c>
      <c r="F37" s="325">
        <v>735.27602943444424</v>
      </c>
      <c r="G37" s="325">
        <v>2340</v>
      </c>
      <c r="H37" s="325">
        <v>140.12427101287332</v>
      </c>
      <c r="I37" s="324">
        <v>13719.400300447318</v>
      </c>
      <c r="J37" s="325">
        <v>2184</v>
      </c>
      <c r="K37" s="325">
        <v>1801.7484264909999</v>
      </c>
      <c r="L37" s="325">
        <v>9733.651873956318</v>
      </c>
      <c r="M37" s="324" t="s">
        <v>223</v>
      </c>
      <c r="N37" s="324">
        <v>406.2827940306488</v>
      </c>
      <c r="O37" s="324" t="s">
        <v>223</v>
      </c>
      <c r="P37" s="324" t="s">
        <v>223</v>
      </c>
    </row>
    <row r="38" spans="1:16" x14ac:dyDescent="0.2">
      <c r="A38" s="323">
        <v>44409</v>
      </c>
      <c r="B38" s="324">
        <v>13358.333333333334</v>
      </c>
      <c r="C38" s="324">
        <v>12147.428571428572</v>
      </c>
      <c r="D38" s="324">
        <v>11104.503623083336</v>
      </c>
      <c r="E38" s="325">
        <v>10504</v>
      </c>
      <c r="F38" s="325">
        <v>735.27602943444424</v>
      </c>
      <c r="G38" s="325">
        <v>2177</v>
      </c>
      <c r="H38" s="325">
        <v>104.18419143019358</v>
      </c>
      <c r="I38" s="324">
        <v>13520.460220864637</v>
      </c>
      <c r="J38" s="325">
        <v>1911</v>
      </c>
      <c r="K38" s="325">
        <v>1801.7484264909999</v>
      </c>
      <c r="L38" s="325">
        <v>9807.7117943736375</v>
      </c>
      <c r="M38" s="324" t="s">
        <v>223</v>
      </c>
      <c r="N38" s="324">
        <v>504.95659778130175</v>
      </c>
      <c r="O38" s="324" t="s">
        <v>223</v>
      </c>
      <c r="P38" s="324" t="s">
        <v>223</v>
      </c>
    </row>
    <row r="39" spans="1:16" x14ac:dyDescent="0.2">
      <c r="A39" s="323">
        <v>44416</v>
      </c>
      <c r="B39" s="324">
        <v>13281.333333333334</v>
      </c>
      <c r="C39" s="324">
        <v>12113.809523809525</v>
      </c>
      <c r="D39" s="324">
        <v>11164.584139750003</v>
      </c>
      <c r="E39" s="325">
        <v>10478</v>
      </c>
      <c r="F39" s="325">
        <v>735.27602943444424</v>
      </c>
      <c r="G39" s="325">
        <v>2177</v>
      </c>
      <c r="H39" s="325">
        <v>105.35646315184374</v>
      </c>
      <c r="I39" s="324">
        <v>13495.632492586288</v>
      </c>
      <c r="J39" s="325">
        <v>1911</v>
      </c>
      <c r="K39" s="325">
        <v>1801.7484264909999</v>
      </c>
      <c r="L39" s="325">
        <v>9782.8840660952883</v>
      </c>
      <c r="M39" s="324" t="s">
        <v>223</v>
      </c>
      <c r="N39" s="324">
        <v>420.04835283628563</v>
      </c>
      <c r="O39" s="324" t="s">
        <v>223</v>
      </c>
      <c r="P39" s="324" t="s">
        <v>223</v>
      </c>
    </row>
    <row r="40" spans="1:16" x14ac:dyDescent="0.2">
      <c r="A40" s="323">
        <v>44423</v>
      </c>
      <c r="B40" s="324">
        <v>13244</v>
      </c>
      <c r="C40" s="324">
        <v>12031.333333333334</v>
      </c>
      <c r="D40" s="324">
        <v>11139.075013083338</v>
      </c>
      <c r="E40" s="325">
        <v>10478</v>
      </c>
      <c r="F40" s="325">
        <v>735.27602943444424</v>
      </c>
      <c r="G40" s="325">
        <v>2177</v>
      </c>
      <c r="H40" s="325">
        <v>105.35646315184374</v>
      </c>
      <c r="I40" s="324">
        <v>13495.632492586288</v>
      </c>
      <c r="J40" s="325">
        <v>1911</v>
      </c>
      <c r="K40" s="325">
        <v>1801.7484264909999</v>
      </c>
      <c r="L40" s="325">
        <v>9782.8840660952883</v>
      </c>
      <c r="M40" s="324" t="s">
        <v>223</v>
      </c>
      <c r="N40" s="324">
        <v>445.55747950294972</v>
      </c>
      <c r="O40" s="324" t="s">
        <v>223</v>
      </c>
      <c r="P40" s="324" t="s">
        <v>223</v>
      </c>
    </row>
    <row r="41" spans="1:16" x14ac:dyDescent="0.2">
      <c r="A41" s="323">
        <v>44430</v>
      </c>
      <c r="B41" s="324">
        <v>13136.666666666666</v>
      </c>
      <c r="C41" s="324">
        <v>11963</v>
      </c>
      <c r="D41" s="324">
        <v>11098.386546416672</v>
      </c>
      <c r="E41" s="325">
        <v>10478</v>
      </c>
      <c r="F41" s="325">
        <v>735.27602943444424</v>
      </c>
      <c r="G41" s="325">
        <v>2177</v>
      </c>
      <c r="H41" s="325">
        <v>105.35646315184374</v>
      </c>
      <c r="I41" s="324">
        <v>13495.632492586288</v>
      </c>
      <c r="J41" s="325">
        <v>1911</v>
      </c>
      <c r="K41" s="325">
        <v>1801.7484264909999</v>
      </c>
      <c r="L41" s="325">
        <v>9782.8840660952883</v>
      </c>
      <c r="M41" s="324" t="s">
        <v>223</v>
      </c>
      <c r="N41" s="324">
        <v>486.24594616961622</v>
      </c>
      <c r="O41" s="324" t="s">
        <v>223</v>
      </c>
      <c r="P41" s="324" t="s">
        <v>223</v>
      </c>
    </row>
    <row r="42" spans="1:16" x14ac:dyDescent="0.2">
      <c r="A42" s="323">
        <v>44437</v>
      </c>
      <c r="B42" s="324">
        <v>13006.666666666666</v>
      </c>
      <c r="C42" s="324">
        <v>11768.666666666666</v>
      </c>
      <c r="D42" s="324">
        <v>10891.618103083338</v>
      </c>
      <c r="E42" s="325">
        <v>10478</v>
      </c>
      <c r="F42" s="325">
        <v>735.27602943444424</v>
      </c>
      <c r="G42" s="325">
        <v>2177</v>
      </c>
      <c r="H42" s="325">
        <v>105.35646315184374</v>
      </c>
      <c r="I42" s="324">
        <v>13495.632492586288</v>
      </c>
      <c r="J42" s="325">
        <v>1911</v>
      </c>
      <c r="K42" s="325">
        <v>1801.7484264909999</v>
      </c>
      <c r="L42" s="325">
        <v>9782.8840660952883</v>
      </c>
      <c r="M42" s="324" t="s">
        <v>223</v>
      </c>
      <c r="N42" s="324">
        <v>693.01438950295051</v>
      </c>
      <c r="O42" s="324" t="s">
        <v>223</v>
      </c>
      <c r="P42" s="324" t="s">
        <v>223</v>
      </c>
    </row>
    <row r="43" spans="1:16" x14ac:dyDescent="0.2">
      <c r="A43" s="323">
        <v>44444</v>
      </c>
      <c r="B43" s="324">
        <v>12753.666666666666</v>
      </c>
      <c r="C43" s="324">
        <v>11610.714285714284</v>
      </c>
      <c r="D43" s="324">
        <v>10836.809186250004</v>
      </c>
      <c r="E43" s="325">
        <v>10447</v>
      </c>
      <c r="F43" s="325">
        <v>909.79635874771338</v>
      </c>
      <c r="G43" s="325">
        <v>2081</v>
      </c>
      <c r="H43" s="325">
        <v>140.53653979632173</v>
      </c>
      <c r="I43" s="324">
        <v>13578.332898544035</v>
      </c>
      <c r="J43" s="325">
        <v>2019</v>
      </c>
      <c r="K43" s="325">
        <v>1958.8167228729421</v>
      </c>
      <c r="L43" s="325">
        <v>9600.5161756710932</v>
      </c>
      <c r="M43" s="324" t="s">
        <v>223</v>
      </c>
      <c r="N43" s="324">
        <v>722.5237122940307</v>
      </c>
      <c r="O43" s="324" t="s">
        <v>223</v>
      </c>
      <c r="P43" s="324" t="s">
        <v>223</v>
      </c>
    </row>
    <row r="44" spans="1:16" x14ac:dyDescent="0.2">
      <c r="A44" s="323">
        <v>44451</v>
      </c>
      <c r="B44" s="324">
        <v>12452.333333333334</v>
      </c>
      <c r="C44" s="324">
        <v>11382.619047619048</v>
      </c>
      <c r="D44" s="324">
        <v>10835.220251083338</v>
      </c>
      <c r="E44" s="325">
        <v>9931</v>
      </c>
      <c r="F44" s="325">
        <v>909.79635874771338</v>
      </c>
      <c r="G44" s="325">
        <v>2081</v>
      </c>
      <c r="H44" s="325">
        <v>140.53653979632173</v>
      </c>
      <c r="I44" s="324">
        <v>13062.332898544035</v>
      </c>
      <c r="J44" s="325">
        <v>2019</v>
      </c>
      <c r="K44" s="325">
        <v>1958.8167228729421</v>
      </c>
      <c r="L44" s="325">
        <v>9084.5161756710932</v>
      </c>
      <c r="M44" s="324" t="s">
        <v>223</v>
      </c>
      <c r="N44" s="324">
        <v>208.11264746069719</v>
      </c>
      <c r="O44" s="324" t="s">
        <v>223</v>
      </c>
      <c r="P44" s="324" t="s">
        <v>223</v>
      </c>
    </row>
    <row r="45" spans="1:16" x14ac:dyDescent="0.2">
      <c r="A45" s="323">
        <v>44458</v>
      </c>
      <c r="B45" s="324">
        <v>12204.666666666666</v>
      </c>
      <c r="C45" s="324">
        <v>11246.285714285716</v>
      </c>
      <c r="D45" s="324">
        <v>10879.069141416672</v>
      </c>
      <c r="E45" s="325">
        <v>9931</v>
      </c>
      <c r="F45" s="325">
        <v>909.79635874771338</v>
      </c>
      <c r="G45" s="325">
        <v>2081</v>
      </c>
      <c r="H45" s="325">
        <v>140.53653979632173</v>
      </c>
      <c r="I45" s="324">
        <v>13062.332898544035</v>
      </c>
      <c r="J45" s="325">
        <v>2019</v>
      </c>
      <c r="K45" s="325">
        <v>1958.8167228729421</v>
      </c>
      <c r="L45" s="325">
        <v>9084.5161756710932</v>
      </c>
      <c r="M45" s="324" t="s">
        <v>223</v>
      </c>
      <c r="N45" s="324">
        <v>164.26375712736262</v>
      </c>
      <c r="O45" s="324" t="s">
        <v>223</v>
      </c>
      <c r="P45" s="324" t="s">
        <v>223</v>
      </c>
    </row>
    <row r="46" spans="1:16" x14ac:dyDescent="0.2">
      <c r="A46" s="323">
        <v>44465</v>
      </c>
      <c r="B46" s="324">
        <v>11967.666666666666</v>
      </c>
      <c r="C46" s="324">
        <v>11248.571428571429</v>
      </c>
      <c r="D46" s="324">
        <v>10763.013686583339</v>
      </c>
      <c r="E46" s="325">
        <v>9931</v>
      </c>
      <c r="F46" s="325">
        <v>909.79635874771338</v>
      </c>
      <c r="G46" s="325">
        <v>2081</v>
      </c>
      <c r="H46" s="325">
        <v>140.53653979632173</v>
      </c>
      <c r="I46" s="324">
        <v>13062.332898544035</v>
      </c>
      <c r="J46" s="325">
        <v>2019</v>
      </c>
      <c r="K46" s="325">
        <v>1958.8167228729421</v>
      </c>
      <c r="L46" s="325">
        <v>9084.5161756710932</v>
      </c>
      <c r="M46" s="324" t="s">
        <v>223</v>
      </c>
      <c r="N46" s="324">
        <v>280.31921196069561</v>
      </c>
      <c r="O46" s="324" t="s">
        <v>223</v>
      </c>
      <c r="P46" s="324" t="s">
        <v>223</v>
      </c>
    </row>
    <row r="47" spans="1:16" x14ac:dyDescent="0.2">
      <c r="A47" s="323">
        <v>44472</v>
      </c>
      <c r="B47" s="324">
        <v>11811.333333333334</v>
      </c>
      <c r="C47" s="324">
        <v>11260.619047619048</v>
      </c>
      <c r="D47" s="324">
        <v>10644.642277416671</v>
      </c>
      <c r="E47" s="325">
        <v>9081</v>
      </c>
      <c r="F47" s="325">
        <v>1501.0830796745061</v>
      </c>
      <c r="G47" s="325">
        <v>2322</v>
      </c>
      <c r="H47" s="325">
        <v>152.93318280725757</v>
      </c>
      <c r="I47" s="324">
        <v>13057.016262481764</v>
      </c>
      <c r="J47" s="325">
        <v>2253</v>
      </c>
      <c r="K47" s="325">
        <v>2490.9747717070554</v>
      </c>
      <c r="L47" s="325">
        <v>8313.041490774709</v>
      </c>
      <c r="M47" s="324" t="s">
        <v>223</v>
      </c>
      <c r="N47" s="324">
        <v>159.37398506509271</v>
      </c>
      <c r="O47" s="324" t="s">
        <v>223</v>
      </c>
      <c r="P47" s="324" t="s">
        <v>223</v>
      </c>
    </row>
    <row r="48" spans="1:16" x14ac:dyDescent="0.2">
      <c r="A48" s="323">
        <v>44479</v>
      </c>
      <c r="B48" s="324">
        <v>11775</v>
      </c>
      <c r="C48" s="324">
        <v>11233.428571428571</v>
      </c>
      <c r="D48" s="324">
        <v>10653</v>
      </c>
      <c r="E48" s="325">
        <v>9081</v>
      </c>
      <c r="F48" s="325">
        <v>1501.0830796745061</v>
      </c>
      <c r="G48" s="325">
        <v>2322</v>
      </c>
      <c r="H48" s="325">
        <v>152.93318280725757</v>
      </c>
      <c r="I48" s="324">
        <v>13057.016262481764</v>
      </c>
      <c r="J48" s="325">
        <v>2253</v>
      </c>
      <c r="K48" s="325">
        <v>2490.9747717070554</v>
      </c>
      <c r="L48" s="325">
        <v>8313.041490774709</v>
      </c>
      <c r="M48" s="324" t="s">
        <v>223</v>
      </c>
      <c r="N48" s="324">
        <v>151.01626248176399</v>
      </c>
      <c r="O48" s="324" t="s">
        <v>223</v>
      </c>
      <c r="P48" s="324" t="s">
        <v>223</v>
      </c>
    </row>
    <row r="49" spans="1:16" x14ac:dyDescent="0.2">
      <c r="A49" s="323">
        <v>44486</v>
      </c>
      <c r="B49" s="324">
        <v>11850.333333333334</v>
      </c>
      <c r="C49" s="324">
        <v>11400.333333333334</v>
      </c>
      <c r="D49" s="324">
        <v>10871.666666666666</v>
      </c>
      <c r="E49" s="325">
        <v>9081</v>
      </c>
      <c r="F49" s="325">
        <v>1501.0830796745061</v>
      </c>
      <c r="G49" s="325">
        <v>2322</v>
      </c>
      <c r="H49" s="325">
        <v>152.93318280725757</v>
      </c>
      <c r="I49" s="324">
        <v>13057.016262481764</v>
      </c>
      <c r="J49" s="325">
        <v>2253</v>
      </c>
      <c r="K49" s="325">
        <v>2490.9747717070554</v>
      </c>
      <c r="L49" s="325">
        <v>8313.041490774709</v>
      </c>
      <c r="M49" s="324" t="s">
        <v>223</v>
      </c>
      <c r="N49" s="324" t="s">
        <v>223</v>
      </c>
      <c r="O49" s="324" t="s">
        <v>223</v>
      </c>
      <c r="P49" s="324" t="s">
        <v>223</v>
      </c>
    </row>
    <row r="50" spans="1:16" x14ac:dyDescent="0.2">
      <c r="A50" s="323">
        <v>44493</v>
      </c>
      <c r="B50" s="324">
        <v>12083</v>
      </c>
      <c r="C50" s="324">
        <v>11580.333333333334</v>
      </c>
      <c r="D50" s="324">
        <v>10977</v>
      </c>
      <c r="E50" s="325">
        <v>9081</v>
      </c>
      <c r="F50" s="325">
        <v>1501.0830796745061</v>
      </c>
      <c r="G50" s="325">
        <v>2322</v>
      </c>
      <c r="H50" s="325">
        <v>152.93318280725757</v>
      </c>
      <c r="I50" s="324">
        <v>13057.016262481764</v>
      </c>
      <c r="J50" s="325">
        <v>2253</v>
      </c>
      <c r="K50" s="325">
        <v>2490.9747717070554</v>
      </c>
      <c r="L50" s="325">
        <v>8313.041490774709</v>
      </c>
      <c r="M50" s="324" t="s">
        <v>223</v>
      </c>
      <c r="N50" s="324" t="s">
        <v>223</v>
      </c>
      <c r="O50" s="324" t="s">
        <v>223</v>
      </c>
      <c r="P50" s="324" t="s">
        <v>223</v>
      </c>
    </row>
    <row r="51" spans="1:16" x14ac:dyDescent="0.2">
      <c r="A51" s="323">
        <v>44500</v>
      </c>
      <c r="B51" s="324">
        <v>12260.333333333334</v>
      </c>
      <c r="C51" s="324">
        <v>11829.285714285716</v>
      </c>
      <c r="D51" s="324">
        <v>11143.666666666666</v>
      </c>
      <c r="E51" s="325">
        <v>9852</v>
      </c>
      <c r="F51" s="325">
        <v>1501.0830796745061</v>
      </c>
      <c r="G51" s="325">
        <v>2322</v>
      </c>
      <c r="H51" s="325">
        <v>152.93318280725757</v>
      </c>
      <c r="I51" s="324">
        <v>13828.016262481764</v>
      </c>
      <c r="J51" s="325">
        <v>2253</v>
      </c>
      <c r="K51" s="325">
        <v>2690.9747717070554</v>
      </c>
      <c r="L51" s="325">
        <v>8884.041490774709</v>
      </c>
      <c r="M51" s="324" t="s">
        <v>223</v>
      </c>
      <c r="N51" s="324">
        <v>431.34959581509793</v>
      </c>
      <c r="O51" s="324" t="s">
        <v>223</v>
      </c>
      <c r="P51" s="324" t="s">
        <v>223</v>
      </c>
    </row>
    <row r="52" spans="1:16" x14ac:dyDescent="0.2">
      <c r="A52" s="323">
        <v>44507</v>
      </c>
      <c r="B52" s="324">
        <v>12452.666666666666</v>
      </c>
      <c r="C52" s="324">
        <v>12001.809523809525</v>
      </c>
      <c r="D52" s="324">
        <v>11231</v>
      </c>
      <c r="E52" s="325">
        <v>9075</v>
      </c>
      <c r="F52" s="325">
        <v>1852.8940496573359</v>
      </c>
      <c r="G52" s="325">
        <v>2573</v>
      </c>
      <c r="H52" s="325">
        <v>185.26215912214971</v>
      </c>
      <c r="I52" s="324">
        <v>13686.156208779486</v>
      </c>
      <c r="J52" s="325">
        <v>1961</v>
      </c>
      <c r="K52" s="325">
        <v>2727.6046446916025</v>
      </c>
      <c r="L52" s="325">
        <v>8997.5515640878839</v>
      </c>
      <c r="M52" s="324" t="s">
        <v>223</v>
      </c>
      <c r="N52" s="324">
        <v>494.15620877948641</v>
      </c>
      <c r="O52" s="324" t="s">
        <v>223</v>
      </c>
      <c r="P52" s="324" t="s">
        <v>223</v>
      </c>
    </row>
    <row r="53" spans="1:16" x14ac:dyDescent="0.2">
      <c r="A53" s="323">
        <v>44514</v>
      </c>
      <c r="B53" s="324">
        <v>12700</v>
      </c>
      <c r="C53" s="324">
        <v>12201.904761904763</v>
      </c>
      <c r="D53" s="324">
        <v>11410.666666666666</v>
      </c>
      <c r="E53" s="325">
        <v>9075</v>
      </c>
      <c r="F53" s="325">
        <v>1852.8940496573359</v>
      </c>
      <c r="G53" s="325">
        <v>2573</v>
      </c>
      <c r="H53" s="325">
        <v>185.26215912214971</v>
      </c>
      <c r="I53" s="324">
        <v>13686.156208779486</v>
      </c>
      <c r="J53" s="325">
        <v>1961</v>
      </c>
      <c r="K53" s="325">
        <v>2727.6046446916025</v>
      </c>
      <c r="L53" s="325">
        <v>8997.5515640878839</v>
      </c>
      <c r="M53" s="324" t="s">
        <v>223</v>
      </c>
      <c r="N53" s="324">
        <v>314.48954211282035</v>
      </c>
      <c r="O53" s="324" t="s">
        <v>223</v>
      </c>
      <c r="P53" s="324" t="s">
        <v>223</v>
      </c>
    </row>
    <row r="54" spans="1:16" x14ac:dyDescent="0.2">
      <c r="A54" s="323">
        <v>44521</v>
      </c>
      <c r="B54" s="324">
        <v>13046.333333333334</v>
      </c>
      <c r="C54" s="324">
        <v>12467.047619047618</v>
      </c>
      <c r="D54" s="324">
        <v>11643</v>
      </c>
      <c r="E54" s="325">
        <v>9075</v>
      </c>
      <c r="F54" s="325">
        <v>1852.8940496573359</v>
      </c>
      <c r="G54" s="325">
        <v>2573</v>
      </c>
      <c r="H54" s="325">
        <v>185.26215912214971</v>
      </c>
      <c r="I54" s="324">
        <v>13686.156208779486</v>
      </c>
      <c r="J54" s="325">
        <v>1961</v>
      </c>
      <c r="K54" s="325">
        <v>2727.6046446916025</v>
      </c>
      <c r="L54" s="325">
        <v>8997.5515640878839</v>
      </c>
      <c r="M54" s="324" t="s">
        <v>223</v>
      </c>
      <c r="N54" s="324">
        <v>82.156208779486406</v>
      </c>
      <c r="O54" s="324" t="s">
        <v>223</v>
      </c>
      <c r="P54" s="324" t="s">
        <v>223</v>
      </c>
    </row>
    <row r="55" spans="1:16" x14ac:dyDescent="0.2">
      <c r="A55" s="323">
        <v>44528</v>
      </c>
      <c r="B55" s="324">
        <v>13612</v>
      </c>
      <c r="C55" s="324">
        <v>12851.619047619048</v>
      </c>
      <c r="D55" s="324">
        <v>12049.666666666666</v>
      </c>
      <c r="E55" s="325">
        <v>9075</v>
      </c>
      <c r="F55" s="325">
        <v>1852.8940496573359</v>
      </c>
      <c r="G55" s="325">
        <v>2573</v>
      </c>
      <c r="H55" s="325">
        <v>185.26215912214971</v>
      </c>
      <c r="I55" s="324">
        <v>13686.156208779486</v>
      </c>
      <c r="J55" s="325">
        <v>1961</v>
      </c>
      <c r="K55" s="325">
        <v>2727.6046446916025</v>
      </c>
      <c r="L55" s="325">
        <v>8997.5515640878839</v>
      </c>
      <c r="M55" s="324" t="s">
        <v>223</v>
      </c>
      <c r="N55" s="324" t="s">
        <v>223</v>
      </c>
      <c r="O55" s="324" t="s">
        <v>223</v>
      </c>
      <c r="P55" s="324" t="s">
        <v>223</v>
      </c>
    </row>
    <row r="56" spans="1:16" x14ac:dyDescent="0.2">
      <c r="A56" s="323">
        <v>44535</v>
      </c>
      <c r="B56" s="324">
        <v>13964</v>
      </c>
      <c r="C56" s="324">
        <v>13129.047619047618</v>
      </c>
      <c r="D56" s="324">
        <v>12272.333333333334</v>
      </c>
      <c r="E56" s="325">
        <v>9092</v>
      </c>
      <c r="F56" s="325">
        <v>1829.5880817298153</v>
      </c>
      <c r="G56" s="325">
        <v>2560</v>
      </c>
      <c r="H56" s="325">
        <v>202.06661045479169</v>
      </c>
      <c r="I56" s="324">
        <v>13683.654692184606</v>
      </c>
      <c r="J56" s="325">
        <v>2026</v>
      </c>
      <c r="K56" s="325">
        <v>3106.6292735568341</v>
      </c>
      <c r="L56" s="325">
        <v>8551.0254186277707</v>
      </c>
      <c r="M56" s="324" t="s">
        <v>223</v>
      </c>
      <c r="N56" s="324" t="s">
        <v>223</v>
      </c>
      <c r="O56" s="324" t="s">
        <v>223</v>
      </c>
      <c r="P56" s="324" t="s">
        <v>223</v>
      </c>
    </row>
    <row r="57" spans="1:16" x14ac:dyDescent="0.2">
      <c r="A57" s="323">
        <v>44542</v>
      </c>
      <c r="B57" s="324">
        <v>14273</v>
      </c>
      <c r="C57" s="324">
        <v>13396.523809523809</v>
      </c>
      <c r="D57" s="324">
        <v>12505.333333333334</v>
      </c>
      <c r="E57" s="325">
        <v>9092</v>
      </c>
      <c r="F57" s="325">
        <v>1829.5880817298153</v>
      </c>
      <c r="G57" s="325">
        <v>2560</v>
      </c>
      <c r="H57" s="325">
        <v>202.06661045479169</v>
      </c>
      <c r="I57" s="324">
        <v>13683.654692184606</v>
      </c>
      <c r="J57" s="325">
        <v>2026</v>
      </c>
      <c r="K57" s="325">
        <v>3106.6292735568341</v>
      </c>
      <c r="L57" s="325">
        <v>8551.0254186277707</v>
      </c>
      <c r="M57" s="324" t="s">
        <v>223</v>
      </c>
      <c r="N57" s="324" t="s">
        <v>223</v>
      </c>
      <c r="O57" s="324" t="s">
        <v>223</v>
      </c>
      <c r="P57" s="324" t="s">
        <v>223</v>
      </c>
    </row>
    <row r="58" spans="1:16" x14ac:dyDescent="0.2">
      <c r="A58" s="323">
        <v>44549</v>
      </c>
      <c r="B58" s="324">
        <v>14562.333333333334</v>
      </c>
      <c r="C58" s="324">
        <v>13600.095238095237</v>
      </c>
      <c r="D58" s="324">
        <v>12575.333333333334</v>
      </c>
      <c r="E58" s="325">
        <v>9092</v>
      </c>
      <c r="F58" s="325">
        <v>1829.5880817298153</v>
      </c>
      <c r="G58" s="325">
        <v>2560</v>
      </c>
      <c r="H58" s="325">
        <v>202.06661045479169</v>
      </c>
      <c r="I58" s="324">
        <v>13683.654692184606</v>
      </c>
      <c r="J58" s="325">
        <v>2026</v>
      </c>
      <c r="K58" s="325">
        <v>3106.6292735568341</v>
      </c>
      <c r="L58" s="325">
        <v>8551.0254186277707</v>
      </c>
      <c r="M58" s="324" t="s">
        <v>223</v>
      </c>
      <c r="N58" s="324" t="s">
        <v>223</v>
      </c>
      <c r="O58" s="324" t="s">
        <v>223</v>
      </c>
      <c r="P58" s="324" t="s">
        <v>223</v>
      </c>
    </row>
    <row r="59" spans="1:16" x14ac:dyDescent="0.2">
      <c r="A59" s="323">
        <v>44556</v>
      </c>
      <c r="B59" s="324">
        <v>14708</v>
      </c>
      <c r="C59" s="324">
        <v>13579.666666666666</v>
      </c>
      <c r="D59" s="324">
        <v>12304.666666666666</v>
      </c>
      <c r="E59" s="325">
        <v>9092</v>
      </c>
      <c r="F59" s="325">
        <v>1829.5880817298153</v>
      </c>
      <c r="G59" s="325">
        <v>2560</v>
      </c>
      <c r="H59" s="325">
        <v>202.06661045479169</v>
      </c>
      <c r="I59" s="324">
        <v>13683.654692184606</v>
      </c>
      <c r="J59" s="325">
        <v>2026</v>
      </c>
      <c r="K59" s="325">
        <v>3106.6292735568341</v>
      </c>
      <c r="L59" s="325">
        <v>8551.0254186277707</v>
      </c>
      <c r="M59" s="324" t="s">
        <v>223</v>
      </c>
      <c r="N59" s="324" t="s">
        <v>223</v>
      </c>
      <c r="O59" s="324" t="s">
        <v>223</v>
      </c>
      <c r="P59" s="324" t="s">
        <v>223</v>
      </c>
    </row>
    <row r="60" spans="1:16" x14ac:dyDescent="0.2">
      <c r="A60" s="323">
        <v>44563</v>
      </c>
      <c r="B60" s="324">
        <v>14973</v>
      </c>
      <c r="C60" s="324">
        <v>13841.761904761903</v>
      </c>
      <c r="D60" s="324">
        <v>12512.666666666666</v>
      </c>
      <c r="E60" s="325">
        <v>9092</v>
      </c>
      <c r="F60" s="325">
        <v>1852.2427137472723</v>
      </c>
      <c r="G60" s="325">
        <v>2756</v>
      </c>
      <c r="H60" s="325">
        <v>223.31529954690853</v>
      </c>
      <c r="I60" s="324">
        <v>13923.558013294181</v>
      </c>
      <c r="J60" s="325">
        <v>2260</v>
      </c>
      <c r="K60" s="325">
        <v>3127.018442372545</v>
      </c>
      <c r="L60" s="325">
        <v>8536.5395709216355</v>
      </c>
      <c r="M60" s="324" t="s">
        <v>223</v>
      </c>
      <c r="N60" s="324" t="s">
        <v>223</v>
      </c>
      <c r="O60" s="324" t="s">
        <v>223</v>
      </c>
      <c r="P60" s="324" t="s">
        <v>223</v>
      </c>
    </row>
    <row r="61" spans="1:16" x14ac:dyDescent="0.2">
      <c r="A61" s="323">
        <v>44570</v>
      </c>
      <c r="B61" s="324">
        <v>15149.333333333334</v>
      </c>
      <c r="C61" s="324">
        <v>14015.666666666666</v>
      </c>
      <c r="D61" s="324">
        <v>12725</v>
      </c>
      <c r="E61" s="325">
        <v>9090</v>
      </c>
      <c r="F61" s="325">
        <v>1852.2427137472723</v>
      </c>
      <c r="G61" s="325">
        <v>2756</v>
      </c>
      <c r="H61" s="325">
        <v>201.79518808042465</v>
      </c>
      <c r="I61" s="324">
        <v>13900.037901827698</v>
      </c>
      <c r="J61" s="325">
        <v>2260</v>
      </c>
      <c r="K61" s="325">
        <v>3127.018442372545</v>
      </c>
      <c r="L61" s="325">
        <v>8513.019459455154</v>
      </c>
      <c r="M61" s="324" t="s">
        <v>223</v>
      </c>
      <c r="N61" s="324" t="s">
        <v>223</v>
      </c>
      <c r="O61" s="324" t="s">
        <v>223</v>
      </c>
      <c r="P61" s="324" t="s">
        <v>223</v>
      </c>
    </row>
    <row r="62" spans="1:16" x14ac:dyDescent="0.2">
      <c r="A62" s="323">
        <v>44577</v>
      </c>
      <c r="B62" s="324">
        <v>15575.666666666666</v>
      </c>
      <c r="C62" s="324">
        <v>14488.904761904763</v>
      </c>
      <c r="D62" s="324">
        <v>13392.333333333334</v>
      </c>
      <c r="E62" s="325">
        <v>9090</v>
      </c>
      <c r="F62" s="325">
        <v>1852.2427137472723</v>
      </c>
      <c r="G62" s="325">
        <v>2756</v>
      </c>
      <c r="H62" s="325">
        <v>201.79518808042465</v>
      </c>
      <c r="I62" s="324">
        <v>13900.037901827698</v>
      </c>
      <c r="J62" s="325">
        <v>2260</v>
      </c>
      <c r="K62" s="325">
        <v>3127.018442372545</v>
      </c>
      <c r="L62" s="325">
        <v>8513.019459455154</v>
      </c>
      <c r="M62" s="324" t="s">
        <v>223</v>
      </c>
      <c r="N62" s="324" t="s">
        <v>223</v>
      </c>
      <c r="O62" s="324" t="s">
        <v>223</v>
      </c>
      <c r="P62" s="324" t="s">
        <v>223</v>
      </c>
    </row>
    <row r="63" spans="1:16" x14ac:dyDescent="0.2">
      <c r="A63" s="323">
        <v>44584</v>
      </c>
      <c r="B63" s="324">
        <v>15790.666666666666</v>
      </c>
      <c r="C63" s="324">
        <v>14601.190476190475</v>
      </c>
      <c r="D63" s="324">
        <v>13546.333333333334</v>
      </c>
      <c r="E63" s="325">
        <v>9090</v>
      </c>
      <c r="F63" s="325">
        <v>1852.2427137472723</v>
      </c>
      <c r="G63" s="325">
        <v>2756</v>
      </c>
      <c r="H63" s="325">
        <v>201.79518808042465</v>
      </c>
      <c r="I63" s="324">
        <v>13900.037901827698</v>
      </c>
      <c r="J63" s="325">
        <v>2260</v>
      </c>
      <c r="K63" s="325">
        <v>3127.018442372545</v>
      </c>
      <c r="L63" s="325">
        <v>8513.019459455154</v>
      </c>
      <c r="M63" s="324" t="s">
        <v>223</v>
      </c>
      <c r="N63" s="324" t="s">
        <v>223</v>
      </c>
      <c r="O63" s="324" t="s">
        <v>223</v>
      </c>
      <c r="P63" s="324" t="s">
        <v>223</v>
      </c>
    </row>
    <row r="64" spans="1:16" x14ac:dyDescent="0.2">
      <c r="A64" s="323">
        <v>44591</v>
      </c>
      <c r="B64" s="324">
        <v>15816.333333333334</v>
      </c>
      <c r="C64" s="324">
        <v>14697</v>
      </c>
      <c r="D64" s="324">
        <v>13588</v>
      </c>
      <c r="E64" s="325">
        <v>9090</v>
      </c>
      <c r="F64" s="325">
        <v>1852.2427137472723</v>
      </c>
      <c r="G64" s="325">
        <v>2756</v>
      </c>
      <c r="H64" s="325">
        <v>201.79518808042465</v>
      </c>
      <c r="I64" s="324">
        <v>13900.037901827698</v>
      </c>
      <c r="J64" s="325">
        <v>2260</v>
      </c>
      <c r="K64" s="325">
        <v>3127.018442372545</v>
      </c>
      <c r="L64" s="325">
        <v>8513.019459455154</v>
      </c>
      <c r="M64" s="324" t="s">
        <v>223</v>
      </c>
      <c r="N64" s="324" t="s">
        <v>223</v>
      </c>
      <c r="O64" s="324" t="s">
        <v>223</v>
      </c>
      <c r="P64" s="324" t="s">
        <v>223</v>
      </c>
    </row>
    <row r="65" spans="1:16" x14ac:dyDescent="0.2">
      <c r="A65" s="323">
        <v>44598</v>
      </c>
      <c r="B65" s="324">
        <v>15748.333333333334</v>
      </c>
      <c r="C65" s="324">
        <v>14670.571428571428</v>
      </c>
      <c r="D65" s="324">
        <v>13521</v>
      </c>
      <c r="E65" s="325">
        <v>9606</v>
      </c>
      <c r="F65" s="325">
        <v>1852.2427137472723</v>
      </c>
      <c r="G65" s="325">
        <v>3010</v>
      </c>
      <c r="H65" s="325">
        <v>190.50630850975247</v>
      </c>
      <c r="I65" s="324">
        <v>14658.749022257025</v>
      </c>
      <c r="J65" s="325">
        <v>1731</v>
      </c>
      <c r="K65" s="325">
        <v>3127.018442372545</v>
      </c>
      <c r="L65" s="325">
        <v>9800.7305798844791</v>
      </c>
      <c r="M65" s="324" t="s">
        <v>223</v>
      </c>
      <c r="N65" s="324" t="s">
        <v>223</v>
      </c>
      <c r="O65" s="324" t="s">
        <v>223</v>
      </c>
      <c r="P65" s="324" t="s">
        <v>223</v>
      </c>
    </row>
    <row r="66" spans="1:16" x14ac:dyDescent="0.2">
      <c r="A66" s="323">
        <v>44605</v>
      </c>
      <c r="B66" s="324">
        <v>15683.333333333334</v>
      </c>
      <c r="C66" s="324">
        <v>14673.047619047618</v>
      </c>
      <c r="D66" s="324">
        <v>13468.333333333334</v>
      </c>
      <c r="E66" s="325">
        <v>10419</v>
      </c>
      <c r="F66" s="325">
        <v>1852.2427137472723</v>
      </c>
      <c r="G66" s="325">
        <v>3010</v>
      </c>
      <c r="H66" s="325">
        <v>190.50630850975247</v>
      </c>
      <c r="I66" s="324">
        <v>15471.749022257025</v>
      </c>
      <c r="J66" s="325">
        <v>1731</v>
      </c>
      <c r="K66" s="325">
        <v>3407.018442372545</v>
      </c>
      <c r="L66" s="325">
        <v>10333.730579884479</v>
      </c>
      <c r="M66" s="324" t="s">
        <v>223</v>
      </c>
      <c r="N66" s="324">
        <v>272.41568892369105</v>
      </c>
      <c r="O66" s="324" t="s">
        <v>223</v>
      </c>
      <c r="P66" s="324" t="s">
        <v>223</v>
      </c>
    </row>
    <row r="67" spans="1:16" x14ac:dyDescent="0.2">
      <c r="A67" s="323">
        <v>44612</v>
      </c>
      <c r="B67" s="324">
        <v>15556.666666666666</v>
      </c>
      <c r="C67" s="324">
        <v>14484.809523809525</v>
      </c>
      <c r="D67" s="324">
        <v>13362</v>
      </c>
      <c r="E67" s="325">
        <v>8724</v>
      </c>
      <c r="F67" s="325">
        <v>1852.2427137472723</v>
      </c>
      <c r="G67" s="325">
        <v>3010</v>
      </c>
      <c r="H67" s="325">
        <v>190.50630850975247</v>
      </c>
      <c r="I67" s="324">
        <v>13776.749022257025</v>
      </c>
      <c r="J67" s="325">
        <v>1731</v>
      </c>
      <c r="K67" s="325">
        <v>3127.018442372545</v>
      </c>
      <c r="L67" s="325">
        <v>8918.7305798844791</v>
      </c>
      <c r="M67" s="324" t="s">
        <v>223</v>
      </c>
      <c r="N67" s="324" t="s">
        <v>223</v>
      </c>
      <c r="O67" s="324" t="s">
        <v>223</v>
      </c>
      <c r="P67" s="324" t="s">
        <v>223</v>
      </c>
    </row>
    <row r="68" spans="1:16" x14ac:dyDescent="0.2">
      <c r="A68" s="323">
        <v>44619</v>
      </c>
      <c r="B68" s="324">
        <v>15279</v>
      </c>
      <c r="C68" s="324">
        <v>14335.333333333334</v>
      </c>
      <c r="D68" s="324">
        <v>13202.666666666666</v>
      </c>
      <c r="E68" s="325">
        <v>9602</v>
      </c>
      <c r="F68" s="325">
        <v>1852.2427137472723</v>
      </c>
      <c r="G68" s="325">
        <v>3010</v>
      </c>
      <c r="H68" s="325">
        <v>190.50630850975247</v>
      </c>
      <c r="I68" s="324">
        <v>14654.749022257025</v>
      </c>
      <c r="J68" s="325">
        <v>1731</v>
      </c>
      <c r="K68" s="325">
        <v>3127.018442372545</v>
      </c>
      <c r="L68" s="325">
        <v>9796.7305798844791</v>
      </c>
      <c r="M68" s="324" t="s">
        <v>223</v>
      </c>
      <c r="N68" s="324" t="s">
        <v>223</v>
      </c>
      <c r="O68" s="324" t="s">
        <v>223</v>
      </c>
      <c r="P68" s="324" t="s">
        <v>223</v>
      </c>
    </row>
    <row r="69" spans="1:16" x14ac:dyDescent="0.2">
      <c r="A69" s="323">
        <v>44626</v>
      </c>
      <c r="B69" s="324">
        <v>14950</v>
      </c>
      <c r="C69" s="324">
        <v>14052.380952380952</v>
      </c>
      <c r="D69" s="324">
        <v>12893.666666666666</v>
      </c>
      <c r="E69" s="325">
        <v>9603</v>
      </c>
      <c r="F69" s="325">
        <v>1664.8017706449969</v>
      </c>
      <c r="G69" s="325">
        <v>2387</v>
      </c>
      <c r="H69" s="325">
        <v>171.35599918599826</v>
      </c>
      <c r="I69" s="324">
        <v>13826.157769830996</v>
      </c>
      <c r="J69" s="325">
        <v>1710</v>
      </c>
      <c r="K69" s="325">
        <v>2958.3215935804974</v>
      </c>
      <c r="L69" s="325">
        <v>9157.8361762504974</v>
      </c>
      <c r="M69" s="324" t="s">
        <v>223</v>
      </c>
      <c r="N69" s="324" t="s">
        <v>223</v>
      </c>
      <c r="O69" s="324" t="s">
        <v>223</v>
      </c>
      <c r="P69" s="324" t="s">
        <v>223</v>
      </c>
    </row>
    <row r="70" spans="1:16" x14ac:dyDescent="0.2">
      <c r="A70" s="323">
        <v>44633</v>
      </c>
      <c r="B70" s="324">
        <v>14493</v>
      </c>
      <c r="C70" s="324">
        <v>13767.571428571429</v>
      </c>
      <c r="D70" s="324">
        <v>12600.666666666666</v>
      </c>
      <c r="E70" s="325">
        <v>9603</v>
      </c>
      <c r="F70" s="325">
        <v>1664.8017706449969</v>
      </c>
      <c r="G70" s="325">
        <v>2387</v>
      </c>
      <c r="H70" s="325">
        <v>171.35599918599826</v>
      </c>
      <c r="I70" s="324">
        <v>13826.157769830996</v>
      </c>
      <c r="J70" s="325">
        <v>1710</v>
      </c>
      <c r="K70" s="325">
        <v>2958.3215935804974</v>
      </c>
      <c r="L70" s="325">
        <v>9157.8361762504974</v>
      </c>
      <c r="M70" s="324" t="s">
        <v>223</v>
      </c>
      <c r="N70" s="324" t="s">
        <v>223</v>
      </c>
      <c r="O70" s="324" t="s">
        <v>223</v>
      </c>
      <c r="P70" s="324" t="s">
        <v>223</v>
      </c>
    </row>
    <row r="71" spans="1:16" x14ac:dyDescent="0.2">
      <c r="A71" s="323">
        <v>44640</v>
      </c>
      <c r="B71" s="324">
        <v>14147.666666666666</v>
      </c>
      <c r="C71" s="324">
        <v>13402.523809523809</v>
      </c>
      <c r="D71" s="324">
        <v>12291.333333333334</v>
      </c>
      <c r="E71" s="325">
        <v>9603</v>
      </c>
      <c r="F71" s="325">
        <v>1664.8017706449969</v>
      </c>
      <c r="G71" s="325">
        <v>2387</v>
      </c>
      <c r="H71" s="325">
        <v>171.35599918599826</v>
      </c>
      <c r="I71" s="324">
        <v>13826.157769830996</v>
      </c>
      <c r="J71" s="325">
        <v>1710</v>
      </c>
      <c r="K71" s="325">
        <v>2958.3215935804974</v>
      </c>
      <c r="L71" s="325">
        <v>9157.8361762504974</v>
      </c>
      <c r="M71" s="324" t="s">
        <v>223</v>
      </c>
      <c r="N71" s="324" t="s">
        <v>223</v>
      </c>
      <c r="O71" s="324" t="s">
        <v>223</v>
      </c>
      <c r="P71" s="324" t="s">
        <v>223</v>
      </c>
    </row>
    <row r="72" spans="1:16" x14ac:dyDescent="0.2">
      <c r="A72" s="323">
        <v>44647</v>
      </c>
      <c r="B72" s="324">
        <v>13731.666666666666</v>
      </c>
      <c r="C72" s="324">
        <v>12986.571428571429</v>
      </c>
      <c r="D72" s="324">
        <v>12060.666666666666</v>
      </c>
      <c r="E72" s="325">
        <v>9603</v>
      </c>
      <c r="F72" s="325">
        <v>1664.8017706449969</v>
      </c>
      <c r="G72" s="325">
        <v>2387</v>
      </c>
      <c r="H72" s="325">
        <v>171.35599918599826</v>
      </c>
      <c r="I72" s="324">
        <v>13826.157769830996</v>
      </c>
      <c r="J72" s="325">
        <v>1710</v>
      </c>
      <c r="K72" s="325">
        <v>2958.3215935804974</v>
      </c>
      <c r="L72" s="325">
        <v>9157.8361762504974</v>
      </c>
      <c r="M72" s="324" t="s">
        <v>223</v>
      </c>
      <c r="N72" s="324">
        <v>55.491103164329616</v>
      </c>
      <c r="O72" s="324" t="s">
        <v>223</v>
      </c>
      <c r="P72" s="324" t="s">
        <v>223</v>
      </c>
    </row>
    <row r="73" spans="1:16" x14ac:dyDescent="0.2">
      <c r="A73" s="323">
        <v>44654</v>
      </c>
      <c r="B73" s="324">
        <v>13356.333333333334</v>
      </c>
      <c r="C73" s="324">
        <v>12639.428571428572</v>
      </c>
      <c r="D73" s="324">
        <v>11757.666666666666</v>
      </c>
      <c r="E73" s="325">
        <v>9603</v>
      </c>
      <c r="F73" s="325">
        <v>1415.9474590699979</v>
      </c>
      <c r="G73" s="325">
        <v>2832</v>
      </c>
      <c r="H73" s="325">
        <v>139.91966241447145</v>
      </c>
      <c r="I73" s="324">
        <v>13990.867121484469</v>
      </c>
      <c r="J73" s="325">
        <v>2098</v>
      </c>
      <c r="K73" s="325">
        <v>2734.352713162998</v>
      </c>
      <c r="L73" s="325">
        <v>9158.5144083214709</v>
      </c>
      <c r="M73" s="324" t="s">
        <v>223</v>
      </c>
      <c r="N73" s="324">
        <v>135.20045481780289</v>
      </c>
      <c r="O73" s="324" t="s">
        <v>223</v>
      </c>
      <c r="P73" s="324" t="s">
        <v>223</v>
      </c>
    </row>
    <row r="74" spans="1:16" x14ac:dyDescent="0.2">
      <c r="A74" s="323">
        <v>44661</v>
      </c>
      <c r="B74" s="324">
        <v>13044.333333333334</v>
      </c>
      <c r="C74" s="324">
        <v>12305.571428571429</v>
      </c>
      <c r="D74" s="324">
        <v>11543</v>
      </c>
      <c r="E74" s="325">
        <v>9604</v>
      </c>
      <c r="F74" s="325">
        <v>1415.9474590699979</v>
      </c>
      <c r="G74" s="325">
        <v>2832</v>
      </c>
      <c r="H74" s="325">
        <v>134.59599930083658</v>
      </c>
      <c r="I74" s="324">
        <v>13986.543458370834</v>
      </c>
      <c r="J74" s="325">
        <v>2098</v>
      </c>
      <c r="K74" s="325">
        <v>2734.352713162998</v>
      </c>
      <c r="L74" s="325">
        <v>9154.1907452078358</v>
      </c>
      <c r="M74" s="324" t="s">
        <v>223</v>
      </c>
      <c r="N74" s="324">
        <v>345.54345837083383</v>
      </c>
      <c r="O74" s="324" t="s">
        <v>223</v>
      </c>
      <c r="P74" s="324" t="s">
        <v>223</v>
      </c>
    </row>
    <row r="75" spans="1:16" x14ac:dyDescent="0.2">
      <c r="A75" s="323">
        <v>44668</v>
      </c>
      <c r="B75" s="324">
        <v>12769.666666666666</v>
      </c>
      <c r="C75" s="324">
        <v>12078.333333333334</v>
      </c>
      <c r="D75" s="324">
        <v>11237.333333333334</v>
      </c>
      <c r="E75" s="325">
        <v>9604</v>
      </c>
      <c r="F75" s="325">
        <v>1415.9474590699979</v>
      </c>
      <c r="G75" s="325">
        <v>2832</v>
      </c>
      <c r="H75" s="325">
        <v>134.59599930083658</v>
      </c>
      <c r="I75" s="324">
        <v>13986.543458370834</v>
      </c>
      <c r="J75" s="325">
        <v>2098</v>
      </c>
      <c r="K75" s="325">
        <v>2734.352713162998</v>
      </c>
      <c r="L75" s="325">
        <v>9154.1907452078358</v>
      </c>
      <c r="M75" s="324" t="s">
        <v>223</v>
      </c>
      <c r="N75" s="324">
        <v>651.21012503749989</v>
      </c>
      <c r="O75" s="324" t="s">
        <v>223</v>
      </c>
      <c r="P75" s="324" t="s">
        <v>223</v>
      </c>
    </row>
    <row r="76" spans="1:16" x14ac:dyDescent="0.2">
      <c r="A76" s="323">
        <v>44675</v>
      </c>
      <c r="B76" s="324">
        <v>12670</v>
      </c>
      <c r="C76" s="324">
        <v>11919.571428571429</v>
      </c>
      <c r="D76" s="324">
        <v>11197.333333333334</v>
      </c>
      <c r="E76" s="325">
        <v>8826</v>
      </c>
      <c r="F76" s="325">
        <v>1415.9474590699979</v>
      </c>
      <c r="G76" s="325">
        <v>2832</v>
      </c>
      <c r="H76" s="325">
        <v>134.59599930083658</v>
      </c>
      <c r="I76" s="324">
        <v>13208.543458370834</v>
      </c>
      <c r="J76" s="325">
        <v>2098</v>
      </c>
      <c r="K76" s="325">
        <v>2434.352713162998</v>
      </c>
      <c r="L76" s="325">
        <v>8676.1907452078358</v>
      </c>
      <c r="M76" s="324" t="s">
        <v>223</v>
      </c>
      <c r="N76" s="324" t="s">
        <v>223</v>
      </c>
      <c r="O76" s="324" t="s">
        <v>223</v>
      </c>
      <c r="P76" s="324" t="s">
        <v>223</v>
      </c>
    </row>
    <row r="77" spans="1:16" x14ac:dyDescent="0.2">
      <c r="A77" s="323">
        <v>44682</v>
      </c>
      <c r="B77" s="324">
        <v>12691.666666666666</v>
      </c>
      <c r="C77" s="324">
        <v>12056.047619047618</v>
      </c>
      <c r="D77" s="324">
        <v>11466.666666666666</v>
      </c>
      <c r="E77" s="325">
        <v>8826</v>
      </c>
      <c r="F77" s="325">
        <v>0</v>
      </c>
      <c r="G77" s="325">
        <v>3057</v>
      </c>
      <c r="H77" s="325">
        <v>80.758810465161716</v>
      </c>
      <c r="I77" s="324">
        <v>11963.758810465162</v>
      </c>
      <c r="J77" s="325">
        <v>2442</v>
      </c>
      <c r="K77" s="325">
        <v>860</v>
      </c>
      <c r="L77" s="325">
        <v>8661.7588104651622</v>
      </c>
      <c r="M77" s="324" t="s">
        <v>223</v>
      </c>
      <c r="N77" s="324" t="s">
        <v>223</v>
      </c>
      <c r="O77" s="324" t="s">
        <v>223</v>
      </c>
      <c r="P77" s="324" t="s">
        <v>223</v>
      </c>
    </row>
    <row r="78" spans="1:16" x14ac:dyDescent="0.2">
      <c r="A78" s="323">
        <v>44689</v>
      </c>
      <c r="B78" s="324">
        <v>12702.666666666666</v>
      </c>
      <c r="C78" s="324">
        <v>12088.666666666666</v>
      </c>
      <c r="D78" s="324">
        <v>11681.333333333334</v>
      </c>
      <c r="E78" s="325">
        <v>8827</v>
      </c>
      <c r="F78" s="325">
        <v>0</v>
      </c>
      <c r="G78" s="325">
        <v>3057</v>
      </c>
      <c r="H78" s="325">
        <v>77.176783685462041</v>
      </c>
      <c r="I78" s="324">
        <v>11961.176783685461</v>
      </c>
      <c r="J78" s="325">
        <v>2442</v>
      </c>
      <c r="K78" s="325">
        <v>860</v>
      </c>
      <c r="L78" s="325">
        <v>8659.1767836854615</v>
      </c>
      <c r="M78" s="324" t="s">
        <v>223</v>
      </c>
      <c r="N78" s="324" t="s">
        <v>223</v>
      </c>
      <c r="O78" s="324" t="s">
        <v>223</v>
      </c>
      <c r="P78" s="324" t="s">
        <v>223</v>
      </c>
    </row>
    <row r="79" spans="1:16" x14ac:dyDescent="0.2">
      <c r="A79" s="323">
        <v>44696</v>
      </c>
      <c r="B79" s="324">
        <v>12577.666666666666</v>
      </c>
      <c r="C79" s="324">
        <v>12028.428571428572</v>
      </c>
      <c r="D79" s="324">
        <v>11648.666666666666</v>
      </c>
      <c r="E79" s="325">
        <v>8827</v>
      </c>
      <c r="F79" s="325">
        <v>0</v>
      </c>
      <c r="G79" s="325">
        <v>3057</v>
      </c>
      <c r="H79" s="325">
        <v>77.176783685462041</v>
      </c>
      <c r="I79" s="324">
        <v>11961.176783685461</v>
      </c>
      <c r="J79" s="325">
        <v>2442</v>
      </c>
      <c r="K79" s="325">
        <v>860</v>
      </c>
      <c r="L79" s="325">
        <v>8659.1767836854615</v>
      </c>
      <c r="M79" s="324" t="s">
        <v>223</v>
      </c>
      <c r="N79" s="324" t="s">
        <v>223</v>
      </c>
      <c r="O79" s="324" t="s">
        <v>223</v>
      </c>
      <c r="P79" s="324" t="s">
        <v>223</v>
      </c>
    </row>
    <row r="80" spans="1:16" x14ac:dyDescent="0.2">
      <c r="A80" s="323">
        <v>44703</v>
      </c>
      <c r="B80" s="324">
        <v>12345.666666666666</v>
      </c>
      <c r="C80" s="324">
        <v>11669.190476190475</v>
      </c>
      <c r="D80" s="324">
        <v>11195.666666666666</v>
      </c>
      <c r="E80" s="325">
        <v>8827</v>
      </c>
      <c r="F80" s="325">
        <v>0</v>
      </c>
      <c r="G80" s="325">
        <v>3057</v>
      </c>
      <c r="H80" s="325">
        <v>77.176783685462041</v>
      </c>
      <c r="I80" s="324">
        <v>11961.176783685461</v>
      </c>
      <c r="J80" s="325">
        <v>2442</v>
      </c>
      <c r="K80" s="325">
        <v>860</v>
      </c>
      <c r="L80" s="325">
        <v>8659.1767836854615</v>
      </c>
      <c r="M80" s="324" t="s">
        <v>223</v>
      </c>
      <c r="N80" s="324" t="s">
        <v>223</v>
      </c>
      <c r="O80" s="324" t="s">
        <v>223</v>
      </c>
      <c r="P80" s="324" t="s">
        <v>223</v>
      </c>
    </row>
    <row r="81" spans="1:256" x14ac:dyDescent="0.2">
      <c r="A81" s="323">
        <v>44710</v>
      </c>
      <c r="B81" s="324">
        <v>12130.666666666666</v>
      </c>
      <c r="C81" s="324">
        <v>11348.380952380952</v>
      </c>
      <c r="D81" s="324">
        <v>10852.666666666666</v>
      </c>
      <c r="E81" s="325">
        <v>6485</v>
      </c>
      <c r="F81" s="325">
        <v>0</v>
      </c>
      <c r="G81" s="325">
        <v>3057</v>
      </c>
      <c r="H81" s="325">
        <v>77.176783685462041</v>
      </c>
      <c r="I81" s="324">
        <v>9619.1767836854615</v>
      </c>
      <c r="J81" s="325">
        <v>2442</v>
      </c>
      <c r="K81" s="325">
        <v>-40</v>
      </c>
      <c r="L81" s="325">
        <v>7217.1767836854615</v>
      </c>
      <c r="M81" s="324" t="s">
        <v>223</v>
      </c>
      <c r="N81" s="324" t="s">
        <v>223</v>
      </c>
      <c r="O81" s="324" t="s">
        <v>223</v>
      </c>
      <c r="P81" s="324" t="s">
        <v>223</v>
      </c>
    </row>
    <row r="82" spans="1:256" x14ac:dyDescent="0.2">
      <c r="A82" s="323">
        <v>44717</v>
      </c>
      <c r="B82" s="324">
        <v>12121.333333333334</v>
      </c>
      <c r="C82" s="324">
        <v>11332.761904761903</v>
      </c>
      <c r="D82" s="324">
        <v>10439.666666666666</v>
      </c>
      <c r="E82" s="325">
        <v>7301</v>
      </c>
      <c r="F82" s="325">
        <v>0</v>
      </c>
      <c r="G82" s="325">
        <v>2611</v>
      </c>
      <c r="H82" s="325">
        <v>98.994491760314787</v>
      </c>
      <c r="I82" s="324">
        <v>10010.994491760315</v>
      </c>
      <c r="J82" s="325">
        <v>2495</v>
      </c>
      <c r="K82" s="325">
        <v>240</v>
      </c>
      <c r="L82" s="325">
        <v>7275.9944917603152</v>
      </c>
      <c r="M82" s="324" t="s">
        <v>223</v>
      </c>
      <c r="N82" s="324" t="s">
        <v>223</v>
      </c>
      <c r="O82" s="324" t="s">
        <v>223</v>
      </c>
      <c r="P82" s="324" t="s">
        <v>223</v>
      </c>
    </row>
    <row r="83" spans="1:256" x14ac:dyDescent="0.2">
      <c r="A83" s="323">
        <v>44724</v>
      </c>
      <c r="B83" s="324">
        <v>12309.666666666666</v>
      </c>
      <c r="C83" s="324">
        <v>11312.238095238097</v>
      </c>
      <c r="D83" s="324">
        <v>10350</v>
      </c>
      <c r="E83" s="325">
        <v>7298</v>
      </c>
      <c r="F83" s="325">
        <v>0</v>
      </c>
      <c r="G83" s="325">
        <v>2611</v>
      </c>
      <c r="H83" s="325">
        <v>95.607638859341193</v>
      </c>
      <c r="I83" s="324">
        <v>10004.607638859341</v>
      </c>
      <c r="J83" s="325">
        <v>2495</v>
      </c>
      <c r="K83" s="325">
        <v>240</v>
      </c>
      <c r="L83" s="325">
        <v>7269.607638859341</v>
      </c>
      <c r="M83" s="324" t="s">
        <v>223</v>
      </c>
      <c r="N83" s="324" t="s">
        <v>223</v>
      </c>
      <c r="O83" s="324" t="s">
        <v>223</v>
      </c>
      <c r="P83" s="324" t="s">
        <v>223</v>
      </c>
    </row>
    <row r="84" spans="1:256" x14ac:dyDescent="0.2">
      <c r="A84" s="323">
        <v>44731</v>
      </c>
      <c r="B84" s="324">
        <v>12634</v>
      </c>
      <c r="C84" s="324">
        <v>11462.666666666666</v>
      </c>
      <c r="D84" s="324">
        <v>10350</v>
      </c>
      <c r="E84" s="325">
        <v>7298</v>
      </c>
      <c r="F84" s="325">
        <v>0</v>
      </c>
      <c r="G84" s="325">
        <v>2611</v>
      </c>
      <c r="H84" s="325">
        <v>95.607638859341193</v>
      </c>
      <c r="I84" s="324">
        <v>10004.607638859341</v>
      </c>
      <c r="J84" s="325">
        <v>2495</v>
      </c>
      <c r="K84" s="325">
        <v>240</v>
      </c>
      <c r="L84" s="325">
        <v>7269.607638859341</v>
      </c>
      <c r="M84" s="324" t="s">
        <v>223</v>
      </c>
      <c r="N84" s="324" t="s">
        <v>223</v>
      </c>
      <c r="O84" s="324" t="s">
        <v>223</v>
      </c>
      <c r="P84" s="324" t="s">
        <v>223</v>
      </c>
    </row>
    <row r="85" spans="1:256" x14ac:dyDescent="0.2">
      <c r="A85" s="323">
        <v>44738</v>
      </c>
      <c r="B85" s="324">
        <v>12855.333333333334</v>
      </c>
      <c r="C85" s="324">
        <v>11497.952380952382</v>
      </c>
      <c r="D85" s="324">
        <v>10450.666666666666</v>
      </c>
      <c r="E85" s="325">
        <v>9634</v>
      </c>
      <c r="F85" s="325">
        <v>0</v>
      </c>
      <c r="G85" s="325">
        <v>2611</v>
      </c>
      <c r="H85" s="325">
        <v>95.607638859341193</v>
      </c>
      <c r="I85" s="324">
        <v>12340.607638859341</v>
      </c>
      <c r="J85" s="325">
        <v>2495</v>
      </c>
      <c r="K85" s="325">
        <v>1140</v>
      </c>
      <c r="L85" s="325">
        <v>8705.607638859341</v>
      </c>
      <c r="M85" s="324" t="s">
        <v>223</v>
      </c>
      <c r="N85" s="324" t="s">
        <v>223</v>
      </c>
      <c r="O85" s="324" t="s">
        <v>223</v>
      </c>
      <c r="P85" s="324" t="s">
        <v>223</v>
      </c>
    </row>
    <row r="86" spans="1:256" s="86" customFormat="1" ht="13.15" customHeight="1" thickBot="1" x14ac:dyDescent="0.25">
      <c r="A86" s="329">
        <v>44745</v>
      </c>
      <c r="B86" s="330">
        <v>13113.666666666666</v>
      </c>
      <c r="C86" s="330">
        <v>11807.952380952382</v>
      </c>
      <c r="D86" s="330">
        <v>10700.333333333334</v>
      </c>
      <c r="E86" s="331">
        <v>10412</v>
      </c>
      <c r="F86" s="331">
        <v>0</v>
      </c>
      <c r="G86" s="331">
        <v>2340</v>
      </c>
      <c r="H86" s="331">
        <v>129.80843116925246</v>
      </c>
      <c r="I86" s="330">
        <v>12881.808431169253</v>
      </c>
      <c r="J86" s="331">
        <v>2184</v>
      </c>
      <c r="K86" s="331">
        <v>1340</v>
      </c>
      <c r="L86" s="331">
        <v>9357.8084311692528</v>
      </c>
      <c r="M86" s="330" t="s">
        <v>223</v>
      </c>
      <c r="N86" s="330" t="s">
        <v>223</v>
      </c>
      <c r="O86" s="330" t="s">
        <v>223</v>
      </c>
      <c r="P86" s="330" t="s">
        <v>223</v>
      </c>
    </row>
    <row r="87" spans="1:256" s="86" customFormat="1" ht="13.15" customHeight="1" x14ac:dyDescent="0.2">
      <c r="A87" s="326">
        <v>44745</v>
      </c>
      <c r="B87" s="327">
        <v>13113.666666666666</v>
      </c>
      <c r="C87" s="327">
        <v>11807.952380952382</v>
      </c>
      <c r="D87" s="327">
        <v>10700.333333333334</v>
      </c>
      <c r="E87" s="328">
        <v>10412</v>
      </c>
      <c r="F87" s="328">
        <v>0</v>
      </c>
      <c r="G87" s="328">
        <v>2340</v>
      </c>
      <c r="H87" s="328">
        <v>129.80843116925246</v>
      </c>
      <c r="I87" s="327">
        <v>12881.808431169253</v>
      </c>
      <c r="J87" s="328">
        <v>2184</v>
      </c>
      <c r="K87" s="328">
        <v>1340</v>
      </c>
      <c r="L87" s="328">
        <v>9357.8084311692528</v>
      </c>
      <c r="M87" s="327" t="s">
        <v>223</v>
      </c>
      <c r="N87" s="327" t="s">
        <v>223</v>
      </c>
      <c r="O87" s="327" t="s">
        <v>223</v>
      </c>
      <c r="P87" s="327" t="s">
        <v>223</v>
      </c>
    </row>
    <row r="88" spans="1:256" ht="13.15" customHeight="1" x14ac:dyDescent="0.2">
      <c r="A88" s="432" t="s">
        <v>638</v>
      </c>
      <c r="B88" s="428"/>
      <c r="C88" s="428"/>
      <c r="D88" s="428"/>
      <c r="E88" s="428"/>
      <c r="F88" s="428"/>
      <c r="G88" s="428"/>
      <c r="H88" s="428"/>
      <c r="I88" s="428"/>
      <c r="J88" s="428"/>
      <c r="K88" s="428"/>
      <c r="L88" s="428"/>
      <c r="M88" s="428"/>
      <c r="N88" s="428"/>
      <c r="O88" s="428"/>
      <c r="P88" s="428"/>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5"/>
      <c r="AZ88" s="425"/>
      <c r="BA88" s="425"/>
      <c r="BB88" s="425"/>
      <c r="BC88" s="425"/>
      <c r="BD88" s="425"/>
      <c r="BE88" s="425"/>
      <c r="BF88" s="425"/>
      <c r="BG88" s="425"/>
      <c r="BH88" s="425"/>
      <c r="BI88" s="425"/>
      <c r="BJ88" s="425"/>
      <c r="BK88" s="425"/>
      <c r="BL88" s="425"/>
      <c r="BM88" s="425"/>
      <c r="BN88" s="425"/>
      <c r="BO88" s="425"/>
      <c r="BP88" s="425"/>
      <c r="BQ88" s="425"/>
      <c r="BR88" s="425"/>
      <c r="BS88" s="425"/>
      <c r="BT88" s="425"/>
      <c r="BU88" s="425"/>
      <c r="BV88" s="425"/>
      <c r="BW88" s="425"/>
      <c r="BX88" s="425"/>
      <c r="BY88" s="425"/>
      <c r="BZ88" s="425"/>
      <c r="CA88" s="425"/>
      <c r="CB88" s="425"/>
      <c r="CC88" s="425"/>
      <c r="CD88" s="425"/>
      <c r="CE88" s="425"/>
      <c r="CF88" s="425"/>
      <c r="CG88" s="425"/>
      <c r="CH88" s="425"/>
      <c r="CI88" s="425"/>
      <c r="CJ88" s="425"/>
      <c r="CK88" s="425"/>
      <c r="CL88" s="425"/>
      <c r="CM88" s="425"/>
      <c r="CN88" s="425"/>
      <c r="CO88" s="425"/>
      <c r="CP88" s="425"/>
      <c r="CQ88" s="425"/>
      <c r="CR88" s="425"/>
      <c r="CS88" s="425"/>
      <c r="CT88" s="425"/>
      <c r="CU88" s="425"/>
      <c r="CV88" s="425"/>
      <c r="CW88" s="425"/>
      <c r="CX88" s="425"/>
      <c r="CY88" s="425"/>
      <c r="CZ88" s="425"/>
      <c r="DA88" s="425"/>
      <c r="DB88" s="425"/>
      <c r="DC88" s="425"/>
      <c r="DD88" s="425"/>
      <c r="DE88" s="425"/>
      <c r="DF88" s="425"/>
      <c r="DG88" s="425"/>
      <c r="DH88" s="425"/>
      <c r="DI88" s="425"/>
      <c r="DJ88" s="425"/>
      <c r="DK88" s="425"/>
      <c r="DL88" s="425"/>
      <c r="DM88" s="425"/>
      <c r="DN88" s="425"/>
      <c r="DO88" s="425"/>
      <c r="DP88" s="425"/>
      <c r="DQ88" s="425"/>
      <c r="DR88" s="425"/>
      <c r="DS88" s="425"/>
      <c r="DT88" s="425"/>
      <c r="DU88" s="425"/>
      <c r="DV88" s="425"/>
      <c r="DW88" s="425"/>
      <c r="DX88" s="425"/>
      <c r="DY88" s="425"/>
      <c r="DZ88" s="425"/>
      <c r="EA88" s="425"/>
      <c r="EB88" s="425"/>
      <c r="EC88" s="425"/>
      <c r="ED88" s="425"/>
      <c r="EE88" s="425"/>
      <c r="EF88" s="425"/>
      <c r="EG88" s="425"/>
      <c r="EH88" s="425"/>
      <c r="EI88" s="425"/>
      <c r="EJ88" s="425"/>
      <c r="EK88" s="425"/>
      <c r="EL88" s="425"/>
      <c r="EM88" s="425"/>
      <c r="EN88" s="425"/>
      <c r="EO88" s="425"/>
      <c r="EP88" s="425"/>
      <c r="EQ88" s="425"/>
      <c r="ER88" s="425"/>
      <c r="ES88" s="425"/>
      <c r="ET88" s="425"/>
      <c r="EU88" s="425"/>
      <c r="EV88" s="425"/>
      <c r="EW88" s="425"/>
      <c r="EX88" s="425"/>
      <c r="EY88" s="425"/>
      <c r="EZ88" s="425"/>
      <c r="FA88" s="425"/>
      <c r="FB88" s="425"/>
      <c r="FC88" s="425"/>
      <c r="FD88" s="425"/>
      <c r="FE88" s="425"/>
      <c r="FF88" s="425"/>
      <c r="FG88" s="425"/>
      <c r="FH88" s="425"/>
      <c r="FI88" s="425"/>
      <c r="FJ88" s="425"/>
      <c r="FK88" s="425"/>
      <c r="FL88" s="425"/>
      <c r="FM88" s="425"/>
      <c r="FN88" s="425"/>
      <c r="FO88" s="425"/>
      <c r="FP88" s="425"/>
      <c r="FQ88" s="425"/>
      <c r="FR88" s="425"/>
      <c r="FS88" s="425"/>
      <c r="FT88" s="425"/>
      <c r="FU88" s="425"/>
      <c r="FV88" s="425"/>
      <c r="FW88" s="425"/>
      <c r="FX88" s="425"/>
      <c r="FY88" s="425"/>
      <c r="FZ88" s="425"/>
      <c r="GA88" s="425"/>
      <c r="GB88" s="425"/>
      <c r="GC88" s="425"/>
      <c r="GD88" s="425"/>
      <c r="GE88" s="425"/>
      <c r="GF88" s="425"/>
      <c r="GG88" s="425"/>
      <c r="GH88" s="425"/>
      <c r="GI88" s="425"/>
      <c r="GJ88" s="425"/>
      <c r="GK88" s="425"/>
      <c r="GL88" s="425"/>
      <c r="GM88" s="425"/>
      <c r="GN88" s="425"/>
      <c r="GO88" s="425"/>
      <c r="GP88" s="425"/>
      <c r="GQ88" s="425"/>
      <c r="GR88" s="425"/>
      <c r="GS88" s="425"/>
      <c r="GT88" s="425"/>
      <c r="GU88" s="425"/>
      <c r="GV88" s="425"/>
      <c r="GW88" s="425"/>
      <c r="GX88" s="425"/>
      <c r="GY88" s="425"/>
      <c r="GZ88" s="425"/>
      <c r="HA88" s="425"/>
      <c r="HB88" s="425"/>
      <c r="HC88" s="425"/>
      <c r="HD88" s="425"/>
      <c r="HE88" s="425"/>
      <c r="HF88" s="425"/>
      <c r="HG88" s="425"/>
      <c r="HH88" s="425"/>
      <c r="HI88" s="425"/>
      <c r="HJ88" s="425"/>
      <c r="HK88" s="425"/>
      <c r="HL88" s="425"/>
      <c r="HM88" s="425"/>
      <c r="HN88" s="425"/>
      <c r="HO88" s="425"/>
      <c r="HP88" s="425"/>
      <c r="HQ88" s="425"/>
      <c r="HR88" s="425"/>
      <c r="HS88" s="425"/>
      <c r="HT88" s="425"/>
      <c r="HU88" s="425"/>
      <c r="HV88" s="425"/>
      <c r="HW88" s="425"/>
      <c r="HX88" s="425"/>
      <c r="HY88" s="425"/>
      <c r="HZ88" s="425"/>
      <c r="IA88" s="425"/>
      <c r="IB88" s="425"/>
      <c r="IC88" s="425"/>
      <c r="ID88" s="425"/>
      <c r="IE88" s="425"/>
      <c r="IF88" s="425"/>
      <c r="IG88" s="425"/>
      <c r="IH88" s="425"/>
      <c r="II88" s="425"/>
      <c r="IJ88" s="425"/>
      <c r="IK88" s="425"/>
      <c r="IL88" s="425"/>
      <c r="IM88" s="425"/>
      <c r="IN88" s="425"/>
      <c r="IO88" s="425"/>
      <c r="IP88" s="425"/>
      <c r="IQ88" s="425"/>
      <c r="IR88" s="425"/>
      <c r="IS88" s="425"/>
      <c r="IT88" s="425"/>
      <c r="IU88" s="425"/>
      <c r="IV88" s="425"/>
    </row>
    <row r="89" spans="1:256" ht="13.15" customHeight="1" x14ac:dyDescent="0.2">
      <c r="A89" s="431" t="s">
        <v>211</v>
      </c>
      <c r="B89" s="430"/>
      <c r="C89" s="430"/>
      <c r="D89" s="430"/>
      <c r="E89" s="430"/>
      <c r="F89" s="430"/>
      <c r="G89" s="430"/>
      <c r="H89" s="430"/>
      <c r="I89" s="430"/>
      <c r="J89" s="430"/>
      <c r="K89" s="430"/>
      <c r="L89" s="430"/>
      <c r="M89" s="430"/>
      <c r="N89" s="430"/>
      <c r="O89" s="430"/>
      <c r="P89" s="430"/>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29"/>
      <c r="AY89" s="429"/>
      <c r="AZ89" s="429"/>
      <c r="BA89" s="429"/>
      <c r="BB89" s="429"/>
      <c r="BC89" s="429"/>
      <c r="BD89" s="429"/>
      <c r="BE89" s="429"/>
      <c r="BF89" s="429"/>
      <c r="BG89" s="429"/>
      <c r="BH89" s="429"/>
      <c r="BI89" s="429"/>
      <c r="BJ89" s="429"/>
      <c r="BK89" s="429"/>
      <c r="BL89" s="429"/>
      <c r="BM89" s="429"/>
      <c r="BN89" s="429"/>
      <c r="BO89" s="429"/>
      <c r="BP89" s="429"/>
      <c r="BQ89" s="429"/>
      <c r="BR89" s="429"/>
      <c r="BS89" s="429"/>
      <c r="BT89" s="429"/>
      <c r="BU89" s="429"/>
      <c r="BV89" s="429"/>
      <c r="BW89" s="429"/>
      <c r="BX89" s="429"/>
      <c r="BY89" s="429"/>
      <c r="BZ89" s="429"/>
      <c r="CA89" s="429"/>
      <c r="CB89" s="429"/>
      <c r="CC89" s="429"/>
      <c r="CD89" s="429"/>
      <c r="CE89" s="429"/>
      <c r="CF89" s="429"/>
      <c r="CG89" s="429"/>
      <c r="CH89" s="429"/>
      <c r="CI89" s="429"/>
      <c r="CJ89" s="429"/>
      <c r="CK89" s="429"/>
      <c r="CL89" s="429"/>
      <c r="CM89" s="429"/>
      <c r="CN89" s="429"/>
      <c r="CO89" s="429"/>
      <c r="CP89" s="429"/>
      <c r="CQ89" s="429"/>
      <c r="CR89" s="429"/>
      <c r="CS89" s="429"/>
      <c r="CT89" s="429"/>
      <c r="CU89" s="429"/>
      <c r="CV89" s="429"/>
      <c r="CW89" s="429"/>
      <c r="CX89" s="429"/>
      <c r="CY89" s="429"/>
      <c r="CZ89" s="429"/>
      <c r="DA89" s="429"/>
      <c r="DB89" s="429"/>
      <c r="DC89" s="429"/>
      <c r="DD89" s="429"/>
      <c r="DE89" s="429"/>
      <c r="DF89" s="429"/>
      <c r="DG89" s="429"/>
      <c r="DH89" s="429"/>
      <c r="DI89" s="429"/>
      <c r="DJ89" s="429"/>
      <c r="DK89" s="429"/>
      <c r="DL89" s="429"/>
      <c r="DM89" s="429"/>
      <c r="DN89" s="429"/>
      <c r="DO89" s="429"/>
      <c r="DP89" s="429"/>
      <c r="DQ89" s="429"/>
      <c r="DR89" s="429"/>
      <c r="DS89" s="429"/>
      <c r="DT89" s="429"/>
      <c r="DU89" s="429"/>
      <c r="DV89" s="429"/>
      <c r="DW89" s="429"/>
      <c r="DX89" s="429"/>
      <c r="DY89" s="429"/>
      <c r="DZ89" s="429"/>
      <c r="EA89" s="429"/>
      <c r="EB89" s="429"/>
      <c r="EC89" s="429"/>
      <c r="ED89" s="429"/>
      <c r="EE89" s="429"/>
      <c r="EF89" s="429"/>
      <c r="EG89" s="429"/>
      <c r="EH89" s="429"/>
      <c r="EI89" s="429"/>
      <c r="EJ89" s="429"/>
      <c r="EK89" s="429"/>
      <c r="EL89" s="429"/>
      <c r="EM89" s="429"/>
      <c r="EN89" s="429"/>
      <c r="EO89" s="429"/>
      <c r="EP89" s="429"/>
      <c r="EQ89" s="429"/>
      <c r="ER89" s="429"/>
      <c r="ES89" s="429"/>
      <c r="ET89" s="429"/>
      <c r="EU89" s="429"/>
      <c r="EV89" s="429"/>
      <c r="EW89" s="429"/>
      <c r="EX89" s="429"/>
      <c r="EY89" s="429"/>
      <c r="EZ89" s="429"/>
      <c r="FA89" s="429"/>
      <c r="FB89" s="429"/>
      <c r="FC89" s="429"/>
      <c r="FD89" s="429"/>
      <c r="FE89" s="429"/>
      <c r="FF89" s="429"/>
      <c r="FG89" s="429"/>
      <c r="FH89" s="429"/>
      <c r="FI89" s="429"/>
      <c r="FJ89" s="429"/>
      <c r="FK89" s="429"/>
      <c r="FL89" s="429"/>
      <c r="FM89" s="429"/>
      <c r="FN89" s="429"/>
      <c r="FO89" s="429"/>
      <c r="FP89" s="429"/>
      <c r="FQ89" s="429"/>
      <c r="FR89" s="429"/>
      <c r="FS89" s="429"/>
      <c r="FT89" s="429"/>
      <c r="FU89" s="429"/>
      <c r="FV89" s="429"/>
      <c r="FW89" s="429"/>
      <c r="FX89" s="429"/>
      <c r="FY89" s="429"/>
      <c r="FZ89" s="429"/>
      <c r="GA89" s="429"/>
      <c r="GB89" s="429"/>
      <c r="GC89" s="429"/>
      <c r="GD89" s="429"/>
      <c r="GE89" s="429"/>
      <c r="GF89" s="429"/>
      <c r="GG89" s="429"/>
      <c r="GH89" s="429"/>
      <c r="GI89" s="429"/>
      <c r="GJ89" s="429"/>
      <c r="GK89" s="429"/>
      <c r="GL89" s="429"/>
      <c r="GM89" s="429"/>
      <c r="GN89" s="429"/>
      <c r="GO89" s="429"/>
      <c r="GP89" s="429"/>
      <c r="GQ89" s="429"/>
      <c r="GR89" s="429"/>
      <c r="GS89" s="429"/>
      <c r="GT89" s="429"/>
      <c r="GU89" s="429"/>
      <c r="GV89" s="429"/>
      <c r="GW89" s="429"/>
      <c r="GX89" s="429"/>
      <c r="GY89" s="429"/>
      <c r="GZ89" s="429"/>
      <c r="HA89" s="429"/>
      <c r="HB89" s="429"/>
      <c r="HC89" s="429"/>
      <c r="HD89" s="429"/>
      <c r="HE89" s="429"/>
      <c r="HF89" s="429"/>
      <c r="HG89" s="429"/>
      <c r="HH89" s="429"/>
      <c r="HI89" s="429"/>
      <c r="HJ89" s="429"/>
      <c r="HK89" s="429"/>
      <c r="HL89" s="429"/>
      <c r="HM89" s="429"/>
      <c r="HN89" s="429"/>
      <c r="HO89" s="429"/>
      <c r="HP89" s="429"/>
      <c r="HQ89" s="429"/>
      <c r="HR89" s="429"/>
      <c r="HS89" s="429"/>
      <c r="HT89" s="429"/>
      <c r="HU89" s="429"/>
      <c r="HV89" s="429"/>
      <c r="HW89" s="429"/>
      <c r="HX89" s="429"/>
      <c r="HY89" s="429"/>
      <c r="HZ89" s="429"/>
      <c r="IA89" s="429"/>
      <c r="IB89" s="429"/>
      <c r="IC89" s="429"/>
      <c r="ID89" s="429"/>
      <c r="IE89" s="429"/>
      <c r="IF89" s="429"/>
      <c r="IG89" s="429"/>
      <c r="IH89" s="429"/>
      <c r="II89" s="429"/>
      <c r="IJ89" s="429"/>
      <c r="IK89" s="429"/>
      <c r="IL89" s="429"/>
      <c r="IM89" s="429"/>
      <c r="IN89" s="429"/>
      <c r="IO89" s="429"/>
      <c r="IP89" s="429"/>
      <c r="IQ89" s="429"/>
      <c r="IR89" s="429"/>
      <c r="IS89" s="429"/>
      <c r="IT89" s="429"/>
      <c r="IU89" s="429"/>
      <c r="IV89" s="429"/>
    </row>
    <row r="90" spans="1:256" ht="13.15" customHeight="1" x14ac:dyDescent="0.2">
      <c r="A90" s="431" t="s">
        <v>1056</v>
      </c>
      <c r="B90" s="429"/>
      <c r="C90" s="429"/>
      <c r="D90" s="429"/>
      <c r="E90" s="429"/>
      <c r="F90" s="429"/>
      <c r="G90" s="429"/>
      <c r="H90" s="429"/>
      <c r="I90" s="431"/>
      <c r="J90" s="431"/>
      <c r="K90" s="431"/>
      <c r="L90" s="431"/>
      <c r="M90" s="431"/>
      <c r="N90" s="431"/>
      <c r="O90" s="431"/>
      <c r="P90" s="431"/>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29"/>
      <c r="AY90" s="429"/>
      <c r="AZ90" s="429"/>
      <c r="BA90" s="429"/>
      <c r="BB90" s="429"/>
      <c r="BC90" s="429"/>
      <c r="BD90" s="429"/>
      <c r="BE90" s="429"/>
      <c r="BF90" s="429"/>
      <c r="BG90" s="429"/>
      <c r="BH90" s="429"/>
      <c r="BI90" s="429"/>
      <c r="BJ90" s="429"/>
      <c r="BK90" s="429"/>
      <c r="BL90" s="429"/>
      <c r="BM90" s="429"/>
      <c r="BN90" s="429"/>
      <c r="BO90" s="429"/>
      <c r="BP90" s="429"/>
      <c r="BQ90" s="429"/>
      <c r="BR90" s="429"/>
      <c r="BS90" s="429"/>
      <c r="BT90" s="429"/>
      <c r="BU90" s="429"/>
      <c r="BV90" s="429"/>
      <c r="BW90" s="429"/>
      <c r="BX90" s="429"/>
      <c r="BY90" s="429"/>
      <c r="BZ90" s="429"/>
      <c r="CA90" s="429"/>
      <c r="CB90" s="429"/>
      <c r="CC90" s="429"/>
      <c r="CD90" s="429"/>
      <c r="CE90" s="429"/>
      <c r="CF90" s="429"/>
      <c r="CG90" s="429"/>
      <c r="CH90" s="429"/>
      <c r="CI90" s="429"/>
      <c r="CJ90" s="429"/>
      <c r="CK90" s="429"/>
      <c r="CL90" s="429"/>
      <c r="CM90" s="429"/>
      <c r="CN90" s="429"/>
      <c r="CO90" s="429"/>
      <c r="CP90" s="429"/>
      <c r="CQ90" s="429"/>
      <c r="CR90" s="429"/>
      <c r="CS90" s="429"/>
      <c r="CT90" s="429"/>
      <c r="CU90" s="429"/>
      <c r="CV90" s="429"/>
      <c r="CW90" s="429"/>
      <c r="CX90" s="429"/>
      <c r="CY90" s="429"/>
      <c r="CZ90" s="429"/>
      <c r="DA90" s="429"/>
      <c r="DB90" s="429"/>
      <c r="DC90" s="429"/>
      <c r="DD90" s="429"/>
      <c r="DE90" s="429"/>
      <c r="DF90" s="429"/>
      <c r="DG90" s="429"/>
      <c r="DH90" s="429"/>
      <c r="DI90" s="429"/>
      <c r="DJ90" s="429"/>
      <c r="DK90" s="429"/>
      <c r="DL90" s="429"/>
      <c r="DM90" s="429"/>
      <c r="DN90" s="429"/>
      <c r="DO90" s="429"/>
      <c r="DP90" s="429"/>
      <c r="DQ90" s="429"/>
      <c r="DR90" s="429"/>
      <c r="DS90" s="429"/>
      <c r="DT90" s="429"/>
      <c r="DU90" s="429"/>
      <c r="DV90" s="429"/>
      <c r="DW90" s="429"/>
      <c r="DX90" s="429"/>
      <c r="DY90" s="429"/>
      <c r="DZ90" s="429"/>
      <c r="EA90" s="429"/>
      <c r="EB90" s="429"/>
      <c r="EC90" s="429"/>
      <c r="ED90" s="429"/>
      <c r="EE90" s="429"/>
      <c r="EF90" s="429"/>
      <c r="EG90" s="429"/>
      <c r="EH90" s="429"/>
      <c r="EI90" s="429"/>
      <c r="EJ90" s="429"/>
      <c r="EK90" s="429"/>
      <c r="EL90" s="429"/>
      <c r="EM90" s="429"/>
      <c r="EN90" s="429"/>
      <c r="EO90" s="429"/>
      <c r="EP90" s="429"/>
      <c r="EQ90" s="429"/>
      <c r="ER90" s="429"/>
      <c r="ES90" s="429"/>
      <c r="ET90" s="429"/>
      <c r="EU90" s="429"/>
      <c r="EV90" s="429"/>
      <c r="EW90" s="429"/>
      <c r="EX90" s="429"/>
      <c r="EY90" s="429"/>
      <c r="EZ90" s="429"/>
      <c r="FA90" s="429"/>
      <c r="FB90" s="429"/>
      <c r="FC90" s="429"/>
      <c r="FD90" s="429"/>
      <c r="FE90" s="429"/>
      <c r="FF90" s="429"/>
      <c r="FG90" s="429"/>
      <c r="FH90" s="429"/>
      <c r="FI90" s="429"/>
      <c r="FJ90" s="429"/>
      <c r="FK90" s="429"/>
      <c r="FL90" s="429"/>
      <c r="FM90" s="429"/>
      <c r="FN90" s="429"/>
      <c r="FO90" s="429"/>
      <c r="FP90" s="429"/>
      <c r="FQ90" s="429"/>
      <c r="FR90" s="429"/>
      <c r="FS90" s="429"/>
      <c r="FT90" s="429"/>
      <c r="FU90" s="429"/>
      <c r="FV90" s="429"/>
      <c r="FW90" s="429"/>
      <c r="FX90" s="429"/>
      <c r="FY90" s="429"/>
      <c r="FZ90" s="429"/>
      <c r="GA90" s="429"/>
      <c r="GB90" s="429"/>
      <c r="GC90" s="429"/>
      <c r="GD90" s="429"/>
      <c r="GE90" s="429"/>
      <c r="GF90" s="429"/>
      <c r="GG90" s="429"/>
      <c r="GH90" s="429"/>
      <c r="GI90" s="429"/>
      <c r="GJ90" s="429"/>
      <c r="GK90" s="429"/>
      <c r="GL90" s="429"/>
      <c r="GM90" s="429"/>
      <c r="GN90" s="429"/>
      <c r="GO90" s="429"/>
      <c r="GP90" s="429"/>
      <c r="GQ90" s="429"/>
      <c r="GR90" s="429"/>
      <c r="GS90" s="429"/>
      <c r="GT90" s="429"/>
      <c r="GU90" s="429"/>
      <c r="GV90" s="429"/>
      <c r="GW90" s="429"/>
      <c r="GX90" s="429"/>
      <c r="GY90" s="429"/>
      <c r="GZ90" s="429"/>
      <c r="HA90" s="429"/>
      <c r="HB90" s="429"/>
      <c r="HC90" s="429"/>
      <c r="HD90" s="429"/>
      <c r="HE90" s="429"/>
      <c r="HF90" s="429"/>
      <c r="HG90" s="429"/>
      <c r="HH90" s="429"/>
      <c r="HI90" s="429"/>
      <c r="HJ90" s="429"/>
      <c r="HK90" s="429"/>
      <c r="HL90" s="429"/>
      <c r="HM90" s="429"/>
      <c r="HN90" s="429"/>
      <c r="HO90" s="429"/>
      <c r="HP90" s="429"/>
      <c r="HQ90" s="429"/>
      <c r="HR90" s="429"/>
      <c r="HS90" s="429"/>
      <c r="HT90" s="429"/>
      <c r="HU90" s="429"/>
      <c r="HV90" s="429"/>
      <c r="HW90" s="429"/>
      <c r="HX90" s="429"/>
      <c r="HY90" s="429"/>
      <c r="HZ90" s="429"/>
      <c r="IA90" s="429"/>
      <c r="IB90" s="429"/>
      <c r="IC90" s="429"/>
      <c r="ID90" s="429"/>
      <c r="IE90" s="429"/>
      <c r="IF90" s="429"/>
      <c r="IG90" s="429"/>
      <c r="IH90" s="429"/>
      <c r="II90" s="429"/>
      <c r="IJ90" s="429"/>
      <c r="IK90" s="429"/>
      <c r="IL90" s="429"/>
      <c r="IM90" s="429"/>
      <c r="IN90" s="429"/>
      <c r="IO90" s="429"/>
      <c r="IP90" s="429"/>
      <c r="IQ90" s="429"/>
      <c r="IR90" s="429"/>
      <c r="IS90" s="429"/>
      <c r="IT90" s="429"/>
      <c r="IU90" s="429"/>
      <c r="IV90" s="429"/>
    </row>
    <row r="91" spans="1:256" ht="13.15" customHeight="1" x14ac:dyDescent="0.2">
      <c r="A91" s="431" t="s">
        <v>217</v>
      </c>
      <c r="B91" s="430"/>
      <c r="C91" s="430"/>
      <c r="D91" s="430"/>
      <c r="E91" s="430"/>
      <c r="F91" s="430"/>
      <c r="G91" s="430"/>
      <c r="H91" s="430"/>
      <c r="I91" s="430"/>
      <c r="J91" s="430"/>
      <c r="K91" s="430"/>
      <c r="L91" s="430"/>
      <c r="M91" s="430"/>
      <c r="N91" s="430"/>
      <c r="O91" s="430"/>
      <c r="P91" s="430"/>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29"/>
      <c r="AY91" s="429"/>
      <c r="AZ91" s="429"/>
      <c r="BA91" s="429"/>
      <c r="BB91" s="429"/>
      <c r="BC91" s="429"/>
      <c r="BD91" s="429"/>
      <c r="BE91" s="429"/>
      <c r="BF91" s="429"/>
      <c r="BG91" s="429"/>
      <c r="BH91" s="429"/>
      <c r="BI91" s="429"/>
      <c r="BJ91" s="429"/>
      <c r="BK91" s="429"/>
      <c r="BL91" s="429"/>
      <c r="BM91" s="429"/>
      <c r="BN91" s="429"/>
      <c r="BO91" s="429"/>
      <c r="BP91" s="429"/>
      <c r="BQ91" s="429"/>
      <c r="BR91" s="429"/>
      <c r="BS91" s="429"/>
      <c r="BT91" s="429"/>
      <c r="BU91" s="429"/>
      <c r="BV91" s="429"/>
      <c r="BW91" s="429"/>
      <c r="BX91" s="429"/>
      <c r="BY91" s="429"/>
      <c r="BZ91" s="429"/>
      <c r="CA91" s="429"/>
      <c r="CB91" s="429"/>
      <c r="CC91" s="429"/>
      <c r="CD91" s="429"/>
      <c r="CE91" s="429"/>
      <c r="CF91" s="429"/>
      <c r="CG91" s="429"/>
      <c r="CH91" s="429"/>
      <c r="CI91" s="429"/>
      <c r="CJ91" s="429"/>
      <c r="CK91" s="429"/>
      <c r="CL91" s="429"/>
      <c r="CM91" s="429"/>
      <c r="CN91" s="429"/>
      <c r="CO91" s="429"/>
      <c r="CP91" s="429"/>
      <c r="CQ91" s="429"/>
      <c r="CR91" s="429"/>
      <c r="CS91" s="429"/>
      <c r="CT91" s="429"/>
      <c r="CU91" s="429"/>
      <c r="CV91" s="429"/>
      <c r="CW91" s="429"/>
      <c r="CX91" s="429"/>
      <c r="CY91" s="429"/>
      <c r="CZ91" s="429"/>
      <c r="DA91" s="429"/>
      <c r="DB91" s="429"/>
      <c r="DC91" s="429"/>
      <c r="DD91" s="429"/>
      <c r="DE91" s="429"/>
      <c r="DF91" s="429"/>
      <c r="DG91" s="429"/>
      <c r="DH91" s="429"/>
      <c r="DI91" s="429"/>
      <c r="DJ91" s="429"/>
      <c r="DK91" s="429"/>
      <c r="DL91" s="429"/>
      <c r="DM91" s="429"/>
      <c r="DN91" s="429"/>
      <c r="DO91" s="429"/>
      <c r="DP91" s="429"/>
      <c r="DQ91" s="429"/>
      <c r="DR91" s="429"/>
      <c r="DS91" s="429"/>
      <c r="DT91" s="429"/>
      <c r="DU91" s="429"/>
      <c r="DV91" s="429"/>
      <c r="DW91" s="429"/>
      <c r="DX91" s="429"/>
      <c r="DY91" s="429"/>
      <c r="DZ91" s="429"/>
      <c r="EA91" s="429"/>
      <c r="EB91" s="429"/>
      <c r="EC91" s="429"/>
      <c r="ED91" s="429"/>
      <c r="EE91" s="429"/>
      <c r="EF91" s="429"/>
      <c r="EG91" s="429"/>
      <c r="EH91" s="429"/>
      <c r="EI91" s="429"/>
      <c r="EJ91" s="429"/>
      <c r="EK91" s="429"/>
      <c r="EL91" s="429"/>
      <c r="EM91" s="429"/>
      <c r="EN91" s="429"/>
      <c r="EO91" s="429"/>
      <c r="EP91" s="429"/>
      <c r="EQ91" s="429"/>
      <c r="ER91" s="429"/>
      <c r="ES91" s="429"/>
      <c r="ET91" s="429"/>
      <c r="EU91" s="429"/>
      <c r="EV91" s="429"/>
      <c r="EW91" s="429"/>
      <c r="EX91" s="429"/>
      <c r="EY91" s="429"/>
      <c r="EZ91" s="429"/>
      <c r="FA91" s="429"/>
      <c r="FB91" s="429"/>
      <c r="FC91" s="429"/>
      <c r="FD91" s="429"/>
      <c r="FE91" s="429"/>
      <c r="FF91" s="429"/>
      <c r="FG91" s="429"/>
      <c r="FH91" s="429"/>
      <c r="FI91" s="429"/>
      <c r="FJ91" s="429"/>
      <c r="FK91" s="429"/>
      <c r="FL91" s="429"/>
      <c r="FM91" s="429"/>
      <c r="FN91" s="429"/>
      <c r="FO91" s="429"/>
      <c r="FP91" s="429"/>
      <c r="FQ91" s="429"/>
      <c r="FR91" s="429"/>
      <c r="FS91" s="429"/>
      <c r="FT91" s="429"/>
      <c r="FU91" s="429"/>
      <c r="FV91" s="429"/>
      <c r="FW91" s="429"/>
      <c r="FX91" s="429"/>
      <c r="FY91" s="429"/>
      <c r="FZ91" s="429"/>
      <c r="GA91" s="429"/>
      <c r="GB91" s="429"/>
      <c r="GC91" s="429"/>
      <c r="GD91" s="429"/>
      <c r="GE91" s="429"/>
      <c r="GF91" s="429"/>
      <c r="GG91" s="429"/>
      <c r="GH91" s="429"/>
      <c r="GI91" s="429"/>
      <c r="GJ91" s="429"/>
      <c r="GK91" s="429"/>
      <c r="GL91" s="429"/>
      <c r="GM91" s="429"/>
      <c r="GN91" s="429"/>
      <c r="GO91" s="429"/>
      <c r="GP91" s="429"/>
      <c r="GQ91" s="429"/>
      <c r="GR91" s="429"/>
      <c r="GS91" s="429"/>
      <c r="GT91" s="429"/>
      <c r="GU91" s="429"/>
      <c r="GV91" s="429"/>
      <c r="GW91" s="429"/>
      <c r="GX91" s="429"/>
      <c r="GY91" s="429"/>
      <c r="GZ91" s="429"/>
      <c r="HA91" s="429"/>
      <c r="HB91" s="429"/>
      <c r="HC91" s="429"/>
      <c r="HD91" s="429"/>
      <c r="HE91" s="429"/>
      <c r="HF91" s="429"/>
      <c r="HG91" s="429"/>
      <c r="HH91" s="429"/>
      <c r="HI91" s="429"/>
      <c r="HJ91" s="429"/>
      <c r="HK91" s="429"/>
      <c r="HL91" s="429"/>
      <c r="HM91" s="429"/>
      <c r="HN91" s="429"/>
      <c r="HO91" s="429"/>
      <c r="HP91" s="429"/>
      <c r="HQ91" s="429"/>
      <c r="HR91" s="429"/>
      <c r="HS91" s="429"/>
      <c r="HT91" s="429"/>
      <c r="HU91" s="429"/>
      <c r="HV91" s="429"/>
      <c r="HW91" s="429"/>
      <c r="HX91" s="429"/>
      <c r="HY91" s="429"/>
      <c r="HZ91" s="429"/>
      <c r="IA91" s="429"/>
      <c r="IB91" s="429"/>
      <c r="IC91" s="429"/>
      <c r="ID91" s="429"/>
      <c r="IE91" s="429"/>
      <c r="IF91" s="429"/>
      <c r="IG91" s="429"/>
      <c r="IH91" s="429"/>
      <c r="II91" s="429"/>
      <c r="IJ91" s="429"/>
      <c r="IK91" s="429"/>
      <c r="IL91" s="429"/>
      <c r="IM91" s="429"/>
      <c r="IN91" s="429"/>
      <c r="IO91" s="429"/>
      <c r="IP91" s="429"/>
      <c r="IQ91" s="429"/>
      <c r="IR91" s="429"/>
      <c r="IS91" s="429"/>
      <c r="IT91" s="429"/>
      <c r="IU91" s="429"/>
      <c r="IV91" s="429"/>
    </row>
    <row r="92" spans="1:256" ht="13.15" customHeight="1" x14ac:dyDescent="0.2">
      <c r="A92" s="431" t="s">
        <v>218</v>
      </c>
      <c r="B92" s="430"/>
      <c r="C92" s="430"/>
      <c r="D92" s="430"/>
      <c r="E92" s="430"/>
      <c r="F92" s="430"/>
      <c r="G92" s="430"/>
      <c r="H92" s="430"/>
      <c r="I92" s="430"/>
      <c r="J92" s="430"/>
      <c r="K92" s="430"/>
      <c r="L92" s="430"/>
      <c r="M92" s="430"/>
      <c r="N92" s="430"/>
      <c r="O92" s="430"/>
      <c r="P92" s="430"/>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29"/>
      <c r="AY92" s="429"/>
      <c r="AZ92" s="429"/>
      <c r="BA92" s="429"/>
      <c r="BB92" s="429"/>
      <c r="BC92" s="429"/>
      <c r="BD92" s="429"/>
      <c r="BE92" s="429"/>
      <c r="BF92" s="429"/>
      <c r="BG92" s="429"/>
      <c r="BH92" s="429"/>
      <c r="BI92" s="429"/>
      <c r="BJ92" s="429"/>
      <c r="BK92" s="429"/>
      <c r="BL92" s="429"/>
      <c r="BM92" s="429"/>
      <c r="BN92" s="429"/>
      <c r="BO92" s="429"/>
      <c r="BP92" s="429"/>
      <c r="BQ92" s="429"/>
      <c r="BR92" s="429"/>
      <c r="BS92" s="429"/>
      <c r="BT92" s="429"/>
      <c r="BU92" s="429"/>
      <c r="BV92" s="429"/>
      <c r="BW92" s="429"/>
      <c r="BX92" s="429"/>
      <c r="BY92" s="429"/>
      <c r="BZ92" s="429"/>
      <c r="CA92" s="429"/>
      <c r="CB92" s="429"/>
      <c r="CC92" s="429"/>
      <c r="CD92" s="429"/>
      <c r="CE92" s="429"/>
      <c r="CF92" s="429"/>
      <c r="CG92" s="429"/>
      <c r="CH92" s="429"/>
      <c r="CI92" s="429"/>
      <c r="CJ92" s="429"/>
      <c r="CK92" s="429"/>
      <c r="CL92" s="429"/>
      <c r="CM92" s="429"/>
      <c r="CN92" s="429"/>
      <c r="CO92" s="429"/>
      <c r="CP92" s="429"/>
      <c r="CQ92" s="429"/>
      <c r="CR92" s="429"/>
      <c r="CS92" s="429"/>
      <c r="CT92" s="429"/>
      <c r="CU92" s="429"/>
      <c r="CV92" s="429"/>
      <c r="CW92" s="429"/>
      <c r="CX92" s="429"/>
      <c r="CY92" s="429"/>
      <c r="CZ92" s="429"/>
      <c r="DA92" s="429"/>
      <c r="DB92" s="429"/>
      <c r="DC92" s="429"/>
      <c r="DD92" s="429"/>
      <c r="DE92" s="429"/>
      <c r="DF92" s="429"/>
      <c r="DG92" s="429"/>
      <c r="DH92" s="429"/>
      <c r="DI92" s="429"/>
      <c r="DJ92" s="429"/>
      <c r="DK92" s="429"/>
      <c r="DL92" s="429"/>
      <c r="DM92" s="429"/>
      <c r="DN92" s="429"/>
      <c r="DO92" s="429"/>
      <c r="DP92" s="429"/>
      <c r="DQ92" s="429"/>
      <c r="DR92" s="429"/>
      <c r="DS92" s="429"/>
      <c r="DT92" s="429"/>
      <c r="DU92" s="429"/>
      <c r="DV92" s="429"/>
      <c r="DW92" s="429"/>
      <c r="DX92" s="429"/>
      <c r="DY92" s="429"/>
      <c r="DZ92" s="429"/>
      <c r="EA92" s="429"/>
      <c r="EB92" s="429"/>
      <c r="EC92" s="429"/>
      <c r="ED92" s="429"/>
      <c r="EE92" s="429"/>
      <c r="EF92" s="429"/>
      <c r="EG92" s="429"/>
      <c r="EH92" s="429"/>
      <c r="EI92" s="429"/>
      <c r="EJ92" s="429"/>
      <c r="EK92" s="429"/>
      <c r="EL92" s="429"/>
      <c r="EM92" s="429"/>
      <c r="EN92" s="429"/>
      <c r="EO92" s="429"/>
      <c r="EP92" s="429"/>
      <c r="EQ92" s="429"/>
      <c r="ER92" s="429"/>
      <c r="ES92" s="429"/>
      <c r="ET92" s="429"/>
      <c r="EU92" s="429"/>
      <c r="EV92" s="429"/>
      <c r="EW92" s="429"/>
      <c r="EX92" s="429"/>
      <c r="EY92" s="429"/>
      <c r="EZ92" s="429"/>
      <c r="FA92" s="429"/>
      <c r="FB92" s="429"/>
      <c r="FC92" s="429"/>
      <c r="FD92" s="429"/>
      <c r="FE92" s="429"/>
      <c r="FF92" s="429"/>
      <c r="FG92" s="429"/>
      <c r="FH92" s="429"/>
      <c r="FI92" s="429"/>
      <c r="FJ92" s="429"/>
      <c r="FK92" s="429"/>
      <c r="FL92" s="429"/>
      <c r="FM92" s="429"/>
      <c r="FN92" s="429"/>
      <c r="FO92" s="429"/>
      <c r="FP92" s="429"/>
      <c r="FQ92" s="429"/>
      <c r="FR92" s="429"/>
      <c r="FS92" s="429"/>
      <c r="FT92" s="429"/>
      <c r="FU92" s="429"/>
      <c r="FV92" s="429"/>
      <c r="FW92" s="429"/>
      <c r="FX92" s="429"/>
      <c r="FY92" s="429"/>
      <c r="FZ92" s="429"/>
      <c r="GA92" s="429"/>
      <c r="GB92" s="429"/>
      <c r="GC92" s="429"/>
      <c r="GD92" s="429"/>
      <c r="GE92" s="429"/>
      <c r="GF92" s="429"/>
      <c r="GG92" s="429"/>
      <c r="GH92" s="429"/>
      <c r="GI92" s="429"/>
      <c r="GJ92" s="429"/>
      <c r="GK92" s="429"/>
      <c r="GL92" s="429"/>
      <c r="GM92" s="429"/>
      <c r="GN92" s="429"/>
      <c r="GO92" s="429"/>
      <c r="GP92" s="429"/>
      <c r="GQ92" s="429"/>
      <c r="GR92" s="429"/>
      <c r="GS92" s="429"/>
      <c r="GT92" s="429"/>
      <c r="GU92" s="429"/>
      <c r="GV92" s="429"/>
      <c r="GW92" s="429"/>
      <c r="GX92" s="429"/>
      <c r="GY92" s="429"/>
      <c r="GZ92" s="429"/>
      <c r="HA92" s="429"/>
      <c r="HB92" s="429"/>
      <c r="HC92" s="429"/>
      <c r="HD92" s="429"/>
      <c r="HE92" s="429"/>
      <c r="HF92" s="429"/>
      <c r="HG92" s="429"/>
      <c r="HH92" s="429"/>
      <c r="HI92" s="429"/>
      <c r="HJ92" s="429"/>
      <c r="HK92" s="429"/>
      <c r="HL92" s="429"/>
      <c r="HM92" s="429"/>
      <c r="HN92" s="429"/>
      <c r="HO92" s="429"/>
      <c r="HP92" s="429"/>
      <c r="HQ92" s="429"/>
      <c r="HR92" s="429"/>
      <c r="HS92" s="429"/>
      <c r="HT92" s="429"/>
      <c r="HU92" s="429"/>
      <c r="HV92" s="429"/>
      <c r="HW92" s="429"/>
      <c r="HX92" s="429"/>
      <c r="HY92" s="429"/>
      <c r="HZ92" s="429"/>
      <c r="IA92" s="429"/>
      <c r="IB92" s="429"/>
      <c r="IC92" s="429"/>
      <c r="ID92" s="429"/>
      <c r="IE92" s="429"/>
      <c r="IF92" s="429"/>
      <c r="IG92" s="429"/>
      <c r="IH92" s="429"/>
      <c r="II92" s="429"/>
      <c r="IJ92" s="429"/>
      <c r="IK92" s="429"/>
      <c r="IL92" s="429"/>
      <c r="IM92" s="429"/>
      <c r="IN92" s="429"/>
      <c r="IO92" s="429"/>
      <c r="IP92" s="429"/>
      <c r="IQ92" s="429"/>
      <c r="IR92" s="429"/>
      <c r="IS92" s="429"/>
      <c r="IT92" s="429"/>
      <c r="IU92" s="429"/>
      <c r="IV92" s="429"/>
    </row>
    <row r="93" spans="1:256" x14ac:dyDescent="0.2">
      <c r="B93" s="86"/>
      <c r="D93" s="86"/>
      <c r="F93" s="86"/>
      <c r="G93" s="86"/>
      <c r="H93" s="86"/>
      <c r="L93" s="86"/>
      <c r="N93" s="86"/>
      <c r="P93" s="86"/>
    </row>
    <row r="94" spans="1:256" x14ac:dyDescent="0.2">
      <c r="A94" s="18" t="s">
        <v>3</v>
      </c>
      <c r="B94" s="86"/>
      <c r="D94" s="86"/>
      <c r="F94" s="86"/>
      <c r="G94" s="86"/>
      <c r="H94" s="86"/>
      <c r="L94" s="86"/>
      <c r="N94" s="86"/>
      <c r="P94" s="86"/>
    </row>
    <row r="95" spans="1:256" x14ac:dyDescent="0.2">
      <c r="B95" s="86"/>
      <c r="D95" s="86"/>
      <c r="F95" s="86"/>
      <c r="G95" s="86"/>
      <c r="H95" s="86"/>
      <c r="L95" s="86"/>
      <c r="N95" s="86"/>
      <c r="P95" s="86"/>
    </row>
    <row r="96" spans="1:256" x14ac:dyDescent="0.2">
      <c r="B96" s="86"/>
      <c r="D96" s="86"/>
      <c r="F96" s="86"/>
      <c r="G96" s="86"/>
      <c r="H96" s="86"/>
      <c r="L96" s="86"/>
      <c r="N96" s="86"/>
      <c r="P96" s="86"/>
    </row>
    <row r="97" spans="2:16" x14ac:dyDescent="0.2">
      <c r="B97" s="86"/>
      <c r="D97" s="86"/>
      <c r="F97" s="86"/>
      <c r="G97" s="86"/>
      <c r="H97" s="86"/>
      <c r="L97" s="86"/>
      <c r="N97" s="86"/>
      <c r="P97" s="86"/>
    </row>
    <row r="98" spans="2:16" x14ac:dyDescent="0.2">
      <c r="B98" s="86"/>
      <c r="D98" s="86"/>
      <c r="F98" s="86"/>
      <c r="G98" s="86"/>
      <c r="H98" s="86"/>
      <c r="L98" s="86"/>
      <c r="N98" s="86"/>
      <c r="P98" s="86"/>
    </row>
    <row r="99" spans="2:16" x14ac:dyDescent="0.2">
      <c r="B99" s="86"/>
      <c r="D99" s="86"/>
      <c r="F99" s="86"/>
      <c r="G99" s="86"/>
      <c r="H99" s="86"/>
      <c r="L99" s="86"/>
      <c r="N99" s="86"/>
      <c r="P99" s="86"/>
    </row>
    <row r="100" spans="2:16" x14ac:dyDescent="0.2">
      <c r="B100" s="86"/>
      <c r="D100" s="86"/>
      <c r="F100" s="86"/>
      <c r="G100" s="86"/>
      <c r="H100" s="86"/>
      <c r="L100" s="86"/>
      <c r="N100" s="86"/>
      <c r="P100" s="86"/>
    </row>
    <row r="101" spans="2:16" x14ac:dyDescent="0.2">
      <c r="B101" s="86"/>
      <c r="D101" s="86"/>
      <c r="F101" s="86"/>
      <c r="G101" s="86"/>
      <c r="H101" s="86"/>
      <c r="L101" s="86"/>
      <c r="N101" s="86"/>
      <c r="P101" s="86"/>
    </row>
    <row r="102" spans="2:16" x14ac:dyDescent="0.2">
      <c r="B102" s="86"/>
      <c r="D102" s="86"/>
      <c r="F102" s="86"/>
      <c r="G102" s="86"/>
      <c r="H102" s="86"/>
      <c r="L102" s="86"/>
      <c r="N102" s="86"/>
      <c r="P102" s="86"/>
    </row>
    <row r="103" spans="2:16" x14ac:dyDescent="0.2">
      <c r="B103" s="86"/>
      <c r="D103" s="86"/>
      <c r="F103" s="86"/>
      <c r="G103" s="86"/>
      <c r="L103" s="86"/>
      <c r="N103" s="86"/>
      <c r="P103" s="86"/>
    </row>
    <row r="104" spans="2:16" x14ac:dyDescent="0.2">
      <c r="B104" s="86"/>
      <c r="D104" s="86"/>
      <c r="F104" s="86"/>
      <c r="G104" s="86"/>
      <c r="L104" s="86"/>
      <c r="N104" s="86"/>
      <c r="P104" s="86"/>
    </row>
    <row r="105" spans="2:16" x14ac:dyDescent="0.2">
      <c r="B105" s="86"/>
      <c r="D105" s="86"/>
      <c r="F105" s="86"/>
      <c r="G105" s="86"/>
      <c r="L105" s="86"/>
      <c r="N105" s="86"/>
      <c r="P105" s="86"/>
    </row>
    <row r="106" spans="2:16" x14ac:dyDescent="0.2">
      <c r="B106" s="86"/>
      <c r="D106" s="86"/>
      <c r="F106" s="86"/>
      <c r="G106" s="86"/>
      <c r="N106" s="86"/>
      <c r="P106" s="86"/>
    </row>
    <row r="107" spans="2:16" x14ac:dyDescent="0.2">
      <c r="B107" s="86"/>
      <c r="D107" s="86"/>
      <c r="F107" s="86"/>
      <c r="G107" s="86"/>
      <c r="N107" s="86"/>
      <c r="P107" s="86"/>
    </row>
    <row r="108" spans="2:16" x14ac:dyDescent="0.2">
      <c r="B108" s="86"/>
      <c r="D108" s="86"/>
      <c r="F108" s="86"/>
      <c r="G108" s="86"/>
      <c r="P108" s="86"/>
    </row>
    <row r="109" spans="2:16" x14ac:dyDescent="0.2">
      <c r="B109" s="86"/>
      <c r="D109" s="86"/>
      <c r="F109" s="86"/>
      <c r="G109" s="86"/>
      <c r="P109" s="86"/>
    </row>
    <row r="110" spans="2:16" x14ac:dyDescent="0.2">
      <c r="B110" s="86"/>
      <c r="D110" s="86"/>
      <c r="F110" s="86"/>
      <c r="G110" s="86"/>
      <c r="P110" s="86"/>
    </row>
    <row r="111" spans="2:16" x14ac:dyDescent="0.2">
      <c r="B111" s="86"/>
      <c r="D111" s="86"/>
      <c r="F111" s="86"/>
      <c r="G111" s="86"/>
      <c r="P111" s="86"/>
    </row>
    <row r="112" spans="2:16" x14ac:dyDescent="0.2">
      <c r="B112" s="86"/>
      <c r="D112" s="86"/>
      <c r="F112" s="86"/>
      <c r="G112" s="86"/>
      <c r="P112" s="86"/>
    </row>
    <row r="113" spans="2:16" x14ac:dyDescent="0.2">
      <c r="B113" s="86"/>
      <c r="D113" s="86"/>
      <c r="F113" s="86"/>
      <c r="G113" s="86"/>
      <c r="P113" s="86"/>
    </row>
    <row r="114" spans="2:16" x14ac:dyDescent="0.2">
      <c r="B114" s="86"/>
      <c r="D114" s="86"/>
      <c r="F114" s="86"/>
      <c r="G114" s="86"/>
      <c r="P114" s="86"/>
    </row>
    <row r="115" spans="2:16" x14ac:dyDescent="0.2">
      <c r="B115" s="86"/>
      <c r="D115" s="86"/>
      <c r="F115" s="86"/>
      <c r="G115" s="86"/>
      <c r="P115" s="86"/>
    </row>
    <row r="116" spans="2:16" x14ac:dyDescent="0.2">
      <c r="B116" s="86"/>
      <c r="D116" s="86"/>
      <c r="F116" s="86"/>
      <c r="G116" s="86"/>
      <c r="P116" s="86"/>
    </row>
    <row r="117" spans="2:16" x14ac:dyDescent="0.2">
      <c r="B117" s="86"/>
      <c r="D117" s="86"/>
      <c r="F117" s="86"/>
      <c r="G117" s="86"/>
      <c r="P117" s="86"/>
    </row>
    <row r="118" spans="2:16" x14ac:dyDescent="0.2">
      <c r="B118" s="86"/>
      <c r="D118" s="86"/>
      <c r="F118" s="86"/>
      <c r="G118" s="86"/>
      <c r="P118" s="86"/>
    </row>
    <row r="119" spans="2:16" x14ac:dyDescent="0.2">
      <c r="B119" s="86"/>
      <c r="D119" s="86"/>
      <c r="F119" s="86"/>
      <c r="G119" s="86"/>
      <c r="P119" s="86"/>
    </row>
    <row r="120" spans="2:16" x14ac:dyDescent="0.2">
      <c r="B120" s="86"/>
      <c r="D120" s="86"/>
      <c r="F120" s="86"/>
      <c r="G120" s="86"/>
      <c r="P120" s="86"/>
    </row>
    <row r="121" spans="2:16" x14ac:dyDescent="0.2">
      <c r="B121" s="86"/>
      <c r="D121" s="86"/>
      <c r="F121" s="86"/>
      <c r="G121" s="86"/>
      <c r="P121" s="86"/>
    </row>
    <row r="122" spans="2:16" x14ac:dyDescent="0.2">
      <c r="B122" s="86"/>
      <c r="D122" s="86"/>
      <c r="F122" s="86"/>
      <c r="G122" s="86"/>
      <c r="P122" s="86"/>
    </row>
    <row r="123" spans="2:16" x14ac:dyDescent="0.2">
      <c r="B123" s="86"/>
      <c r="D123" s="86"/>
      <c r="F123" s="86"/>
      <c r="G123" s="86"/>
      <c r="P123" s="86"/>
    </row>
    <row r="124" spans="2:16" x14ac:dyDescent="0.2">
      <c r="B124" s="86"/>
      <c r="D124" s="86"/>
      <c r="F124" s="86"/>
      <c r="G124" s="86"/>
      <c r="P124" s="86"/>
    </row>
    <row r="125" spans="2:16" x14ac:dyDescent="0.2">
      <c r="B125" s="86"/>
      <c r="D125" s="86"/>
      <c r="F125" s="86"/>
      <c r="G125" s="86"/>
      <c r="P125" s="86"/>
    </row>
    <row r="126" spans="2:16" x14ac:dyDescent="0.2">
      <c r="B126" s="86"/>
      <c r="D126" s="86"/>
      <c r="F126" s="86"/>
      <c r="G126" s="86"/>
      <c r="P126" s="86"/>
    </row>
    <row r="127" spans="2:16" x14ac:dyDescent="0.2">
      <c r="B127" s="86"/>
      <c r="D127" s="86"/>
      <c r="F127" s="86"/>
      <c r="G127" s="86"/>
      <c r="P127" s="86"/>
    </row>
    <row r="128" spans="2:16" x14ac:dyDescent="0.2">
      <c r="B128" s="86"/>
      <c r="D128" s="86"/>
      <c r="F128" s="86"/>
      <c r="G128" s="86"/>
      <c r="P128" s="86"/>
    </row>
    <row r="129" spans="2:16" x14ac:dyDescent="0.2">
      <c r="B129" s="86"/>
      <c r="D129" s="86"/>
      <c r="F129" s="86"/>
      <c r="G129" s="86"/>
      <c r="P129" s="86"/>
    </row>
    <row r="130" spans="2:16" x14ac:dyDescent="0.2">
      <c r="B130" s="86"/>
      <c r="D130" s="86"/>
      <c r="F130" s="86"/>
      <c r="G130" s="86"/>
      <c r="P130" s="86"/>
    </row>
    <row r="131" spans="2:16" x14ac:dyDescent="0.2">
      <c r="B131" s="86"/>
      <c r="D131" s="86"/>
      <c r="F131" s="86"/>
      <c r="G131" s="86"/>
    </row>
    <row r="132" spans="2:16" x14ac:dyDescent="0.2">
      <c r="B132" s="86"/>
      <c r="D132" s="86"/>
      <c r="F132" s="86"/>
      <c r="G132" s="86"/>
    </row>
    <row r="133" spans="2:16" x14ac:dyDescent="0.2">
      <c r="B133" s="86"/>
      <c r="D133" s="86"/>
      <c r="F133" s="86"/>
      <c r="G133" s="86"/>
    </row>
    <row r="134" spans="2:16" x14ac:dyDescent="0.2">
      <c r="B134" s="86"/>
      <c r="D134" s="86"/>
      <c r="F134" s="86"/>
      <c r="G134" s="86"/>
    </row>
    <row r="135" spans="2:16" x14ac:dyDescent="0.2">
      <c r="B135" s="86"/>
      <c r="D135" s="86"/>
      <c r="F135" s="86"/>
      <c r="G135" s="86"/>
    </row>
    <row r="136" spans="2:16" x14ac:dyDescent="0.2">
      <c r="B136" s="86"/>
      <c r="D136" s="86"/>
      <c r="F136" s="86"/>
      <c r="G136" s="86"/>
    </row>
    <row r="137" spans="2:16" x14ac:dyDescent="0.2">
      <c r="B137" s="86"/>
      <c r="D137" s="86"/>
      <c r="F137" s="86"/>
      <c r="G137" s="86"/>
    </row>
    <row r="138" spans="2:16" x14ac:dyDescent="0.2">
      <c r="B138" s="86"/>
      <c r="D138" s="86"/>
      <c r="F138" s="86"/>
      <c r="G138" s="86"/>
    </row>
    <row r="139" spans="2:16" x14ac:dyDescent="0.2">
      <c r="B139" s="86"/>
      <c r="D139" s="86"/>
      <c r="F139" s="86"/>
      <c r="G139" s="86"/>
    </row>
    <row r="140" spans="2:16" x14ac:dyDescent="0.2">
      <c r="B140" s="86"/>
      <c r="D140" s="86"/>
      <c r="F140" s="86"/>
      <c r="G140" s="86"/>
    </row>
    <row r="141" spans="2:16" x14ac:dyDescent="0.2">
      <c r="B141" s="86"/>
      <c r="D141" s="86"/>
      <c r="F141" s="86"/>
      <c r="G141" s="86"/>
    </row>
    <row r="142" spans="2:16" x14ac:dyDescent="0.2">
      <c r="B142" s="86"/>
      <c r="D142" s="86"/>
      <c r="F142" s="86"/>
      <c r="G142" s="86"/>
    </row>
    <row r="143" spans="2:16" x14ac:dyDescent="0.2">
      <c r="B143" s="86"/>
      <c r="D143" s="86"/>
      <c r="F143" s="86"/>
      <c r="G143" s="86"/>
    </row>
    <row r="144" spans="2:16" x14ac:dyDescent="0.2">
      <c r="B144" s="86"/>
      <c r="D144" s="86"/>
      <c r="F144" s="86"/>
      <c r="G144" s="86"/>
    </row>
    <row r="145" spans="2:7" x14ac:dyDescent="0.2">
      <c r="B145" s="86"/>
      <c r="D145" s="86"/>
      <c r="F145" s="86"/>
      <c r="G145" s="86"/>
    </row>
    <row r="146" spans="2:7" x14ac:dyDescent="0.2">
      <c r="B146" s="86"/>
      <c r="D146" s="86"/>
      <c r="F146" s="86"/>
      <c r="G146" s="86"/>
    </row>
    <row r="147" spans="2:7" x14ac:dyDescent="0.2">
      <c r="B147" s="86"/>
      <c r="D147" s="86"/>
      <c r="F147" s="86"/>
    </row>
    <row r="148" spans="2:7" x14ac:dyDescent="0.2">
      <c r="B148" s="86"/>
      <c r="D148" s="86"/>
    </row>
    <row r="149" spans="2:7" x14ac:dyDescent="0.2">
      <c r="D149" s="86"/>
    </row>
    <row r="150" spans="2:7" x14ac:dyDescent="0.2">
      <c r="D150" s="86"/>
    </row>
    <row r="151" spans="2:7" x14ac:dyDescent="0.2">
      <c r="D151" s="86"/>
    </row>
    <row r="152" spans="2:7" x14ac:dyDescent="0.2">
      <c r="D152" s="86"/>
    </row>
    <row r="153" spans="2:7" x14ac:dyDescent="0.2">
      <c r="D153" s="86"/>
    </row>
    <row r="154" spans="2:7" x14ac:dyDescent="0.2">
      <c r="D154" s="86"/>
    </row>
    <row r="155" spans="2:7" x14ac:dyDescent="0.2">
      <c r="D155" s="86"/>
    </row>
    <row r="156" spans="2:7" x14ac:dyDescent="0.2">
      <c r="D156" s="86"/>
    </row>
    <row r="157" spans="2:7" x14ac:dyDescent="0.2">
      <c r="D157" s="86"/>
    </row>
    <row r="158" spans="2:7" x14ac:dyDescent="0.2">
      <c r="D158" s="86"/>
    </row>
    <row r="159" spans="2:7" x14ac:dyDescent="0.2">
      <c r="D159" s="86"/>
    </row>
    <row r="160" spans="2:7" x14ac:dyDescent="0.2">
      <c r="D160" s="86"/>
    </row>
    <row r="161" spans="4:4" x14ac:dyDescent="0.2">
      <c r="D161" s="86"/>
    </row>
    <row r="162" spans="4:4" x14ac:dyDescent="0.2">
      <c r="D162" s="86"/>
    </row>
    <row r="163" spans="4:4" x14ac:dyDescent="0.2">
      <c r="D163" s="86"/>
    </row>
    <row r="164" spans="4:4" x14ac:dyDescent="0.2">
      <c r="D164" s="86"/>
    </row>
    <row r="165" spans="4:4" x14ac:dyDescent="0.2">
      <c r="D165" s="86"/>
    </row>
    <row r="166" spans="4:4" x14ac:dyDescent="0.2">
      <c r="D166" s="86"/>
    </row>
  </sheetData>
  <hyperlinks>
    <hyperlink ref="A1" location="Menu!B1" display="Back to main menu"/>
    <hyperlink ref="A94" location="Menu!B1" display="Back to main menu"/>
  </hyperlinks>
  <pageMargins left="0.7" right="0.7" top="0.75" bottom="0.75" header="0.3" footer="0.3"/>
  <pageSetup scale="64"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2D050"/>
  </sheetPr>
  <dimension ref="A1:AE25"/>
  <sheetViews>
    <sheetView view="pageBreakPreview" zoomScaleNormal="100" zoomScaleSheetLayoutView="100" workbookViewId="0">
      <pane ySplit="5" topLeftCell="A6" activePane="bottomLeft" state="frozen"/>
      <selection activeCell="C29" sqref="C29"/>
      <selection pane="bottomLeft" activeCell="D6" sqref="D6"/>
    </sheetView>
  </sheetViews>
  <sheetFormatPr defaultColWidth="8.85546875" defaultRowHeight="12.75" x14ac:dyDescent="0.2"/>
  <cols>
    <col min="1" max="1" width="8.7109375" style="59" customWidth="1"/>
    <col min="2" max="2" width="6.7109375" style="59" customWidth="1"/>
    <col min="3" max="8" width="10.7109375" style="59" customWidth="1"/>
    <col min="9" max="9" width="10.7109375" style="60" customWidth="1"/>
    <col min="10" max="31" width="8.85546875" style="60"/>
    <col min="32" max="16384" width="8.85546875" style="55"/>
  </cols>
  <sheetData>
    <row r="1" spans="1:31" x14ac:dyDescent="0.2">
      <c r="A1" s="58" t="s">
        <v>3</v>
      </c>
    </row>
    <row r="3" spans="1:31" s="89" customFormat="1" ht="14.25" x14ac:dyDescent="0.2">
      <c r="A3" s="61" t="s">
        <v>260</v>
      </c>
      <c r="B3" s="87"/>
      <c r="C3" s="87"/>
      <c r="D3" s="87"/>
      <c r="E3" s="87"/>
      <c r="F3" s="87"/>
      <c r="G3" s="87"/>
      <c r="H3" s="87"/>
      <c r="I3" s="88"/>
      <c r="J3" s="88"/>
      <c r="K3" s="88"/>
      <c r="L3" s="88"/>
      <c r="M3" s="88"/>
      <c r="N3" s="88"/>
      <c r="O3" s="88"/>
      <c r="P3" s="88"/>
      <c r="Q3" s="88"/>
      <c r="R3" s="88"/>
      <c r="S3" s="88"/>
      <c r="T3" s="88"/>
      <c r="U3" s="88"/>
      <c r="V3" s="88"/>
      <c r="W3" s="88"/>
      <c r="X3" s="88"/>
      <c r="Y3" s="88"/>
      <c r="Z3" s="88"/>
      <c r="AA3" s="88"/>
      <c r="AB3" s="88"/>
      <c r="AC3" s="88"/>
      <c r="AD3" s="88"/>
      <c r="AE3" s="88"/>
    </row>
    <row r="5" spans="1:31" ht="30" customHeight="1" thickBot="1" x14ac:dyDescent="0.25">
      <c r="A5" s="137" t="s">
        <v>94</v>
      </c>
      <c r="B5" s="137" t="s">
        <v>2</v>
      </c>
      <c r="C5" s="137" t="s">
        <v>255</v>
      </c>
      <c r="D5" s="137" t="s">
        <v>256</v>
      </c>
      <c r="E5" s="137" t="s">
        <v>257</v>
      </c>
      <c r="F5" s="137" t="s">
        <v>258</v>
      </c>
      <c r="G5" s="137" t="s">
        <v>274</v>
      </c>
      <c r="H5" s="137" t="s">
        <v>259</v>
      </c>
      <c r="I5" s="137" t="s">
        <v>261</v>
      </c>
    </row>
    <row r="6" spans="1:31" ht="18" customHeight="1" x14ac:dyDescent="0.2">
      <c r="A6" s="332" t="s">
        <v>224</v>
      </c>
      <c r="B6" s="74">
        <v>2021</v>
      </c>
      <c r="C6" s="333">
        <v>6793.15</v>
      </c>
      <c r="D6" s="333">
        <v>3271.62</v>
      </c>
      <c r="E6" s="333">
        <v>1306.6600000000001</v>
      </c>
      <c r="F6" s="333">
        <v>1113.02</v>
      </c>
      <c r="G6" s="333">
        <v>17.32</v>
      </c>
      <c r="H6" s="333">
        <v>37.39</v>
      </c>
      <c r="I6" s="333">
        <v>37.39</v>
      </c>
      <c r="K6" s="62"/>
    </row>
    <row r="7" spans="1:31" ht="18" customHeight="1" x14ac:dyDescent="0.2">
      <c r="A7" s="332" t="s">
        <v>225</v>
      </c>
      <c r="B7" s="78">
        <v>2021</v>
      </c>
      <c r="C7" s="334">
        <v>5912.25</v>
      </c>
      <c r="D7" s="334">
        <v>3040.25</v>
      </c>
      <c r="E7" s="334">
        <v>1051.1099999999999</v>
      </c>
      <c r="F7" s="334">
        <v>1002.6</v>
      </c>
      <c r="G7" s="334">
        <v>17.260000000000002</v>
      </c>
      <c r="H7" s="334">
        <v>49.99</v>
      </c>
      <c r="I7" s="334">
        <v>49.99</v>
      </c>
      <c r="K7" s="62"/>
    </row>
    <row r="8" spans="1:31" ht="18" customHeight="1" x14ac:dyDescent="0.2">
      <c r="A8" s="332" t="s">
        <v>226</v>
      </c>
      <c r="B8" s="78">
        <v>2021</v>
      </c>
      <c r="C8" s="334">
        <v>6427.35</v>
      </c>
      <c r="D8" s="334">
        <v>3215.2</v>
      </c>
      <c r="E8" s="334">
        <v>893.58</v>
      </c>
      <c r="F8" s="334">
        <v>888.02</v>
      </c>
      <c r="G8" s="334">
        <v>18.45</v>
      </c>
      <c r="H8" s="334">
        <v>55.11</v>
      </c>
      <c r="I8" s="334">
        <v>55.11</v>
      </c>
    </row>
    <row r="9" spans="1:31" ht="18" customHeight="1" x14ac:dyDescent="0.2">
      <c r="A9" s="332" t="s">
        <v>227</v>
      </c>
      <c r="B9" s="78">
        <v>2021</v>
      </c>
      <c r="C9" s="334">
        <v>5939.44</v>
      </c>
      <c r="D9" s="334">
        <v>3213.7</v>
      </c>
      <c r="E9" s="334">
        <v>378.35</v>
      </c>
      <c r="F9" s="334">
        <v>554.16999999999996</v>
      </c>
      <c r="G9" s="334">
        <v>12.07</v>
      </c>
      <c r="H9" s="334">
        <v>31.43</v>
      </c>
      <c r="I9" s="334">
        <v>31.43</v>
      </c>
      <c r="K9" s="62"/>
      <c r="S9" s="62"/>
    </row>
    <row r="10" spans="1:31" ht="18" customHeight="1" x14ac:dyDescent="0.2">
      <c r="A10" s="332" t="s">
        <v>228</v>
      </c>
      <c r="B10" s="78">
        <v>2021</v>
      </c>
      <c r="C10" s="334">
        <v>5999.73</v>
      </c>
      <c r="D10" s="334">
        <v>3476.6</v>
      </c>
      <c r="E10" s="334">
        <v>351.42</v>
      </c>
      <c r="F10" s="334">
        <v>294.83999999999997</v>
      </c>
      <c r="G10" s="334">
        <v>7.63</v>
      </c>
      <c r="H10" s="334">
        <v>19.89</v>
      </c>
      <c r="I10" s="334">
        <v>19.89</v>
      </c>
      <c r="K10" s="62"/>
      <c r="S10" s="62"/>
    </row>
    <row r="11" spans="1:31" ht="18" customHeight="1" x14ac:dyDescent="0.2">
      <c r="A11" s="332" t="s">
        <v>229</v>
      </c>
      <c r="B11" s="78">
        <v>2021</v>
      </c>
      <c r="C11" s="334">
        <v>6094.1</v>
      </c>
      <c r="D11" s="334">
        <v>3166.53</v>
      </c>
      <c r="E11" s="334">
        <v>972.81</v>
      </c>
      <c r="F11" s="334">
        <v>461.78</v>
      </c>
      <c r="G11" s="334">
        <v>10.97</v>
      </c>
      <c r="H11" s="334">
        <v>49.2</v>
      </c>
      <c r="I11" s="334">
        <v>49.2</v>
      </c>
      <c r="K11" s="62"/>
      <c r="S11" s="62"/>
    </row>
    <row r="12" spans="1:31" ht="18" customHeight="1" x14ac:dyDescent="0.2">
      <c r="A12" s="332" t="s">
        <v>230</v>
      </c>
      <c r="B12" s="78">
        <v>2021</v>
      </c>
      <c r="C12" s="334">
        <v>6938.97</v>
      </c>
      <c r="D12" s="334">
        <v>3005.5</v>
      </c>
      <c r="E12" s="334">
        <v>1475.91</v>
      </c>
      <c r="F12" s="334">
        <v>435.57</v>
      </c>
      <c r="G12" s="334">
        <v>36.18</v>
      </c>
      <c r="H12" s="334">
        <v>62.51</v>
      </c>
      <c r="I12" s="334">
        <v>62.51</v>
      </c>
      <c r="K12" s="62"/>
      <c r="S12" s="62"/>
    </row>
    <row r="13" spans="1:31" ht="18" customHeight="1" x14ac:dyDescent="0.2">
      <c r="A13" s="332" t="s">
        <v>231</v>
      </c>
      <c r="B13" s="78">
        <v>2021</v>
      </c>
      <c r="C13" s="334">
        <v>6909.15</v>
      </c>
      <c r="D13" s="334">
        <v>2797.77</v>
      </c>
      <c r="E13" s="334">
        <v>1472.77</v>
      </c>
      <c r="F13" s="334">
        <v>436.84</v>
      </c>
      <c r="G13" s="334">
        <v>18.489999999999998</v>
      </c>
      <c r="H13" s="334">
        <v>56.459999999999994</v>
      </c>
      <c r="I13" s="334">
        <v>56.459999999999994</v>
      </c>
      <c r="K13" s="62"/>
      <c r="S13" s="62"/>
    </row>
    <row r="14" spans="1:31" ht="18" customHeight="1" x14ac:dyDescent="0.2">
      <c r="A14" s="332" t="s">
        <v>232</v>
      </c>
      <c r="B14" s="78">
        <v>2021</v>
      </c>
      <c r="C14" s="334">
        <v>6438.66</v>
      </c>
      <c r="D14" s="334">
        <v>2559.59</v>
      </c>
      <c r="E14" s="334">
        <v>939.61</v>
      </c>
      <c r="F14" s="334">
        <v>458.12</v>
      </c>
      <c r="G14" s="334">
        <v>17.579999999999998</v>
      </c>
      <c r="H14" s="334">
        <v>46.29</v>
      </c>
      <c r="I14" s="334">
        <v>46.29</v>
      </c>
      <c r="K14" s="62"/>
      <c r="S14" s="62"/>
    </row>
    <row r="15" spans="1:31" ht="18" customHeight="1" x14ac:dyDescent="0.2">
      <c r="A15" s="332" t="s">
        <v>233</v>
      </c>
      <c r="B15" s="78">
        <v>2021</v>
      </c>
      <c r="C15" s="334">
        <v>6440.44</v>
      </c>
      <c r="D15" s="334">
        <v>2708.57</v>
      </c>
      <c r="E15" s="334">
        <v>513</v>
      </c>
      <c r="F15" s="334">
        <v>604.4</v>
      </c>
      <c r="G15" s="334">
        <v>14.87</v>
      </c>
      <c r="H15" s="334">
        <v>33.11</v>
      </c>
      <c r="I15" s="334">
        <v>33.11</v>
      </c>
      <c r="K15" s="62"/>
      <c r="L15" s="62"/>
      <c r="S15" s="62"/>
    </row>
    <row r="16" spans="1:31" ht="18" customHeight="1" x14ac:dyDescent="0.2">
      <c r="A16" s="332" t="s">
        <v>234</v>
      </c>
      <c r="B16" s="78">
        <v>2021</v>
      </c>
      <c r="C16" s="334">
        <v>6013.84</v>
      </c>
      <c r="D16" s="334">
        <v>2925.96</v>
      </c>
      <c r="E16" s="334">
        <v>869.04</v>
      </c>
      <c r="F16" s="334">
        <v>962.01</v>
      </c>
      <c r="G16" s="334">
        <v>5.31</v>
      </c>
      <c r="H16" s="334">
        <v>33.14</v>
      </c>
      <c r="I16" s="334">
        <v>33.14</v>
      </c>
      <c r="K16" s="62"/>
      <c r="S16" s="62"/>
    </row>
    <row r="17" spans="1:19" ht="18" customHeight="1" x14ac:dyDescent="0.2">
      <c r="A17" s="332" t="s">
        <v>235</v>
      </c>
      <c r="B17" s="78">
        <v>2021</v>
      </c>
      <c r="C17" s="334">
        <v>6012.37</v>
      </c>
      <c r="D17" s="334">
        <v>3224.04</v>
      </c>
      <c r="E17" s="334">
        <v>1442.73</v>
      </c>
      <c r="F17" s="334">
        <v>1178.82</v>
      </c>
      <c r="G17" s="334">
        <v>34.58</v>
      </c>
      <c r="H17" s="334">
        <v>47.769999999999996</v>
      </c>
      <c r="I17" s="334">
        <v>47.769999999999996</v>
      </c>
      <c r="K17" s="62"/>
      <c r="S17" s="62"/>
    </row>
    <row r="18" spans="1:19" ht="18" customHeight="1" x14ac:dyDescent="0.2">
      <c r="A18" s="332" t="s">
        <v>224</v>
      </c>
      <c r="B18" s="78">
        <v>2022</v>
      </c>
      <c r="C18" s="334">
        <v>5987.7</v>
      </c>
      <c r="D18" s="334">
        <v>3272.05</v>
      </c>
      <c r="E18" s="334">
        <v>1864.72</v>
      </c>
      <c r="F18" s="334">
        <v>1373.38</v>
      </c>
      <c r="G18" s="334">
        <v>19.100000000000001</v>
      </c>
      <c r="H18" s="334">
        <v>50.6</v>
      </c>
      <c r="I18" s="334">
        <v>50.6</v>
      </c>
    </row>
    <row r="19" spans="1:19" ht="18" customHeight="1" x14ac:dyDescent="0.2">
      <c r="A19" s="332" t="s">
        <v>225</v>
      </c>
      <c r="B19" s="78">
        <v>2022</v>
      </c>
      <c r="C19" s="334">
        <v>5783.25</v>
      </c>
      <c r="D19" s="334">
        <v>3053.17</v>
      </c>
      <c r="E19" s="334">
        <v>1188.3399999999999</v>
      </c>
      <c r="F19" s="334">
        <v>1043.45</v>
      </c>
      <c r="G19" s="334">
        <v>16.73</v>
      </c>
      <c r="H19" s="334">
        <v>54.339999999999996</v>
      </c>
      <c r="I19" s="334">
        <v>54.339999999999996</v>
      </c>
    </row>
    <row r="20" spans="1:19" ht="18" customHeight="1" x14ac:dyDescent="0.2">
      <c r="A20" s="332" t="s">
        <v>226</v>
      </c>
      <c r="B20" s="78">
        <v>2022</v>
      </c>
      <c r="C20" s="334">
        <v>6323.73</v>
      </c>
      <c r="D20" s="334">
        <v>3216.62</v>
      </c>
      <c r="E20" s="334">
        <v>1001.4</v>
      </c>
      <c r="F20" s="334">
        <v>950.19</v>
      </c>
      <c r="G20" s="334">
        <v>18.79</v>
      </c>
      <c r="H20" s="334">
        <v>61.849999999999994</v>
      </c>
      <c r="I20" s="334">
        <v>61.849999999999994</v>
      </c>
    </row>
    <row r="21" spans="1:19" ht="18" customHeight="1" x14ac:dyDescent="0.2">
      <c r="A21" s="332" t="s">
        <v>227</v>
      </c>
      <c r="B21" s="78">
        <v>2022</v>
      </c>
      <c r="C21" s="334">
        <v>5701.4</v>
      </c>
      <c r="D21" s="334">
        <v>3224.42</v>
      </c>
      <c r="E21" s="334">
        <v>471.09</v>
      </c>
      <c r="F21" s="334">
        <v>674.87</v>
      </c>
      <c r="G21" s="334">
        <v>14.44</v>
      </c>
      <c r="H21" s="334">
        <v>38.6</v>
      </c>
      <c r="I21" s="334">
        <v>38.6</v>
      </c>
    </row>
    <row r="22" spans="1:19" ht="18" customHeight="1" x14ac:dyDescent="0.2">
      <c r="A22" s="332" t="s">
        <v>228</v>
      </c>
      <c r="B22" s="78">
        <v>2022</v>
      </c>
      <c r="C22" s="334">
        <v>5292.86</v>
      </c>
      <c r="D22" s="334">
        <v>3496.88</v>
      </c>
      <c r="E22" s="334">
        <v>801.11</v>
      </c>
      <c r="F22" s="334">
        <v>639.86</v>
      </c>
      <c r="G22" s="334">
        <v>15.36</v>
      </c>
      <c r="H22" s="334">
        <v>55.58</v>
      </c>
      <c r="I22" s="334">
        <v>55.58</v>
      </c>
    </row>
    <row r="23" spans="1:19" ht="18" customHeight="1" thickBot="1" x14ac:dyDescent="0.25">
      <c r="A23" s="332" t="s">
        <v>229</v>
      </c>
      <c r="B23" s="335">
        <v>2022</v>
      </c>
      <c r="C23" s="336">
        <v>5309.3</v>
      </c>
      <c r="D23" s="336">
        <v>3205.39</v>
      </c>
      <c r="E23" s="336">
        <v>1679.87</v>
      </c>
      <c r="F23" s="336">
        <v>624.29999999999995</v>
      </c>
      <c r="G23" s="336">
        <v>14.65</v>
      </c>
      <c r="H23" s="336">
        <v>72.900000000000006</v>
      </c>
      <c r="I23" s="336">
        <v>72.900000000000006</v>
      </c>
    </row>
    <row r="25" spans="1:19" x14ac:dyDescent="0.2">
      <c r="A25" s="58" t="s">
        <v>3</v>
      </c>
    </row>
  </sheetData>
  <hyperlinks>
    <hyperlink ref="A1" location="Menu!B1" display="Back to main menu"/>
    <hyperlink ref="A25" location="Menu!B1" display="Back to main menu"/>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E64"/>
  <sheetViews>
    <sheetView view="pageBreakPreview" zoomScaleNormal="100" zoomScaleSheetLayoutView="100" workbookViewId="0">
      <pane ySplit="5" topLeftCell="A30" activePane="bottomLeft" state="frozen"/>
      <selection activeCell="C29" sqref="C29"/>
      <selection pane="bottomLeft" activeCell="A48" sqref="A48"/>
    </sheetView>
  </sheetViews>
  <sheetFormatPr defaultRowHeight="12.75" x14ac:dyDescent="0.2"/>
  <cols>
    <col min="1" max="1" width="14.28515625" style="21" customWidth="1"/>
    <col min="2" max="2" width="14.85546875" style="21" bestFit="1" customWidth="1"/>
    <col min="3" max="3" width="23" style="21" customWidth="1"/>
    <col min="4" max="4" width="58.5703125" style="21" customWidth="1"/>
    <col min="5" max="5" width="18.140625" style="21" customWidth="1"/>
    <col min="6" max="16384" width="9.140625" style="21"/>
  </cols>
  <sheetData>
    <row r="1" spans="1:5" x14ac:dyDescent="0.2">
      <c r="A1" s="18" t="s">
        <v>3</v>
      </c>
    </row>
    <row r="2" spans="1:5" x14ac:dyDescent="0.2">
      <c r="A2" s="20"/>
    </row>
    <row r="3" spans="1:5" x14ac:dyDescent="0.2">
      <c r="A3" s="17" t="s">
        <v>38</v>
      </c>
      <c r="E3" s="34"/>
    </row>
    <row r="5" spans="1:5" x14ac:dyDescent="0.2">
      <c r="A5" s="386" t="s">
        <v>113</v>
      </c>
      <c r="B5" s="386" t="s">
        <v>142</v>
      </c>
      <c r="C5" s="386" t="s">
        <v>143</v>
      </c>
      <c r="D5" s="386" t="s">
        <v>122</v>
      </c>
      <c r="E5" s="386" t="s">
        <v>144</v>
      </c>
    </row>
    <row r="6" spans="1:5" x14ac:dyDescent="0.2">
      <c r="A6" s="445" t="s">
        <v>6</v>
      </c>
      <c r="B6" s="387" t="s">
        <v>641</v>
      </c>
      <c r="C6" s="387" t="s">
        <v>145</v>
      </c>
      <c r="D6" s="387" t="s">
        <v>506</v>
      </c>
      <c r="E6" s="387" t="s">
        <v>294</v>
      </c>
    </row>
    <row r="7" spans="1:5" x14ac:dyDescent="0.2">
      <c r="A7" s="450"/>
      <c r="B7" s="443" t="s">
        <v>448</v>
      </c>
      <c r="C7" s="387" t="s">
        <v>145</v>
      </c>
      <c r="D7" s="387" t="s">
        <v>507</v>
      </c>
      <c r="E7" s="387" t="s">
        <v>429</v>
      </c>
    </row>
    <row r="8" spans="1:5" x14ac:dyDescent="0.2">
      <c r="A8" s="447"/>
      <c r="B8" s="387" t="s">
        <v>508</v>
      </c>
      <c r="C8" s="387" t="s">
        <v>145</v>
      </c>
      <c r="D8" s="387" t="s">
        <v>509</v>
      </c>
      <c r="E8" s="387" t="s">
        <v>293</v>
      </c>
    </row>
    <row r="9" spans="1:5" x14ac:dyDescent="0.2">
      <c r="A9" s="448"/>
      <c r="B9" s="443" t="s">
        <v>510</v>
      </c>
      <c r="C9" s="387" t="s">
        <v>145</v>
      </c>
      <c r="D9" s="387" t="s">
        <v>511</v>
      </c>
      <c r="E9" s="387" t="s">
        <v>293</v>
      </c>
    </row>
    <row r="10" spans="1:5" x14ac:dyDescent="0.2">
      <c r="A10" s="448"/>
      <c r="B10" s="443" t="s">
        <v>281</v>
      </c>
      <c r="C10" s="387" t="s">
        <v>145</v>
      </c>
      <c r="D10" s="387" t="s">
        <v>513</v>
      </c>
      <c r="E10" s="387" t="s">
        <v>294</v>
      </c>
    </row>
    <row r="11" spans="1:5" x14ac:dyDescent="0.2">
      <c r="A11" s="449" t="s">
        <v>7</v>
      </c>
      <c r="B11" s="443" t="s">
        <v>118</v>
      </c>
      <c r="C11" s="387" t="s">
        <v>145</v>
      </c>
      <c r="D11" s="387" t="s">
        <v>512</v>
      </c>
      <c r="E11" s="387" t="s">
        <v>389</v>
      </c>
    </row>
    <row r="12" spans="1:5" x14ac:dyDescent="0.2">
      <c r="A12" s="448"/>
      <c r="B12" s="443" t="s">
        <v>118</v>
      </c>
      <c r="C12" s="387" t="s">
        <v>145</v>
      </c>
      <c r="D12" s="387" t="s">
        <v>514</v>
      </c>
      <c r="E12" s="387" t="s">
        <v>389</v>
      </c>
    </row>
    <row r="13" spans="1:5" x14ac:dyDescent="0.2">
      <c r="A13" s="448"/>
      <c r="B13" s="443" t="s">
        <v>118</v>
      </c>
      <c r="C13" s="387" t="s">
        <v>145</v>
      </c>
      <c r="D13" s="387" t="s">
        <v>515</v>
      </c>
      <c r="E13" s="387" t="s">
        <v>389</v>
      </c>
    </row>
    <row r="14" spans="1:5" x14ac:dyDescent="0.2">
      <c r="A14" s="446"/>
      <c r="B14" s="387" t="s">
        <v>380</v>
      </c>
      <c r="C14" s="387" t="s">
        <v>145</v>
      </c>
      <c r="D14" s="387" t="s">
        <v>381</v>
      </c>
      <c r="E14" s="387" t="s">
        <v>389</v>
      </c>
    </row>
    <row r="15" spans="1:5" x14ac:dyDescent="0.2">
      <c r="A15" s="444"/>
      <c r="B15" s="387" t="s">
        <v>516</v>
      </c>
      <c r="C15" s="387" t="s">
        <v>145</v>
      </c>
      <c r="D15" s="387" t="s">
        <v>517</v>
      </c>
      <c r="E15" s="387" t="s">
        <v>429</v>
      </c>
    </row>
    <row r="16" spans="1:5" x14ac:dyDescent="0.2">
      <c r="A16" s="449" t="s">
        <v>8</v>
      </c>
      <c r="B16" s="443" t="s">
        <v>430</v>
      </c>
      <c r="C16" s="387" t="s">
        <v>145</v>
      </c>
      <c r="D16" s="387" t="s">
        <v>518</v>
      </c>
      <c r="E16" s="387" t="s">
        <v>389</v>
      </c>
    </row>
    <row r="17" spans="1:5" x14ac:dyDescent="0.2">
      <c r="A17" s="446"/>
      <c r="B17" s="387" t="s">
        <v>118</v>
      </c>
      <c r="C17" s="387" t="s">
        <v>145</v>
      </c>
      <c r="D17" s="387" t="s">
        <v>642</v>
      </c>
      <c r="E17" s="387" t="s">
        <v>643</v>
      </c>
    </row>
    <row r="18" spans="1:5" x14ac:dyDescent="0.2">
      <c r="A18" s="445" t="s">
        <v>9</v>
      </c>
      <c r="B18" s="387" t="s">
        <v>431</v>
      </c>
      <c r="C18" s="387" t="s">
        <v>145</v>
      </c>
      <c r="D18" s="387" t="s">
        <v>519</v>
      </c>
      <c r="E18" s="387" t="s">
        <v>429</v>
      </c>
    </row>
    <row r="19" spans="1:5" x14ac:dyDescent="0.2">
      <c r="A19" s="451"/>
      <c r="B19" s="443" t="s">
        <v>520</v>
      </c>
      <c r="C19" s="387" t="s">
        <v>145</v>
      </c>
      <c r="D19" s="387" t="s">
        <v>521</v>
      </c>
      <c r="E19" s="387" t="s">
        <v>389</v>
      </c>
    </row>
    <row r="20" spans="1:5" x14ac:dyDescent="0.2">
      <c r="A20" s="447"/>
      <c r="B20" s="387" t="s">
        <v>118</v>
      </c>
      <c r="C20" s="387" t="s">
        <v>145</v>
      </c>
      <c r="D20" s="387" t="s">
        <v>522</v>
      </c>
      <c r="E20" s="387" t="s">
        <v>389</v>
      </c>
    </row>
    <row r="21" spans="1:5" x14ac:dyDescent="0.2">
      <c r="A21" s="448"/>
      <c r="B21" s="443" t="s">
        <v>523</v>
      </c>
      <c r="C21" s="387" t="s">
        <v>145</v>
      </c>
      <c r="D21" s="387" t="s">
        <v>524</v>
      </c>
      <c r="E21" s="387" t="s">
        <v>294</v>
      </c>
    </row>
    <row r="22" spans="1:5" x14ac:dyDescent="0.2">
      <c r="A22" s="449" t="s">
        <v>117</v>
      </c>
      <c r="B22" s="443" t="s">
        <v>525</v>
      </c>
      <c r="C22" s="387" t="s">
        <v>145</v>
      </c>
      <c r="D22" s="387" t="s">
        <v>526</v>
      </c>
      <c r="E22" s="387" t="s">
        <v>395</v>
      </c>
    </row>
    <row r="23" spans="1:5" x14ac:dyDescent="0.2">
      <c r="A23" s="448"/>
      <c r="B23" s="443" t="s">
        <v>528</v>
      </c>
      <c r="C23" s="387" t="s">
        <v>145</v>
      </c>
      <c r="D23" s="387" t="s">
        <v>529</v>
      </c>
      <c r="E23" s="387" t="s">
        <v>389</v>
      </c>
    </row>
    <row r="24" spans="1:5" x14ac:dyDescent="0.2">
      <c r="A24" s="448"/>
      <c r="B24" s="443" t="s">
        <v>432</v>
      </c>
      <c r="C24" s="387" t="s">
        <v>145</v>
      </c>
      <c r="D24" s="387" t="s">
        <v>530</v>
      </c>
      <c r="E24" s="387" t="s">
        <v>389</v>
      </c>
    </row>
    <row r="25" spans="1:5" x14ac:dyDescent="0.2">
      <c r="A25" s="446"/>
      <c r="B25" s="387" t="s">
        <v>118</v>
      </c>
      <c r="C25" s="387" t="s">
        <v>145</v>
      </c>
      <c r="D25" s="387" t="s">
        <v>531</v>
      </c>
      <c r="E25" s="387" t="s">
        <v>389</v>
      </c>
    </row>
    <row r="26" spans="1:5" x14ac:dyDescent="0.2">
      <c r="A26" s="444"/>
      <c r="B26" s="387" t="s">
        <v>535</v>
      </c>
      <c r="C26" s="387" t="s">
        <v>145</v>
      </c>
      <c r="D26" s="387" t="s">
        <v>536</v>
      </c>
      <c r="E26" s="387" t="s">
        <v>389</v>
      </c>
    </row>
    <row r="27" spans="1:5" x14ac:dyDescent="0.2">
      <c r="A27" s="449" t="s">
        <v>115</v>
      </c>
      <c r="B27" s="443" t="s">
        <v>383</v>
      </c>
      <c r="C27" s="387" t="s">
        <v>145</v>
      </c>
      <c r="D27" s="387" t="s">
        <v>537</v>
      </c>
      <c r="E27" s="387" t="s">
        <v>389</v>
      </c>
    </row>
    <row r="28" spans="1:5" x14ac:dyDescent="0.2">
      <c r="A28" s="448"/>
      <c r="B28" s="443" t="s">
        <v>533</v>
      </c>
      <c r="C28" s="387" t="s">
        <v>145</v>
      </c>
      <c r="D28" s="387" t="s">
        <v>534</v>
      </c>
      <c r="E28" s="387" t="s">
        <v>643</v>
      </c>
    </row>
    <row r="29" spans="1:5" x14ac:dyDescent="0.2">
      <c r="A29" s="446"/>
      <c r="B29" s="387" t="s">
        <v>382</v>
      </c>
      <c r="C29" s="387" t="s">
        <v>145</v>
      </c>
      <c r="D29" s="387" t="s">
        <v>527</v>
      </c>
      <c r="E29" s="387" t="s">
        <v>395</v>
      </c>
    </row>
    <row r="30" spans="1:5" x14ac:dyDescent="0.2">
      <c r="A30" s="444"/>
      <c r="B30" s="387" t="s">
        <v>434</v>
      </c>
      <c r="C30" s="387" t="s">
        <v>145</v>
      </c>
      <c r="D30" s="387" t="s">
        <v>541</v>
      </c>
      <c r="E30" s="387" t="s">
        <v>429</v>
      </c>
    </row>
    <row r="31" spans="1:5" x14ac:dyDescent="0.2">
      <c r="A31" s="448"/>
      <c r="B31" s="443" t="s">
        <v>538</v>
      </c>
      <c r="C31" s="387" t="s">
        <v>145</v>
      </c>
      <c r="D31" s="387" t="s">
        <v>539</v>
      </c>
      <c r="E31" s="387" t="s">
        <v>395</v>
      </c>
    </row>
    <row r="32" spans="1:5" x14ac:dyDescent="0.2">
      <c r="A32" s="449" t="s">
        <v>10</v>
      </c>
      <c r="B32" s="443" t="s">
        <v>433</v>
      </c>
      <c r="C32" s="387" t="s">
        <v>145</v>
      </c>
      <c r="D32" s="387" t="s">
        <v>540</v>
      </c>
      <c r="E32" s="387" t="s">
        <v>395</v>
      </c>
    </row>
    <row r="33" spans="1:5" x14ac:dyDescent="0.2">
      <c r="A33" s="448"/>
      <c r="B33" s="443" t="s">
        <v>384</v>
      </c>
      <c r="C33" s="387" t="s">
        <v>145</v>
      </c>
      <c r="D33" s="387" t="s">
        <v>542</v>
      </c>
      <c r="E33" s="387" t="s">
        <v>389</v>
      </c>
    </row>
    <row r="34" spans="1:5" x14ac:dyDescent="0.2">
      <c r="A34" s="448"/>
      <c r="B34" s="443" t="s">
        <v>543</v>
      </c>
      <c r="C34" s="387" t="s">
        <v>145</v>
      </c>
      <c r="D34" s="387" t="s">
        <v>544</v>
      </c>
      <c r="E34" s="387" t="s">
        <v>389</v>
      </c>
    </row>
    <row r="35" spans="1:5" x14ac:dyDescent="0.2">
      <c r="A35" s="446"/>
      <c r="B35" s="387" t="s">
        <v>455</v>
      </c>
      <c r="C35" s="387" t="s">
        <v>145</v>
      </c>
      <c r="D35" s="387" t="s">
        <v>545</v>
      </c>
      <c r="E35" s="387" t="s">
        <v>532</v>
      </c>
    </row>
    <row r="36" spans="1:5" x14ac:dyDescent="0.2">
      <c r="A36" s="444"/>
      <c r="B36" s="387" t="s">
        <v>435</v>
      </c>
      <c r="C36" s="387" t="s">
        <v>145</v>
      </c>
      <c r="D36" s="387" t="s">
        <v>546</v>
      </c>
      <c r="E36" s="387" t="s">
        <v>293</v>
      </c>
    </row>
    <row r="37" spans="1:5" x14ac:dyDescent="0.2">
      <c r="A37" s="448"/>
      <c r="B37" s="443" t="s">
        <v>118</v>
      </c>
      <c r="C37" s="387" t="s">
        <v>145</v>
      </c>
      <c r="D37" s="387" t="s">
        <v>548</v>
      </c>
      <c r="E37" s="387" t="s">
        <v>294</v>
      </c>
    </row>
    <row r="38" spans="1:5" x14ac:dyDescent="0.2">
      <c r="A38" s="448"/>
      <c r="B38" s="443" t="s">
        <v>644</v>
      </c>
      <c r="C38" s="387" t="s">
        <v>145</v>
      </c>
      <c r="D38" s="387" t="s">
        <v>645</v>
      </c>
      <c r="E38" s="387" t="s">
        <v>429</v>
      </c>
    </row>
    <row r="39" spans="1:5" x14ac:dyDescent="0.2">
      <c r="A39" s="449" t="s">
        <v>116</v>
      </c>
      <c r="B39" s="443" t="s">
        <v>549</v>
      </c>
      <c r="C39" s="387" t="s">
        <v>145</v>
      </c>
      <c r="D39" s="387" t="s">
        <v>550</v>
      </c>
      <c r="E39" s="387" t="s">
        <v>395</v>
      </c>
    </row>
    <row r="40" spans="1:5" x14ac:dyDescent="0.2">
      <c r="A40" s="448"/>
      <c r="B40" s="443" t="s">
        <v>456</v>
      </c>
      <c r="C40" s="387" t="s">
        <v>145</v>
      </c>
      <c r="D40" s="387" t="s">
        <v>457</v>
      </c>
      <c r="E40" s="387" t="s">
        <v>389</v>
      </c>
    </row>
    <row r="41" spans="1:5" x14ac:dyDescent="0.2">
      <c r="A41" s="448"/>
      <c r="B41" s="443" t="s">
        <v>295</v>
      </c>
      <c r="C41" s="387" t="s">
        <v>145</v>
      </c>
      <c r="D41" s="387" t="s">
        <v>551</v>
      </c>
      <c r="E41" s="387" t="s">
        <v>389</v>
      </c>
    </row>
    <row r="42" spans="1:5" x14ac:dyDescent="0.2">
      <c r="A42" s="448"/>
      <c r="B42" s="443" t="s">
        <v>552</v>
      </c>
      <c r="C42" s="387" t="s">
        <v>145</v>
      </c>
      <c r="D42" s="387" t="s">
        <v>553</v>
      </c>
      <c r="E42" s="387" t="s">
        <v>532</v>
      </c>
    </row>
    <row r="43" spans="1:5" x14ac:dyDescent="0.2">
      <c r="A43" s="446"/>
      <c r="B43" s="387" t="s">
        <v>118</v>
      </c>
      <c r="C43" s="387" t="s">
        <v>145</v>
      </c>
      <c r="D43" s="387" t="s">
        <v>547</v>
      </c>
      <c r="E43" s="387" t="s">
        <v>532</v>
      </c>
    </row>
    <row r="44" spans="1:5" x14ac:dyDescent="0.2">
      <c r="A44" s="444"/>
      <c r="B44" s="388" t="s">
        <v>646</v>
      </c>
      <c r="C44" s="388" t="s">
        <v>145</v>
      </c>
      <c r="D44" s="388" t="s">
        <v>647</v>
      </c>
      <c r="E44" s="388" t="s">
        <v>293</v>
      </c>
    </row>
    <row r="45" spans="1:5" x14ac:dyDescent="0.2">
      <c r="A45" s="452"/>
      <c r="B45" s="388" t="s">
        <v>118</v>
      </c>
      <c r="C45" s="388" t="s">
        <v>145</v>
      </c>
      <c r="D45" s="388" t="s">
        <v>460</v>
      </c>
      <c r="E45" s="388" t="s">
        <v>294</v>
      </c>
    </row>
    <row r="46" spans="1:5" x14ac:dyDescent="0.2">
      <c r="A46" s="452"/>
      <c r="B46" s="387" t="s">
        <v>118</v>
      </c>
      <c r="C46" s="387" t="s">
        <v>145</v>
      </c>
      <c r="D46" s="387" t="s">
        <v>558</v>
      </c>
      <c r="E46" s="387" t="s">
        <v>294</v>
      </c>
    </row>
    <row r="47" spans="1:5" x14ac:dyDescent="0.2">
      <c r="A47" s="452"/>
      <c r="B47" s="387" t="s">
        <v>554</v>
      </c>
      <c r="C47" s="387" t="s">
        <v>145</v>
      </c>
      <c r="D47" s="387" t="s">
        <v>555</v>
      </c>
      <c r="E47" s="387" t="s">
        <v>429</v>
      </c>
    </row>
    <row r="48" spans="1:5" x14ac:dyDescent="0.2">
      <c r="A48" s="452"/>
      <c r="B48" s="387" t="s">
        <v>296</v>
      </c>
      <c r="C48" s="387" t="s">
        <v>145</v>
      </c>
      <c r="D48" s="387" t="s">
        <v>556</v>
      </c>
      <c r="E48" s="387" t="s">
        <v>429</v>
      </c>
    </row>
    <row r="49" spans="1:5" x14ac:dyDescent="0.2">
      <c r="A49" s="453" t="s">
        <v>11</v>
      </c>
      <c r="B49" s="388" t="s">
        <v>436</v>
      </c>
      <c r="C49" s="387" t="s">
        <v>145</v>
      </c>
      <c r="D49" s="387" t="s">
        <v>557</v>
      </c>
      <c r="E49" s="387" t="s">
        <v>395</v>
      </c>
    </row>
    <row r="50" spans="1:5" x14ac:dyDescent="0.2">
      <c r="A50" s="452"/>
      <c r="B50" s="387" t="s">
        <v>118</v>
      </c>
      <c r="C50" s="387" t="s">
        <v>145</v>
      </c>
      <c r="D50" s="387" t="s">
        <v>559</v>
      </c>
      <c r="E50" s="387" t="s">
        <v>395</v>
      </c>
    </row>
    <row r="51" spans="1:5" x14ac:dyDescent="0.2">
      <c r="A51" s="452"/>
      <c r="B51" s="387" t="s">
        <v>560</v>
      </c>
      <c r="C51" s="387" t="s">
        <v>145</v>
      </c>
      <c r="D51" s="387" t="s">
        <v>561</v>
      </c>
      <c r="E51" s="387" t="s">
        <v>395</v>
      </c>
    </row>
    <row r="52" spans="1:5" x14ac:dyDescent="0.2">
      <c r="A52" s="452"/>
      <c r="B52" s="387" t="s">
        <v>458</v>
      </c>
      <c r="C52" s="387" t="s">
        <v>145</v>
      </c>
      <c r="D52" s="387" t="s">
        <v>459</v>
      </c>
      <c r="E52" s="387" t="s">
        <v>395</v>
      </c>
    </row>
    <row r="53" spans="1:5" x14ac:dyDescent="0.2">
      <c r="A53" s="452"/>
      <c r="B53" s="387" t="s">
        <v>277</v>
      </c>
      <c r="C53" s="387" t="s">
        <v>145</v>
      </c>
      <c r="D53" s="387" t="s">
        <v>562</v>
      </c>
      <c r="E53" s="387" t="s">
        <v>389</v>
      </c>
    </row>
    <row r="54" spans="1:5" x14ac:dyDescent="0.2">
      <c r="A54" s="446"/>
      <c r="B54" s="388" t="s">
        <v>563</v>
      </c>
      <c r="C54" s="387" t="s">
        <v>145</v>
      </c>
      <c r="D54" s="387" t="s">
        <v>564</v>
      </c>
      <c r="E54" s="387" t="s">
        <v>532</v>
      </c>
    </row>
    <row r="55" spans="1:5" x14ac:dyDescent="0.2">
      <c r="A55" s="444"/>
      <c r="B55" s="387" t="s">
        <v>568</v>
      </c>
      <c r="C55" s="387" t="s">
        <v>145</v>
      </c>
      <c r="D55" s="387" t="s">
        <v>437</v>
      </c>
      <c r="E55" s="387" t="s">
        <v>294</v>
      </c>
    </row>
    <row r="56" spans="1:5" x14ac:dyDescent="0.2">
      <c r="A56" s="448"/>
      <c r="B56" s="443" t="s">
        <v>118</v>
      </c>
      <c r="C56" s="387" t="s">
        <v>145</v>
      </c>
      <c r="D56" s="387" t="s">
        <v>648</v>
      </c>
      <c r="E56" s="387" t="s">
        <v>294</v>
      </c>
    </row>
    <row r="57" spans="1:5" x14ac:dyDescent="0.2">
      <c r="A57" s="448"/>
      <c r="B57" s="443" t="s">
        <v>118</v>
      </c>
      <c r="C57" s="387" t="s">
        <v>145</v>
      </c>
      <c r="D57" s="387" t="s">
        <v>567</v>
      </c>
      <c r="E57" s="387" t="s">
        <v>395</v>
      </c>
    </row>
    <row r="58" spans="1:5" x14ac:dyDescent="0.2">
      <c r="A58" s="449" t="s">
        <v>12</v>
      </c>
      <c r="B58" s="443" t="s">
        <v>565</v>
      </c>
      <c r="C58" s="387" t="s">
        <v>145</v>
      </c>
      <c r="D58" s="387" t="s">
        <v>566</v>
      </c>
      <c r="E58" s="387" t="s">
        <v>389</v>
      </c>
    </row>
    <row r="59" spans="1:5" x14ac:dyDescent="0.2">
      <c r="A59" s="448"/>
      <c r="B59" s="443" t="s">
        <v>118</v>
      </c>
      <c r="C59" s="387" t="s">
        <v>145</v>
      </c>
      <c r="D59" s="387" t="s">
        <v>649</v>
      </c>
      <c r="E59" s="387" t="s">
        <v>643</v>
      </c>
    </row>
    <row r="60" spans="1:5" x14ac:dyDescent="0.2">
      <c r="A60" s="448"/>
      <c r="B60" s="443" t="s">
        <v>650</v>
      </c>
      <c r="C60" s="387" t="s">
        <v>145</v>
      </c>
      <c r="D60" s="387" t="s">
        <v>651</v>
      </c>
      <c r="E60" s="387" t="s">
        <v>643</v>
      </c>
    </row>
    <row r="61" spans="1:5" x14ac:dyDescent="0.2">
      <c r="A61" s="446"/>
      <c r="B61" s="387" t="s">
        <v>118</v>
      </c>
      <c r="C61" s="387" t="s">
        <v>145</v>
      </c>
      <c r="D61" s="387" t="s">
        <v>652</v>
      </c>
      <c r="E61" s="387" t="s">
        <v>643</v>
      </c>
    </row>
    <row r="64" spans="1:5" x14ac:dyDescent="0.2">
      <c r="A64" s="18" t="s">
        <v>3</v>
      </c>
    </row>
  </sheetData>
  <hyperlinks>
    <hyperlink ref="A1" location="Menu!B1" display="Back to main menu"/>
    <hyperlink ref="A64" location="Menu!B1" display="Back to main menu"/>
  </hyperlinks>
  <pageMargins left="1.1200000000000001" right="0.75" top="1" bottom="1" header="0.5" footer="0.5"/>
  <pageSetup scale="6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2D050"/>
  </sheetPr>
  <dimension ref="A1:E30"/>
  <sheetViews>
    <sheetView view="pageBreakPreview" topLeftCell="A10" zoomScaleNormal="100" zoomScaleSheetLayoutView="100" workbookViewId="0">
      <selection activeCell="C21" sqref="C21"/>
    </sheetView>
  </sheetViews>
  <sheetFormatPr defaultRowHeight="12.75" x14ac:dyDescent="0.2"/>
  <cols>
    <col min="1" max="1" width="10.28515625" style="55" customWidth="1"/>
    <col min="2" max="2" width="24.5703125" style="55" customWidth="1"/>
    <col min="3" max="3" width="5.85546875" style="55" customWidth="1"/>
    <col min="4" max="16384" width="9.140625" style="55"/>
  </cols>
  <sheetData>
    <row r="1" spans="1:5" x14ac:dyDescent="0.2">
      <c r="A1" s="18" t="s">
        <v>3</v>
      </c>
    </row>
    <row r="2" spans="1:5" x14ac:dyDescent="0.2">
      <c r="A2" s="71"/>
      <c r="B2" s="60"/>
      <c r="C2" s="60"/>
      <c r="D2" s="60"/>
      <c r="E2" s="60"/>
    </row>
    <row r="3" spans="1:5" x14ac:dyDescent="0.2">
      <c r="A3" s="61" t="s">
        <v>304</v>
      </c>
      <c r="B3" s="60"/>
      <c r="C3" s="60"/>
      <c r="D3" s="60"/>
      <c r="E3" s="60"/>
    </row>
    <row r="4" spans="1:5" x14ac:dyDescent="0.2">
      <c r="A4" s="60"/>
      <c r="B4" s="60"/>
      <c r="C4" s="60"/>
      <c r="D4" s="60"/>
      <c r="E4" s="60"/>
    </row>
    <row r="5" spans="1:5" ht="13.5" thickBot="1" x14ac:dyDescent="0.25">
      <c r="A5" s="72" t="s">
        <v>305</v>
      </c>
      <c r="B5" s="72" t="s">
        <v>306</v>
      </c>
      <c r="C5" s="72" t="s">
        <v>121</v>
      </c>
      <c r="D5" s="60"/>
      <c r="E5" s="60"/>
    </row>
    <row r="6" spans="1:5" x14ac:dyDescent="0.2">
      <c r="A6" s="74" t="s">
        <v>307</v>
      </c>
      <c r="B6" s="73">
        <v>3000</v>
      </c>
      <c r="C6" s="74"/>
      <c r="D6" s="60"/>
      <c r="E6" s="60"/>
    </row>
    <row r="7" spans="1:5" x14ac:dyDescent="0.2">
      <c r="A7" s="78" t="s">
        <v>308</v>
      </c>
      <c r="B7" s="77">
        <v>1800</v>
      </c>
      <c r="C7" s="78"/>
      <c r="D7" s="60"/>
      <c r="E7" s="60"/>
    </row>
    <row r="8" spans="1:5" x14ac:dyDescent="0.2">
      <c r="A8" s="78" t="s">
        <v>298</v>
      </c>
      <c r="B8" s="77">
        <v>2000</v>
      </c>
      <c r="C8" s="94">
        <v>1</v>
      </c>
      <c r="D8" s="60"/>
      <c r="E8" s="60"/>
    </row>
    <row r="9" spans="1:5" x14ac:dyDescent="0.2">
      <c r="A9" s="78" t="s">
        <v>245</v>
      </c>
      <c r="B9" s="77">
        <v>7500</v>
      </c>
      <c r="C9" s="94">
        <v>2</v>
      </c>
      <c r="D9" s="60"/>
      <c r="E9" s="60"/>
    </row>
    <row r="10" spans="1:5" x14ac:dyDescent="0.2">
      <c r="A10" s="78" t="s">
        <v>309</v>
      </c>
      <c r="B10" s="77">
        <v>5000</v>
      </c>
      <c r="C10" s="94">
        <v>3</v>
      </c>
      <c r="D10" s="60"/>
      <c r="E10" s="60"/>
    </row>
    <row r="11" spans="1:5" x14ac:dyDescent="0.2">
      <c r="A11" s="78" t="s">
        <v>278</v>
      </c>
      <c r="B11" s="77">
        <v>2000</v>
      </c>
      <c r="C11" s="94"/>
      <c r="D11" s="60"/>
      <c r="E11" s="60"/>
    </row>
    <row r="12" spans="1:5" x14ac:dyDescent="0.2">
      <c r="A12" s="78" t="s">
        <v>405</v>
      </c>
      <c r="B12" s="77">
        <v>0</v>
      </c>
      <c r="C12" s="94"/>
      <c r="D12" s="60"/>
      <c r="E12" s="60"/>
    </row>
    <row r="13" spans="1:5" x14ac:dyDescent="0.2">
      <c r="A13" s="78" t="s">
        <v>282</v>
      </c>
      <c r="B13" s="77">
        <v>2900</v>
      </c>
      <c r="C13" s="94"/>
      <c r="D13" s="60"/>
      <c r="E13" s="60"/>
    </row>
    <row r="14" spans="1:5" x14ac:dyDescent="0.2">
      <c r="A14" s="78" t="s">
        <v>442</v>
      </c>
      <c r="B14" s="77">
        <v>1350</v>
      </c>
      <c r="C14" s="94"/>
      <c r="D14" s="60"/>
      <c r="E14" s="60"/>
    </row>
    <row r="15" spans="1:5" x14ac:dyDescent="0.2">
      <c r="A15" s="78" t="s">
        <v>310</v>
      </c>
      <c r="B15" s="77">
        <v>1500</v>
      </c>
      <c r="C15" s="94">
        <v>3</v>
      </c>
      <c r="D15" s="60"/>
      <c r="E15" s="60"/>
    </row>
    <row r="16" spans="1:5" x14ac:dyDescent="0.2">
      <c r="A16" s="78" t="s">
        <v>297</v>
      </c>
      <c r="B16" s="77">
        <v>1850</v>
      </c>
      <c r="C16" s="78"/>
      <c r="D16" s="60"/>
      <c r="E16" s="60"/>
    </row>
    <row r="17" spans="1:5" x14ac:dyDescent="0.2">
      <c r="A17" s="78" t="s">
        <v>443</v>
      </c>
      <c r="B17" s="77">
        <v>1100</v>
      </c>
      <c r="C17" s="78"/>
      <c r="D17" s="60"/>
      <c r="E17" s="60"/>
    </row>
    <row r="18" spans="1:5" x14ac:dyDescent="0.2">
      <c r="A18" s="78" t="s">
        <v>312</v>
      </c>
      <c r="B18" s="77">
        <v>325</v>
      </c>
      <c r="C18" s="78"/>
      <c r="D18" s="60"/>
      <c r="E18" s="60"/>
    </row>
    <row r="19" spans="1:5" x14ac:dyDescent="0.2">
      <c r="A19" s="76" t="s">
        <v>311</v>
      </c>
      <c r="B19" s="75">
        <v>350</v>
      </c>
      <c r="C19" s="76"/>
      <c r="D19" s="60"/>
      <c r="E19" s="60"/>
    </row>
    <row r="20" spans="1:5" x14ac:dyDescent="0.2">
      <c r="A20" s="60"/>
      <c r="B20" s="60"/>
      <c r="C20" s="60"/>
      <c r="D20" s="60"/>
      <c r="E20" s="60"/>
    </row>
    <row r="21" spans="1:5" ht="14.25" x14ac:dyDescent="0.2">
      <c r="A21" s="60" t="s">
        <v>1066</v>
      </c>
      <c r="B21" s="60"/>
      <c r="C21" s="60"/>
      <c r="D21" s="60"/>
      <c r="E21" s="60"/>
    </row>
    <row r="22" spans="1:5" x14ac:dyDescent="0.2">
      <c r="A22" s="60" t="s">
        <v>1064</v>
      </c>
      <c r="B22" s="60"/>
      <c r="C22" s="60"/>
      <c r="D22" s="60"/>
      <c r="E22" s="60"/>
    </row>
    <row r="23" spans="1:5" x14ac:dyDescent="0.2">
      <c r="A23" s="60" t="s">
        <v>1065</v>
      </c>
      <c r="B23" s="60"/>
      <c r="C23" s="60"/>
      <c r="D23" s="60"/>
      <c r="E23" s="60"/>
    </row>
    <row r="24" spans="1:5" ht="15.75" customHeight="1" x14ac:dyDescent="0.2">
      <c r="A24" s="440" t="s">
        <v>1070</v>
      </c>
      <c r="B24" s="439"/>
      <c r="C24" s="439"/>
      <c r="D24" s="439"/>
      <c r="E24" s="439"/>
    </row>
    <row r="25" spans="1:5" ht="13.5" customHeight="1" x14ac:dyDescent="0.2">
      <c r="A25" s="405" t="s">
        <v>1067</v>
      </c>
      <c r="B25" s="439"/>
      <c r="C25" s="439"/>
      <c r="D25" s="439"/>
      <c r="E25" s="439"/>
    </row>
    <row r="26" spans="1:5" ht="13.5" customHeight="1" x14ac:dyDescent="0.2">
      <c r="A26" s="405" t="s">
        <v>1068</v>
      </c>
      <c r="B26" s="439"/>
      <c r="C26" s="439"/>
      <c r="D26" s="439"/>
      <c r="E26" s="439"/>
    </row>
    <row r="27" spans="1:5" ht="13.5" customHeight="1" x14ac:dyDescent="0.2">
      <c r="A27" s="441" t="s">
        <v>1069</v>
      </c>
      <c r="B27" s="407"/>
      <c r="C27" s="407"/>
      <c r="D27" s="407"/>
      <c r="E27" s="407"/>
    </row>
    <row r="28" spans="1:5" ht="14.25" x14ac:dyDescent="0.2">
      <c r="A28" s="60" t="s">
        <v>1071</v>
      </c>
      <c r="B28" s="60"/>
      <c r="C28" s="60"/>
      <c r="D28" s="60"/>
      <c r="E28" s="60"/>
    </row>
    <row r="30" spans="1:5" x14ac:dyDescent="0.2">
      <c r="A30" s="32"/>
    </row>
  </sheetData>
  <hyperlinks>
    <hyperlink ref="A1" location="Menu!B1" display="Back to main menu"/>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2D050"/>
  </sheetPr>
  <dimension ref="A1:E54"/>
  <sheetViews>
    <sheetView view="pageBreakPreview" zoomScaleNormal="100" zoomScaleSheetLayoutView="100" workbookViewId="0">
      <pane ySplit="5" topLeftCell="A36" activePane="bottomLeft" state="frozen"/>
      <selection activeCell="C29" sqref="C29"/>
      <selection pane="bottomLeft" activeCell="A43" sqref="A43"/>
    </sheetView>
  </sheetViews>
  <sheetFormatPr defaultRowHeight="12.75" x14ac:dyDescent="0.2"/>
  <cols>
    <col min="1" max="1" width="35.5703125" customWidth="1"/>
    <col min="2" max="2" width="21.5703125" customWidth="1"/>
    <col min="3" max="3" width="6.140625" customWidth="1"/>
    <col min="4" max="4" width="21.140625" customWidth="1"/>
    <col min="5" max="5" width="6.140625" customWidth="1"/>
  </cols>
  <sheetData>
    <row r="1" spans="1:5" x14ac:dyDescent="0.2">
      <c r="A1" s="63" t="s">
        <v>3</v>
      </c>
      <c r="B1" s="92"/>
      <c r="C1" s="92"/>
      <c r="D1" s="92"/>
      <c r="E1" s="92"/>
    </row>
    <row r="2" spans="1:5" x14ac:dyDescent="0.2">
      <c r="A2" s="71"/>
      <c r="B2" s="92"/>
      <c r="C2" s="92"/>
      <c r="D2" s="92"/>
      <c r="E2" s="92"/>
    </row>
    <row r="3" spans="1:5" x14ac:dyDescent="0.2">
      <c r="A3" s="61" t="s">
        <v>334</v>
      </c>
      <c r="B3" s="92"/>
      <c r="C3" s="92"/>
      <c r="D3" s="92"/>
      <c r="E3" s="92"/>
    </row>
    <row r="4" spans="1:5" x14ac:dyDescent="0.2">
      <c r="A4" s="61"/>
      <c r="B4" s="92"/>
      <c r="C4" s="92"/>
      <c r="D4" s="92"/>
      <c r="E4" s="92"/>
    </row>
    <row r="5" spans="1:5" ht="23.25" customHeight="1" thickBot="1" x14ac:dyDescent="0.25">
      <c r="A5" s="150" t="s">
        <v>317</v>
      </c>
      <c r="B5" s="442" t="s">
        <v>318</v>
      </c>
      <c r="C5" s="442"/>
      <c r="D5" s="442" t="s">
        <v>319</v>
      </c>
      <c r="E5" s="442"/>
    </row>
    <row r="6" spans="1:5" x14ac:dyDescent="0.2">
      <c r="A6" s="78" t="s">
        <v>320</v>
      </c>
      <c r="B6" s="77">
        <v>225</v>
      </c>
      <c r="C6" s="94">
        <v>3</v>
      </c>
      <c r="D6" s="78">
        <v>225</v>
      </c>
      <c r="E6" s="95" t="s">
        <v>409</v>
      </c>
    </row>
    <row r="7" spans="1:5" x14ac:dyDescent="0.2">
      <c r="A7" s="78" t="s">
        <v>321</v>
      </c>
      <c r="B7" s="77">
        <v>300</v>
      </c>
      <c r="C7" s="94">
        <v>3</v>
      </c>
      <c r="D7" s="78">
        <v>300</v>
      </c>
      <c r="E7" s="95" t="s">
        <v>409</v>
      </c>
    </row>
    <row r="8" spans="1:5" x14ac:dyDescent="0.2">
      <c r="A8" s="78" t="s">
        <v>322</v>
      </c>
      <c r="B8" s="77">
        <v>150</v>
      </c>
      <c r="C8" s="94" t="s">
        <v>410</v>
      </c>
      <c r="D8" s="78">
        <v>100</v>
      </c>
      <c r="E8" s="95">
        <v>3</v>
      </c>
    </row>
    <row r="9" spans="1:5" x14ac:dyDescent="0.2">
      <c r="A9" s="78" t="s">
        <v>411</v>
      </c>
      <c r="B9" s="77">
        <v>105</v>
      </c>
      <c r="C9" s="94"/>
      <c r="D9" s="78">
        <v>65</v>
      </c>
      <c r="E9" s="95" t="s">
        <v>410</v>
      </c>
    </row>
    <row r="10" spans="1:5" x14ac:dyDescent="0.2">
      <c r="A10" s="78" t="s">
        <v>412</v>
      </c>
      <c r="B10" s="77">
        <v>0</v>
      </c>
      <c r="C10" s="94">
        <v>5</v>
      </c>
      <c r="D10" s="78">
        <v>65</v>
      </c>
      <c r="E10" s="95" t="s">
        <v>410</v>
      </c>
    </row>
    <row r="11" spans="1:5" x14ac:dyDescent="0.2">
      <c r="A11" s="78" t="s">
        <v>413</v>
      </c>
      <c r="B11" s="77">
        <v>105</v>
      </c>
      <c r="C11" s="94">
        <v>5</v>
      </c>
      <c r="D11" s="78">
        <v>0</v>
      </c>
      <c r="E11" s="95" t="s">
        <v>410</v>
      </c>
    </row>
    <row r="12" spans="1:5" x14ac:dyDescent="0.2">
      <c r="A12" s="78" t="s">
        <v>414</v>
      </c>
      <c r="B12" s="77">
        <v>105</v>
      </c>
      <c r="C12" s="94"/>
      <c r="D12" s="78">
        <v>85</v>
      </c>
      <c r="E12" s="95" t="s">
        <v>410</v>
      </c>
    </row>
    <row r="13" spans="1:5" x14ac:dyDescent="0.2">
      <c r="A13" s="78" t="s">
        <v>412</v>
      </c>
      <c r="B13" s="77">
        <v>0</v>
      </c>
      <c r="C13" s="94" t="s">
        <v>410</v>
      </c>
      <c r="D13" s="78">
        <v>85</v>
      </c>
      <c r="E13" s="95"/>
    </row>
    <row r="14" spans="1:5" x14ac:dyDescent="0.2">
      <c r="A14" s="78" t="s">
        <v>413</v>
      </c>
      <c r="B14" s="77">
        <v>105</v>
      </c>
      <c r="C14" s="94" t="s">
        <v>410</v>
      </c>
      <c r="D14" s="78">
        <v>0</v>
      </c>
      <c r="E14" s="95"/>
    </row>
    <row r="15" spans="1:5" x14ac:dyDescent="0.2">
      <c r="A15" s="78" t="s">
        <v>415</v>
      </c>
      <c r="B15" s="77">
        <v>1570</v>
      </c>
      <c r="C15" s="94"/>
      <c r="D15" s="78">
        <v>1865</v>
      </c>
      <c r="E15" s="95"/>
    </row>
    <row r="16" spans="1:5" x14ac:dyDescent="0.2">
      <c r="A16" s="78" t="s">
        <v>416</v>
      </c>
      <c r="B16" s="77">
        <v>0</v>
      </c>
      <c r="C16" s="94" t="s">
        <v>410</v>
      </c>
      <c r="D16" s="78">
        <v>65</v>
      </c>
      <c r="E16" s="95" t="s">
        <v>410</v>
      </c>
    </row>
    <row r="17" spans="1:5" x14ac:dyDescent="0.2">
      <c r="A17" s="78" t="s">
        <v>417</v>
      </c>
      <c r="B17" s="77">
        <v>120</v>
      </c>
      <c r="C17" s="94" t="s">
        <v>410</v>
      </c>
      <c r="D17" s="78" t="s">
        <v>323</v>
      </c>
      <c r="E17" s="95" t="s">
        <v>410</v>
      </c>
    </row>
    <row r="18" spans="1:5" x14ac:dyDescent="0.2">
      <c r="A18" s="78" t="s">
        <v>418</v>
      </c>
      <c r="B18" s="77">
        <v>0</v>
      </c>
      <c r="C18" s="94">
        <v>60</v>
      </c>
      <c r="D18" s="78">
        <v>300</v>
      </c>
      <c r="E18" s="95" t="s">
        <v>410</v>
      </c>
    </row>
    <row r="19" spans="1:5" x14ac:dyDescent="0.2">
      <c r="A19" s="78" t="s">
        <v>419</v>
      </c>
      <c r="B19" s="77">
        <v>200</v>
      </c>
      <c r="C19" s="94" t="s">
        <v>410</v>
      </c>
      <c r="D19" s="78">
        <v>250</v>
      </c>
      <c r="E19" s="95" t="s">
        <v>410</v>
      </c>
    </row>
    <row r="20" spans="1:5" x14ac:dyDescent="0.2">
      <c r="A20" s="78" t="s">
        <v>420</v>
      </c>
      <c r="B20" s="77">
        <v>0</v>
      </c>
      <c r="C20" s="94"/>
      <c r="D20" s="78">
        <v>0</v>
      </c>
      <c r="E20" s="95"/>
    </row>
    <row r="21" spans="1:5" x14ac:dyDescent="0.2">
      <c r="A21" s="78" t="s">
        <v>421</v>
      </c>
      <c r="B21" s="77">
        <v>1250</v>
      </c>
      <c r="C21" s="94"/>
      <c r="D21" s="78">
        <v>1250</v>
      </c>
      <c r="E21" s="95"/>
    </row>
    <row r="22" spans="1:5" x14ac:dyDescent="0.2">
      <c r="A22" s="78" t="s">
        <v>422</v>
      </c>
      <c r="B22" s="77">
        <v>1590</v>
      </c>
      <c r="C22" s="94"/>
      <c r="D22" s="78">
        <v>1865</v>
      </c>
      <c r="E22" s="95"/>
    </row>
    <row r="23" spans="1:5" x14ac:dyDescent="0.2">
      <c r="A23" s="78" t="s">
        <v>416</v>
      </c>
      <c r="B23" s="77">
        <v>0</v>
      </c>
      <c r="C23" s="94" t="s">
        <v>410</v>
      </c>
      <c r="D23" s="78">
        <v>65</v>
      </c>
      <c r="E23" s="95" t="s">
        <v>410</v>
      </c>
    </row>
    <row r="24" spans="1:5" x14ac:dyDescent="0.2">
      <c r="A24" s="78" t="s">
        <v>417</v>
      </c>
      <c r="B24" s="77">
        <v>140</v>
      </c>
      <c r="C24" s="94"/>
      <c r="D24" s="78" t="s">
        <v>323</v>
      </c>
      <c r="E24" s="95"/>
    </row>
    <row r="25" spans="1:5" x14ac:dyDescent="0.2">
      <c r="A25" s="78" t="s">
        <v>418</v>
      </c>
      <c r="B25" s="77">
        <v>0</v>
      </c>
      <c r="C25" s="94"/>
      <c r="D25" s="78">
        <v>300</v>
      </c>
      <c r="E25" s="95" t="s">
        <v>410</v>
      </c>
    </row>
    <row r="26" spans="1:5" x14ac:dyDescent="0.2">
      <c r="A26" s="78" t="s">
        <v>419</v>
      </c>
      <c r="B26" s="77">
        <v>200</v>
      </c>
      <c r="C26" s="94"/>
      <c r="D26" s="78">
        <v>250</v>
      </c>
      <c r="E26" s="95" t="s">
        <v>410</v>
      </c>
    </row>
    <row r="27" spans="1:5" x14ac:dyDescent="0.2">
      <c r="A27" s="78" t="s">
        <v>420</v>
      </c>
      <c r="B27" s="77">
        <v>0</v>
      </c>
      <c r="C27" s="94"/>
      <c r="D27" s="78">
        <v>0</v>
      </c>
      <c r="E27" s="95"/>
    </row>
    <row r="28" spans="1:5" x14ac:dyDescent="0.2">
      <c r="A28" s="78" t="s">
        <v>421</v>
      </c>
      <c r="B28" s="77">
        <v>1250</v>
      </c>
      <c r="C28" s="94"/>
      <c r="D28" s="78">
        <v>1250</v>
      </c>
      <c r="E28" s="95"/>
    </row>
    <row r="29" spans="1:5" x14ac:dyDescent="0.2">
      <c r="A29" s="78" t="s">
        <v>423</v>
      </c>
      <c r="B29" s="77">
        <v>470</v>
      </c>
      <c r="C29" s="94"/>
      <c r="D29" s="78">
        <v>400</v>
      </c>
      <c r="E29" s="95"/>
    </row>
    <row r="30" spans="1:5" x14ac:dyDescent="0.2">
      <c r="A30" s="78" t="s">
        <v>424</v>
      </c>
      <c r="B30" s="77">
        <v>470</v>
      </c>
      <c r="C30" s="94"/>
      <c r="D30" s="78">
        <v>400</v>
      </c>
      <c r="E30" s="95"/>
    </row>
    <row r="31" spans="1:5" x14ac:dyDescent="0.2">
      <c r="A31" s="78" t="s">
        <v>425</v>
      </c>
      <c r="B31" s="77">
        <v>470</v>
      </c>
      <c r="C31" s="94"/>
      <c r="D31" s="78">
        <v>400</v>
      </c>
      <c r="E31" s="95"/>
    </row>
    <row r="32" spans="1:5" x14ac:dyDescent="0.2">
      <c r="A32" s="78" t="s">
        <v>424</v>
      </c>
      <c r="B32" s="77">
        <v>470</v>
      </c>
      <c r="C32" s="94"/>
      <c r="D32" s="78">
        <v>400</v>
      </c>
      <c r="E32" s="95"/>
    </row>
    <row r="33" spans="1:5" x14ac:dyDescent="0.2">
      <c r="A33" s="78" t="s">
        <v>324</v>
      </c>
      <c r="B33" s="77">
        <v>300</v>
      </c>
      <c r="C33" s="94" t="s">
        <v>410</v>
      </c>
      <c r="D33" s="78">
        <v>300</v>
      </c>
      <c r="E33" s="95" t="s">
        <v>410</v>
      </c>
    </row>
    <row r="34" spans="1:5" x14ac:dyDescent="0.2">
      <c r="A34" s="78" t="s">
        <v>325</v>
      </c>
      <c r="B34" s="77">
        <v>300</v>
      </c>
      <c r="C34" s="94" t="s">
        <v>410</v>
      </c>
      <c r="D34" s="78">
        <v>300</v>
      </c>
      <c r="E34" s="95" t="s">
        <v>410</v>
      </c>
    </row>
    <row r="35" spans="1:5" x14ac:dyDescent="0.2">
      <c r="A35" s="78" t="s">
        <v>326</v>
      </c>
      <c r="B35" s="77">
        <v>1650</v>
      </c>
      <c r="C35" s="94">
        <v>1</v>
      </c>
      <c r="D35" s="78">
        <v>1500</v>
      </c>
      <c r="E35" s="95" t="s">
        <v>428</v>
      </c>
    </row>
    <row r="36" spans="1:5" x14ac:dyDescent="0.2">
      <c r="A36" s="78" t="s">
        <v>426</v>
      </c>
      <c r="B36" s="77">
        <v>2160</v>
      </c>
      <c r="C36" s="94">
        <v>1</v>
      </c>
      <c r="D36" s="78">
        <v>1860</v>
      </c>
      <c r="E36" s="95" t="s">
        <v>428</v>
      </c>
    </row>
    <row r="37" spans="1:5" x14ac:dyDescent="0.2">
      <c r="A37" s="78" t="s">
        <v>327</v>
      </c>
      <c r="B37" s="77">
        <v>1800</v>
      </c>
      <c r="C37" s="94">
        <v>1</v>
      </c>
      <c r="D37" s="78">
        <v>1650</v>
      </c>
      <c r="E37" s="95" t="s">
        <v>428</v>
      </c>
    </row>
    <row r="38" spans="1:5" x14ac:dyDescent="0.2">
      <c r="A38" s="78" t="s">
        <v>427</v>
      </c>
      <c r="B38" s="77">
        <v>2200</v>
      </c>
      <c r="C38" s="94">
        <v>1</v>
      </c>
      <c r="D38" s="78">
        <v>2200</v>
      </c>
      <c r="E38" s="95" t="s">
        <v>428</v>
      </c>
    </row>
    <row r="39" spans="1:5" x14ac:dyDescent="0.2">
      <c r="A39" s="78" t="s">
        <v>328</v>
      </c>
      <c r="B39" s="77">
        <v>1650</v>
      </c>
      <c r="C39" s="94" t="s">
        <v>333</v>
      </c>
      <c r="D39" s="78">
        <v>1550</v>
      </c>
      <c r="E39" s="95" t="s">
        <v>333</v>
      </c>
    </row>
    <row r="40" spans="1:5" x14ac:dyDescent="0.2">
      <c r="A40" s="78" t="s">
        <v>426</v>
      </c>
      <c r="B40" s="77" t="s">
        <v>118</v>
      </c>
      <c r="C40" s="94" t="s">
        <v>333</v>
      </c>
      <c r="D40" s="78" t="s">
        <v>118</v>
      </c>
      <c r="E40" s="95" t="s">
        <v>333</v>
      </c>
    </row>
    <row r="41" spans="1:5" x14ac:dyDescent="0.2">
      <c r="A41" s="78" t="s">
        <v>329</v>
      </c>
      <c r="B41" s="77">
        <v>1650</v>
      </c>
      <c r="C41" s="94" t="s">
        <v>333</v>
      </c>
      <c r="D41" s="78">
        <v>1700</v>
      </c>
      <c r="E41" s="95" t="s">
        <v>333</v>
      </c>
    </row>
    <row r="42" spans="1:5" ht="13.5" thickBot="1" x14ac:dyDescent="0.25">
      <c r="A42" s="341" t="s">
        <v>427</v>
      </c>
      <c r="B42" s="342" t="s">
        <v>118</v>
      </c>
      <c r="C42" s="343" t="s">
        <v>333</v>
      </c>
      <c r="D42" s="341" t="s">
        <v>118</v>
      </c>
      <c r="E42" s="344" t="s">
        <v>333</v>
      </c>
    </row>
    <row r="43" spans="1:5" x14ac:dyDescent="0.2">
      <c r="A43" s="337"/>
      <c r="B43" s="338"/>
      <c r="C43" s="339"/>
      <c r="D43" s="337"/>
      <c r="E43" s="340"/>
    </row>
    <row r="44" spans="1:5" x14ac:dyDescent="0.2">
      <c r="A44" s="406" t="s">
        <v>330</v>
      </c>
      <c r="B44" s="406"/>
      <c r="C44" s="406"/>
      <c r="D44" s="406"/>
      <c r="E44" s="406"/>
    </row>
    <row r="45" spans="1:5" x14ac:dyDescent="0.2">
      <c r="A45" s="405" t="s">
        <v>331</v>
      </c>
      <c r="B45" s="405"/>
      <c r="C45" s="405"/>
      <c r="D45" s="405"/>
      <c r="E45" s="405"/>
    </row>
    <row r="46" spans="1:5" x14ac:dyDescent="0.2">
      <c r="A46" s="405" t="s">
        <v>1072</v>
      </c>
      <c r="B46" s="405"/>
      <c r="C46" s="405"/>
      <c r="D46" s="405"/>
      <c r="E46" s="405"/>
    </row>
    <row r="47" spans="1:5" x14ac:dyDescent="0.2">
      <c r="A47" s="405" t="s">
        <v>1073</v>
      </c>
      <c r="B47" s="405"/>
      <c r="C47" s="405"/>
      <c r="D47" s="405"/>
      <c r="E47" s="405"/>
    </row>
    <row r="48" spans="1:5" ht="12.75" customHeight="1" x14ac:dyDescent="0.2">
      <c r="A48" s="407" t="s">
        <v>1074</v>
      </c>
      <c r="B48" s="405"/>
      <c r="C48" s="405"/>
      <c r="D48" s="405"/>
      <c r="E48" s="405"/>
    </row>
    <row r="49" spans="1:5" x14ac:dyDescent="0.2">
      <c r="A49" s="405" t="s">
        <v>332</v>
      </c>
      <c r="B49" s="405"/>
      <c r="C49" s="405"/>
      <c r="D49" s="405"/>
      <c r="E49" s="405"/>
    </row>
    <row r="50" spans="1:5" x14ac:dyDescent="0.2">
      <c r="A50" s="405" t="s">
        <v>406</v>
      </c>
      <c r="B50" s="405"/>
      <c r="C50" s="405"/>
      <c r="D50" s="405"/>
      <c r="E50" s="405"/>
    </row>
    <row r="51" spans="1:5" x14ac:dyDescent="0.2">
      <c r="A51" s="405" t="s">
        <v>407</v>
      </c>
      <c r="B51" s="405"/>
      <c r="C51" s="405"/>
      <c r="D51" s="405"/>
      <c r="E51" s="405"/>
    </row>
    <row r="52" spans="1:5" x14ac:dyDescent="0.2">
      <c r="A52" s="405" t="s">
        <v>408</v>
      </c>
      <c r="B52" s="405"/>
      <c r="C52" s="405"/>
      <c r="D52" s="405"/>
      <c r="E52" s="405"/>
    </row>
    <row r="53" spans="1:5" ht="15" x14ac:dyDescent="0.2">
      <c r="A53" s="93"/>
      <c r="B53" s="92"/>
      <c r="C53" s="92"/>
      <c r="D53" s="92"/>
      <c r="E53" s="92"/>
    </row>
    <row r="54" spans="1:5" x14ac:dyDescent="0.2">
      <c r="A54" s="63" t="s">
        <v>3</v>
      </c>
      <c r="B54" s="92"/>
      <c r="C54" s="92"/>
      <c r="D54" s="92"/>
      <c r="E54" s="92"/>
    </row>
  </sheetData>
  <hyperlinks>
    <hyperlink ref="A1" location="Menu!B1" display="Back to main menu"/>
    <hyperlink ref="A54" location="Menu!B1" display="Back to main menu"/>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pageSetUpPr fitToPage="1"/>
  </sheetPr>
  <dimension ref="A1:H28"/>
  <sheetViews>
    <sheetView view="pageBreakPreview" zoomScale="90" zoomScaleNormal="80" zoomScaleSheetLayoutView="90" workbookViewId="0">
      <pane xSplit="1" ySplit="5" topLeftCell="B6" activePane="bottomRight" state="frozen"/>
      <selection activeCell="C29" sqref="C29"/>
      <selection pane="topRight" activeCell="C29" sqref="C29"/>
      <selection pane="bottomLeft" activeCell="C29" sqref="C29"/>
      <selection pane="bottomRight" activeCell="A6" sqref="A6"/>
    </sheetView>
  </sheetViews>
  <sheetFormatPr defaultRowHeight="12.75" x14ac:dyDescent="0.2"/>
  <cols>
    <col min="1" max="1" width="18.5703125" style="21" customWidth="1"/>
    <col min="2" max="2" width="22" style="21" customWidth="1"/>
    <col min="3" max="4" width="32" style="21" bestFit="1" customWidth="1"/>
    <col min="5" max="5" width="10.5703125" style="21" bestFit="1" customWidth="1"/>
    <col min="6" max="6" width="10.85546875" style="21" bestFit="1" customWidth="1"/>
    <col min="7" max="7" width="22.5703125" style="21" bestFit="1" customWidth="1"/>
    <col min="8" max="8" width="20" style="21" bestFit="1" customWidth="1"/>
    <col min="9" max="16384" width="9.140625" style="21"/>
  </cols>
  <sheetData>
    <row r="1" spans="1:8" x14ac:dyDescent="0.2">
      <c r="A1" s="18" t="s">
        <v>3</v>
      </c>
    </row>
    <row r="2" spans="1:8" x14ac:dyDescent="0.2">
      <c r="A2" s="20"/>
    </row>
    <row r="3" spans="1:8" x14ac:dyDescent="0.2">
      <c r="A3" s="17" t="s">
        <v>40</v>
      </c>
      <c r="F3" s="34"/>
    </row>
    <row r="5" spans="1:8" ht="26.25" customHeight="1" thickBot="1" x14ac:dyDescent="0.25">
      <c r="A5" s="349" t="s">
        <v>262</v>
      </c>
      <c r="B5" s="349" t="s">
        <v>263</v>
      </c>
      <c r="C5" s="349" t="s">
        <v>264</v>
      </c>
      <c r="D5" s="349" t="s">
        <v>265</v>
      </c>
      <c r="E5" s="349" t="s">
        <v>266</v>
      </c>
      <c r="F5" s="349" t="s">
        <v>267</v>
      </c>
      <c r="G5" s="349" t="s">
        <v>146</v>
      </c>
      <c r="H5" s="349" t="s">
        <v>147</v>
      </c>
    </row>
    <row r="6" spans="1:8" ht="147" x14ac:dyDescent="0.2">
      <c r="A6" s="345">
        <v>44225.708333333336</v>
      </c>
      <c r="B6" s="345">
        <v>44232.625</v>
      </c>
      <c r="C6" s="346" t="s">
        <v>653</v>
      </c>
      <c r="D6" s="346" t="s">
        <v>654</v>
      </c>
      <c r="E6" s="346" t="s">
        <v>655</v>
      </c>
      <c r="F6" s="346" t="s">
        <v>656</v>
      </c>
      <c r="G6" s="346" t="s">
        <v>254</v>
      </c>
      <c r="H6" s="346" t="s">
        <v>657</v>
      </c>
    </row>
    <row r="7" spans="1:8" ht="168" x14ac:dyDescent="0.2">
      <c r="A7" s="347">
        <v>44232.708333333336</v>
      </c>
      <c r="B7" s="347">
        <v>44239.666666666664</v>
      </c>
      <c r="C7" s="348" t="s">
        <v>658</v>
      </c>
      <c r="D7" s="348" t="s">
        <v>659</v>
      </c>
      <c r="E7" s="348" t="s">
        <v>660</v>
      </c>
      <c r="F7" s="348" t="s">
        <v>661</v>
      </c>
      <c r="G7" s="348" t="s">
        <v>254</v>
      </c>
      <c r="H7" s="348" t="s">
        <v>657</v>
      </c>
    </row>
    <row r="8" spans="1:8" ht="126" x14ac:dyDescent="0.2">
      <c r="A8" s="347">
        <v>44243.291666666664</v>
      </c>
      <c r="B8" s="347">
        <v>44252.333333333336</v>
      </c>
      <c r="C8" s="348" t="s">
        <v>662</v>
      </c>
      <c r="D8" s="348" t="s">
        <v>663</v>
      </c>
      <c r="E8" s="348" t="s">
        <v>664</v>
      </c>
      <c r="F8" s="348" t="s">
        <v>665</v>
      </c>
      <c r="G8" s="348" t="s">
        <v>254</v>
      </c>
      <c r="H8" s="348" t="s">
        <v>657</v>
      </c>
    </row>
    <row r="9" spans="1:8" ht="189" x14ac:dyDescent="0.2">
      <c r="A9" s="347">
        <v>44265.333333333336</v>
      </c>
      <c r="B9" s="347">
        <v>44271.416666666664</v>
      </c>
      <c r="C9" s="348" t="s">
        <v>666</v>
      </c>
      <c r="D9" s="348" t="s">
        <v>667</v>
      </c>
      <c r="E9" s="348" t="s">
        <v>668</v>
      </c>
      <c r="F9" s="348" t="s">
        <v>669</v>
      </c>
      <c r="G9" s="348" t="s">
        <v>254</v>
      </c>
      <c r="H9" s="348" t="s">
        <v>670</v>
      </c>
    </row>
    <row r="10" spans="1:8" ht="189" x14ac:dyDescent="0.2">
      <c r="A10" s="347">
        <v>44286.333333333336</v>
      </c>
      <c r="B10" s="347">
        <v>44295.666666666664</v>
      </c>
      <c r="C10" s="348" t="s">
        <v>671</v>
      </c>
      <c r="D10" s="348" t="s">
        <v>672</v>
      </c>
      <c r="E10" s="348" t="s">
        <v>673</v>
      </c>
      <c r="F10" s="348" t="s">
        <v>674</v>
      </c>
      <c r="G10" s="348" t="s">
        <v>254</v>
      </c>
      <c r="H10" s="348" t="s">
        <v>675</v>
      </c>
    </row>
    <row r="11" spans="1:8" ht="189" x14ac:dyDescent="0.2">
      <c r="A11" s="347">
        <v>44303.333333333336</v>
      </c>
      <c r="B11" s="347">
        <v>44309.666666666664</v>
      </c>
      <c r="C11" s="348" t="s">
        <v>676</v>
      </c>
      <c r="D11" s="348" t="s">
        <v>677</v>
      </c>
      <c r="E11" s="348" t="s">
        <v>678</v>
      </c>
      <c r="F11" s="348" t="s">
        <v>679</v>
      </c>
      <c r="G11" s="348" t="s">
        <v>254</v>
      </c>
      <c r="H11" s="348" t="s">
        <v>680</v>
      </c>
    </row>
    <row r="12" spans="1:8" ht="84" x14ac:dyDescent="0.2">
      <c r="A12" s="347">
        <v>44341.25</v>
      </c>
      <c r="B12" s="347">
        <v>44347.208333333336</v>
      </c>
      <c r="C12" s="348" t="s">
        <v>681</v>
      </c>
      <c r="D12" s="348" t="s">
        <v>682</v>
      </c>
      <c r="E12" s="348" t="s">
        <v>683</v>
      </c>
      <c r="F12" s="348" t="s">
        <v>684</v>
      </c>
      <c r="G12" s="348" t="s">
        <v>254</v>
      </c>
      <c r="H12" s="348" t="s">
        <v>685</v>
      </c>
    </row>
    <row r="13" spans="1:8" ht="63" x14ac:dyDescent="0.2">
      <c r="A13" s="347">
        <v>44456.708333333336</v>
      </c>
      <c r="B13" s="347">
        <v>44463.625</v>
      </c>
      <c r="C13" s="348" t="s">
        <v>686</v>
      </c>
      <c r="D13" s="348" t="s">
        <v>687</v>
      </c>
      <c r="E13" s="348" t="s">
        <v>688</v>
      </c>
      <c r="F13" s="348" t="s">
        <v>689</v>
      </c>
      <c r="G13" s="348" t="s">
        <v>245</v>
      </c>
      <c r="H13" s="348">
        <v>200</v>
      </c>
    </row>
    <row r="14" spans="1:8" ht="21" x14ac:dyDescent="0.2">
      <c r="A14" s="347">
        <v>44464.291666666664</v>
      </c>
      <c r="B14" s="347">
        <v>44470.708333333336</v>
      </c>
      <c r="C14" s="348" t="s">
        <v>690</v>
      </c>
      <c r="D14" s="348" t="s">
        <v>691</v>
      </c>
      <c r="E14" s="348" t="s">
        <v>692</v>
      </c>
      <c r="F14" s="348" t="s">
        <v>268</v>
      </c>
      <c r="G14" s="348" t="s">
        <v>245</v>
      </c>
      <c r="H14" s="348">
        <v>200</v>
      </c>
    </row>
    <row r="15" spans="1:8" ht="63" x14ac:dyDescent="0.2">
      <c r="A15" s="347">
        <v>44487.166666666664</v>
      </c>
      <c r="B15" s="347">
        <v>44492.708333333336</v>
      </c>
      <c r="C15" s="348" t="s">
        <v>693</v>
      </c>
      <c r="D15" s="348" t="s">
        <v>694</v>
      </c>
      <c r="E15" s="348" t="s">
        <v>695</v>
      </c>
      <c r="F15" s="348" t="s">
        <v>696</v>
      </c>
      <c r="G15" s="348" t="s">
        <v>254</v>
      </c>
      <c r="H15" s="348" t="s">
        <v>657</v>
      </c>
    </row>
    <row r="16" spans="1:8" ht="63" x14ac:dyDescent="0.2">
      <c r="A16" s="347">
        <v>44503.25</v>
      </c>
      <c r="B16" s="347">
        <v>44512.666666666664</v>
      </c>
      <c r="C16" s="348" t="s">
        <v>697</v>
      </c>
      <c r="D16" s="348" t="s">
        <v>698</v>
      </c>
      <c r="E16" s="348" t="s">
        <v>699</v>
      </c>
      <c r="F16" s="348" t="s">
        <v>570</v>
      </c>
      <c r="G16" s="348" t="s">
        <v>245</v>
      </c>
      <c r="H16" s="348" t="s">
        <v>174</v>
      </c>
    </row>
    <row r="17" spans="1:8" ht="42" x14ac:dyDescent="0.2">
      <c r="A17" s="347">
        <v>44512.666666666664</v>
      </c>
      <c r="B17" s="347">
        <v>44521.291666666664</v>
      </c>
      <c r="C17" s="348" t="s">
        <v>700</v>
      </c>
      <c r="D17" s="348" t="s">
        <v>701</v>
      </c>
      <c r="E17" s="348" t="s">
        <v>702</v>
      </c>
      <c r="F17" s="348" t="s">
        <v>479</v>
      </c>
      <c r="G17" s="348" t="s">
        <v>245</v>
      </c>
      <c r="H17" s="348" t="s">
        <v>174</v>
      </c>
    </row>
    <row r="18" spans="1:8" ht="42" x14ac:dyDescent="0.2">
      <c r="A18" s="347">
        <v>44521.708333333336</v>
      </c>
      <c r="B18" s="347">
        <v>44540.708333333336</v>
      </c>
      <c r="C18" s="348" t="s">
        <v>703</v>
      </c>
      <c r="D18" s="348" t="s">
        <v>704</v>
      </c>
      <c r="E18" s="348" t="s">
        <v>705</v>
      </c>
      <c r="F18" s="348" t="s">
        <v>479</v>
      </c>
      <c r="G18" s="348" t="s">
        <v>245</v>
      </c>
      <c r="H18" s="348">
        <v>200</v>
      </c>
    </row>
    <row r="19" spans="1:8" ht="84" x14ac:dyDescent="0.2">
      <c r="A19" s="347">
        <v>44225.708333333336</v>
      </c>
      <c r="B19" s="347">
        <v>44239.666666666664</v>
      </c>
      <c r="C19" s="348" t="s">
        <v>706</v>
      </c>
      <c r="D19" s="348" t="s">
        <v>707</v>
      </c>
      <c r="E19" s="348" t="s">
        <v>708</v>
      </c>
      <c r="F19" s="348" t="s">
        <v>709</v>
      </c>
      <c r="G19" s="348" t="s">
        <v>254</v>
      </c>
      <c r="H19" s="348" t="s">
        <v>377</v>
      </c>
    </row>
    <row r="20" spans="1:8" ht="73.5" customHeight="1" x14ac:dyDescent="0.2">
      <c r="A20" s="347">
        <v>44243.291666666664</v>
      </c>
      <c r="B20" s="347">
        <v>44274.708333333336</v>
      </c>
      <c r="C20" s="348" t="s">
        <v>710</v>
      </c>
      <c r="D20" s="348" t="s">
        <v>711</v>
      </c>
      <c r="E20" s="348" t="s">
        <v>712</v>
      </c>
      <c r="F20" s="348" t="s">
        <v>570</v>
      </c>
      <c r="G20" s="348" t="s">
        <v>254</v>
      </c>
      <c r="H20" s="348" t="s">
        <v>377</v>
      </c>
    </row>
    <row r="21" spans="1:8" ht="55.5" customHeight="1" x14ac:dyDescent="0.2">
      <c r="A21" s="347">
        <v>44487.166666666664</v>
      </c>
      <c r="B21" s="347">
        <v>44498.666666666664</v>
      </c>
      <c r="C21" s="348" t="s">
        <v>713</v>
      </c>
      <c r="D21" s="348" t="s">
        <v>714</v>
      </c>
      <c r="E21" s="348" t="s">
        <v>715</v>
      </c>
      <c r="F21" s="348" t="s">
        <v>268</v>
      </c>
      <c r="G21" s="348" t="s">
        <v>254</v>
      </c>
      <c r="H21" s="348" t="s">
        <v>377</v>
      </c>
    </row>
    <row r="22" spans="1:8" ht="45" customHeight="1" x14ac:dyDescent="0.2">
      <c r="A22" s="347">
        <v>44243.291666666664</v>
      </c>
      <c r="B22" s="347">
        <v>44252.333333333336</v>
      </c>
      <c r="C22" s="348" t="s">
        <v>716</v>
      </c>
      <c r="D22" s="348" t="s">
        <v>717</v>
      </c>
      <c r="E22" s="348" t="s">
        <v>718</v>
      </c>
      <c r="F22" s="348" t="s">
        <v>268</v>
      </c>
      <c r="G22" s="348" t="s">
        <v>254</v>
      </c>
      <c r="H22" s="348" t="s">
        <v>377</v>
      </c>
    </row>
    <row r="23" spans="1:8" ht="58.5" customHeight="1" x14ac:dyDescent="0.2">
      <c r="A23" s="347">
        <v>44252.333333333336</v>
      </c>
      <c r="B23" s="347">
        <v>44260.666666666664</v>
      </c>
      <c r="C23" s="348" t="s">
        <v>719</v>
      </c>
      <c r="D23" s="348" t="s">
        <v>720</v>
      </c>
      <c r="E23" s="348" t="s">
        <v>721</v>
      </c>
      <c r="F23" s="348" t="s">
        <v>461</v>
      </c>
      <c r="G23" s="348" t="s">
        <v>254</v>
      </c>
      <c r="H23" s="348" t="s">
        <v>722</v>
      </c>
    </row>
    <row r="24" spans="1:8" ht="56.25" customHeight="1" x14ac:dyDescent="0.2">
      <c r="A24" s="347">
        <v>44263.25</v>
      </c>
      <c r="B24" s="347">
        <v>44274.708333333336</v>
      </c>
      <c r="C24" s="348" t="s">
        <v>723</v>
      </c>
      <c r="D24" s="348" t="s">
        <v>724</v>
      </c>
      <c r="E24" s="348" t="s">
        <v>725</v>
      </c>
      <c r="F24" s="348" t="s">
        <v>577</v>
      </c>
      <c r="G24" s="348" t="s">
        <v>254</v>
      </c>
      <c r="H24" s="348" t="s">
        <v>722</v>
      </c>
    </row>
    <row r="25" spans="1:8" ht="48.75" customHeight="1" x14ac:dyDescent="0.2">
      <c r="A25" s="347">
        <v>44286.125</v>
      </c>
      <c r="B25" s="347">
        <v>44295.708333333336</v>
      </c>
      <c r="C25" s="348" t="s">
        <v>726</v>
      </c>
      <c r="D25" s="348" t="s">
        <v>727</v>
      </c>
      <c r="E25" s="348" t="s">
        <v>728</v>
      </c>
      <c r="F25" s="348" t="s">
        <v>577</v>
      </c>
      <c r="G25" s="348" t="s">
        <v>254</v>
      </c>
      <c r="H25" s="348" t="s">
        <v>675</v>
      </c>
    </row>
    <row r="26" spans="1:8" ht="54" customHeight="1" x14ac:dyDescent="0.2">
      <c r="A26" s="347">
        <v>44341.25</v>
      </c>
      <c r="B26" s="347">
        <v>44351.708333333336</v>
      </c>
      <c r="C26" s="348" t="s">
        <v>729</v>
      </c>
      <c r="D26" s="348" t="s">
        <v>730</v>
      </c>
      <c r="E26" s="348" t="s">
        <v>731</v>
      </c>
      <c r="F26" s="348" t="s">
        <v>479</v>
      </c>
      <c r="G26" s="348" t="s">
        <v>254</v>
      </c>
      <c r="H26" s="348" t="s">
        <v>732</v>
      </c>
    </row>
    <row r="28" spans="1:8" x14ac:dyDescent="0.2">
      <c r="A28" s="18" t="s">
        <v>3</v>
      </c>
    </row>
  </sheetData>
  <hyperlinks>
    <hyperlink ref="A1" location="Menu!B1" display="Back to main menu"/>
    <hyperlink ref="A28" location="Menu!B1" display="Back to main menu"/>
  </hyperlinks>
  <pageMargins left="1.1200000000000001" right="0.75" top="1" bottom="1" header="0.5" footer="0.5"/>
  <pageSetup scale="70" fitToHeight="0" orientation="landscape" r:id="rId1"/>
  <headerFooter alignWithMargins="0"/>
  <rowBreaks count="1" manualBreakCount="1">
    <brk id="19"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pageSetUpPr fitToPage="1"/>
  </sheetPr>
  <dimension ref="A1:H67"/>
  <sheetViews>
    <sheetView view="pageBreakPreview" zoomScale="90" zoomScaleNormal="80" zoomScaleSheetLayoutView="90" workbookViewId="0">
      <pane xSplit="1" ySplit="5" topLeftCell="B6" activePane="bottomRight" state="frozen"/>
      <selection activeCell="C29" sqref="C29"/>
      <selection pane="topRight" activeCell="C29" sqref="C29"/>
      <selection pane="bottomLeft" activeCell="C29" sqref="C29"/>
      <selection pane="bottomRight" activeCell="A2" sqref="A2"/>
    </sheetView>
  </sheetViews>
  <sheetFormatPr defaultRowHeight="12.75" x14ac:dyDescent="0.2"/>
  <cols>
    <col min="1" max="1" width="18.5703125" style="21" customWidth="1"/>
    <col min="2" max="2" width="19.85546875" style="21" bestFit="1" customWidth="1"/>
    <col min="3" max="4" width="50.57031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16384" width="9.140625" style="21"/>
  </cols>
  <sheetData>
    <row r="1" spans="1:8" x14ac:dyDescent="0.2">
      <c r="A1" s="4" t="s">
        <v>3</v>
      </c>
    </row>
    <row r="2" spans="1:8" ht="14.25" x14ac:dyDescent="0.2">
      <c r="A2" s="85"/>
    </row>
    <row r="3" spans="1:8" x14ac:dyDescent="0.2">
      <c r="A3" s="17" t="s">
        <v>41</v>
      </c>
      <c r="F3" s="34"/>
    </row>
    <row r="5" spans="1:8" ht="30" customHeight="1" thickBot="1" x14ac:dyDescent="0.25">
      <c r="A5" s="137" t="s">
        <v>262</v>
      </c>
      <c r="B5" s="137" t="s">
        <v>263</v>
      </c>
      <c r="C5" s="137" t="s">
        <v>264</v>
      </c>
      <c r="D5" s="137" t="s">
        <v>265</v>
      </c>
      <c r="E5" s="137" t="s">
        <v>266</v>
      </c>
      <c r="F5" s="137" t="s">
        <v>267</v>
      </c>
      <c r="G5" s="137" t="s">
        <v>146</v>
      </c>
      <c r="H5" s="137" t="s">
        <v>147</v>
      </c>
    </row>
    <row r="6" spans="1:8" ht="42" x14ac:dyDescent="0.2">
      <c r="A6" s="345">
        <v>44198.666666666664</v>
      </c>
      <c r="B6" s="345">
        <v>44214.333333333336</v>
      </c>
      <c r="C6" s="346" t="s">
        <v>571</v>
      </c>
      <c r="D6" s="346" t="s">
        <v>572</v>
      </c>
      <c r="E6" s="346" t="s">
        <v>733</v>
      </c>
      <c r="F6" s="346" t="s">
        <v>480</v>
      </c>
      <c r="G6" s="346" t="s">
        <v>462</v>
      </c>
      <c r="H6" s="346" t="s">
        <v>174</v>
      </c>
    </row>
    <row r="7" spans="1:8" ht="63" x14ac:dyDescent="0.2">
      <c r="A7" s="347">
        <v>44214.333333333336</v>
      </c>
      <c r="B7" s="347">
        <v>44225.708333333336</v>
      </c>
      <c r="C7" s="348" t="s">
        <v>734</v>
      </c>
      <c r="D7" s="348" t="s">
        <v>735</v>
      </c>
      <c r="E7" s="348" t="s">
        <v>736</v>
      </c>
      <c r="F7" s="348" t="s">
        <v>737</v>
      </c>
      <c r="G7" s="348" t="s">
        <v>462</v>
      </c>
      <c r="H7" s="348" t="s">
        <v>174</v>
      </c>
    </row>
    <row r="8" spans="1:8" ht="63" x14ac:dyDescent="0.2">
      <c r="A8" s="347">
        <v>44305.208333333336</v>
      </c>
      <c r="B8" s="347">
        <v>44371.208333333336</v>
      </c>
      <c r="C8" s="348" t="s">
        <v>463</v>
      </c>
      <c r="D8" s="348" t="s">
        <v>576</v>
      </c>
      <c r="E8" s="348" t="s">
        <v>738</v>
      </c>
      <c r="F8" s="348" t="s">
        <v>464</v>
      </c>
      <c r="G8" s="348" t="s">
        <v>462</v>
      </c>
      <c r="H8" s="348" t="s">
        <v>174</v>
      </c>
    </row>
    <row r="9" spans="1:8" ht="63" x14ac:dyDescent="0.2">
      <c r="A9" s="347">
        <v>44374.5</v>
      </c>
      <c r="B9" s="347">
        <v>44392.541666666664</v>
      </c>
      <c r="C9" s="348" t="s">
        <v>573</v>
      </c>
      <c r="D9" s="348" t="s">
        <v>574</v>
      </c>
      <c r="E9" s="348" t="s">
        <v>739</v>
      </c>
      <c r="F9" s="348" t="s">
        <v>575</v>
      </c>
      <c r="G9" s="348" t="s">
        <v>462</v>
      </c>
      <c r="H9" s="348" t="s">
        <v>174</v>
      </c>
    </row>
    <row r="10" spans="1:8" ht="42" x14ac:dyDescent="0.2">
      <c r="A10" s="347">
        <v>44392.541666666664</v>
      </c>
      <c r="B10" s="347">
        <v>44865.666666666664</v>
      </c>
      <c r="C10" s="348" t="s">
        <v>571</v>
      </c>
      <c r="D10" s="348" t="s">
        <v>572</v>
      </c>
      <c r="E10" s="348" t="s">
        <v>733</v>
      </c>
      <c r="F10" s="348" t="s">
        <v>480</v>
      </c>
      <c r="G10" s="348" t="s">
        <v>462</v>
      </c>
      <c r="H10" s="348" t="s">
        <v>174</v>
      </c>
    </row>
    <row r="11" spans="1:8" ht="27" customHeight="1" x14ac:dyDescent="0.2">
      <c r="A11" s="347">
        <v>44207.25</v>
      </c>
      <c r="B11" s="347">
        <v>44218.708333333336</v>
      </c>
      <c r="C11" s="348" t="s">
        <v>740</v>
      </c>
      <c r="D11" s="348" t="s">
        <v>741</v>
      </c>
      <c r="E11" s="348" t="s">
        <v>742</v>
      </c>
      <c r="F11" s="348" t="s">
        <v>268</v>
      </c>
      <c r="G11" s="348" t="s">
        <v>307</v>
      </c>
      <c r="H11" s="348"/>
    </row>
    <row r="12" spans="1:8" ht="29.25" customHeight="1" x14ac:dyDescent="0.2">
      <c r="A12" s="347">
        <v>44277.291666666664</v>
      </c>
      <c r="B12" s="347">
        <v>44287.666666666664</v>
      </c>
      <c r="C12" s="348" t="s">
        <v>740</v>
      </c>
      <c r="D12" s="348" t="s">
        <v>743</v>
      </c>
      <c r="E12" s="348" t="s">
        <v>744</v>
      </c>
      <c r="F12" s="348" t="s">
        <v>268</v>
      </c>
      <c r="G12" s="348" t="s">
        <v>307</v>
      </c>
      <c r="H12" s="348"/>
    </row>
    <row r="13" spans="1:8" ht="21" x14ac:dyDescent="0.2">
      <c r="A13" s="347">
        <v>44228.291666666664</v>
      </c>
      <c r="B13" s="347">
        <v>44239.708333333336</v>
      </c>
      <c r="C13" s="348" t="s">
        <v>745</v>
      </c>
      <c r="D13" s="348" t="s">
        <v>746</v>
      </c>
      <c r="E13" s="348" t="s">
        <v>747</v>
      </c>
      <c r="F13" s="348" t="s">
        <v>268</v>
      </c>
      <c r="G13" s="348" t="s">
        <v>465</v>
      </c>
      <c r="H13" s="348">
        <v>100</v>
      </c>
    </row>
    <row r="14" spans="1:8" ht="21" x14ac:dyDescent="0.2">
      <c r="A14" s="347">
        <v>44221.291666666664</v>
      </c>
      <c r="B14" s="347">
        <v>44253.708333333336</v>
      </c>
      <c r="C14" s="348" t="s">
        <v>467</v>
      </c>
      <c r="D14" s="348" t="s">
        <v>468</v>
      </c>
      <c r="E14" s="348" t="s">
        <v>748</v>
      </c>
      <c r="F14" s="348" t="s">
        <v>268</v>
      </c>
      <c r="G14" s="348" t="s">
        <v>466</v>
      </c>
      <c r="H14" s="348">
        <v>90</v>
      </c>
    </row>
    <row r="15" spans="1:8" ht="21" x14ac:dyDescent="0.2">
      <c r="A15" s="347">
        <v>44256.291666666664</v>
      </c>
      <c r="B15" s="347">
        <v>44295.708333333336</v>
      </c>
      <c r="C15" s="348" t="s">
        <v>749</v>
      </c>
      <c r="D15" s="348" t="s">
        <v>750</v>
      </c>
      <c r="E15" s="348" t="s">
        <v>751</v>
      </c>
      <c r="F15" s="348" t="s">
        <v>268</v>
      </c>
      <c r="G15" s="348" t="s">
        <v>466</v>
      </c>
      <c r="H15" s="348">
        <v>90</v>
      </c>
    </row>
    <row r="16" spans="1:8" ht="21" x14ac:dyDescent="0.2">
      <c r="A16" s="347">
        <v>44214.333333333336</v>
      </c>
      <c r="B16" s="347">
        <v>44225.708333333336</v>
      </c>
      <c r="C16" s="348" t="s">
        <v>752</v>
      </c>
      <c r="D16" s="348" t="s">
        <v>753</v>
      </c>
      <c r="E16" s="348" t="s">
        <v>754</v>
      </c>
      <c r="F16" s="348" t="s">
        <v>755</v>
      </c>
      <c r="G16" s="348" t="s">
        <v>282</v>
      </c>
      <c r="H16" s="348">
        <v>250</v>
      </c>
    </row>
    <row r="17" spans="1:8" ht="21" x14ac:dyDescent="0.2">
      <c r="A17" s="347">
        <v>44228.291666666664</v>
      </c>
      <c r="B17" s="347">
        <v>44239.708333333336</v>
      </c>
      <c r="C17" s="348" t="s">
        <v>745</v>
      </c>
      <c r="D17" s="348" t="s">
        <v>746</v>
      </c>
      <c r="E17" s="348" t="s">
        <v>747</v>
      </c>
      <c r="F17" s="348" t="s">
        <v>268</v>
      </c>
      <c r="G17" s="348" t="s">
        <v>282</v>
      </c>
      <c r="H17" s="348" t="s">
        <v>174</v>
      </c>
    </row>
    <row r="18" spans="1:8" ht="42" x14ac:dyDescent="0.2">
      <c r="A18" s="347">
        <v>44207.291666666664</v>
      </c>
      <c r="B18" s="347">
        <v>44225.708333333336</v>
      </c>
      <c r="C18" s="348" t="s">
        <v>756</v>
      </c>
      <c r="D18" s="348" t="s">
        <v>757</v>
      </c>
      <c r="E18" s="348" t="s">
        <v>758</v>
      </c>
      <c r="F18" s="348" t="s">
        <v>759</v>
      </c>
      <c r="G18" s="348" t="s">
        <v>469</v>
      </c>
      <c r="H18" s="348"/>
    </row>
    <row r="19" spans="1:8" ht="42" x14ac:dyDescent="0.2">
      <c r="A19" s="347">
        <v>44228.291666666664</v>
      </c>
      <c r="B19" s="347">
        <v>44239.708333333336</v>
      </c>
      <c r="C19" s="348" t="s">
        <v>470</v>
      </c>
      <c r="D19" s="348" t="s">
        <v>760</v>
      </c>
      <c r="E19" s="348" t="s">
        <v>761</v>
      </c>
      <c r="F19" s="348" t="s">
        <v>759</v>
      </c>
      <c r="G19" s="348" t="s">
        <v>469</v>
      </c>
      <c r="H19" s="348"/>
    </row>
    <row r="20" spans="1:8" ht="42" x14ac:dyDescent="0.2">
      <c r="A20" s="347">
        <v>44249.291666666664</v>
      </c>
      <c r="B20" s="347">
        <v>44260.708333333336</v>
      </c>
      <c r="C20" s="348" t="s">
        <v>762</v>
      </c>
      <c r="D20" s="348" t="s">
        <v>763</v>
      </c>
      <c r="E20" s="348" t="s">
        <v>764</v>
      </c>
      <c r="F20" s="348" t="s">
        <v>765</v>
      </c>
      <c r="G20" s="348" t="s">
        <v>469</v>
      </c>
      <c r="H20" s="348"/>
    </row>
    <row r="21" spans="1:8" ht="42" x14ac:dyDescent="0.2">
      <c r="A21" s="347">
        <v>44277.458333333336</v>
      </c>
      <c r="B21" s="347">
        <v>44287.666666666664</v>
      </c>
      <c r="C21" s="348" t="s">
        <v>766</v>
      </c>
      <c r="D21" s="348" t="s">
        <v>767</v>
      </c>
      <c r="E21" s="348" t="s">
        <v>768</v>
      </c>
      <c r="F21" s="348" t="s">
        <v>765</v>
      </c>
      <c r="G21" s="348" t="s">
        <v>469</v>
      </c>
      <c r="H21" s="348"/>
    </row>
    <row r="22" spans="1:8" ht="42" x14ac:dyDescent="0.2">
      <c r="A22" s="347">
        <v>44403.25</v>
      </c>
      <c r="B22" s="347">
        <v>44427.541666666664</v>
      </c>
      <c r="C22" s="348" t="s">
        <v>470</v>
      </c>
      <c r="D22" s="348" t="s">
        <v>471</v>
      </c>
      <c r="E22" s="348" t="s">
        <v>472</v>
      </c>
      <c r="F22" s="348" t="s">
        <v>473</v>
      </c>
      <c r="G22" s="348" t="s">
        <v>469</v>
      </c>
      <c r="H22" s="348"/>
    </row>
    <row r="23" spans="1:8" ht="33" customHeight="1" x14ac:dyDescent="0.2">
      <c r="A23" s="347">
        <v>44228.291666666664</v>
      </c>
      <c r="B23" s="347">
        <v>44233.708333333336</v>
      </c>
      <c r="C23" s="348" t="s">
        <v>769</v>
      </c>
      <c r="D23" s="348" t="s">
        <v>770</v>
      </c>
      <c r="E23" s="348" t="s">
        <v>771</v>
      </c>
      <c r="F23" s="348" t="s">
        <v>268</v>
      </c>
      <c r="G23" s="348" t="s">
        <v>772</v>
      </c>
      <c r="H23" s="348">
        <v>140</v>
      </c>
    </row>
    <row r="24" spans="1:8" ht="42" x14ac:dyDescent="0.2">
      <c r="A24" s="347">
        <v>44221.291666666664</v>
      </c>
      <c r="B24" s="347">
        <v>44239.666666666664</v>
      </c>
      <c r="C24" s="348" t="s">
        <v>773</v>
      </c>
      <c r="D24" s="348" t="s">
        <v>774</v>
      </c>
      <c r="E24" s="348" t="s">
        <v>775</v>
      </c>
      <c r="F24" s="348" t="s">
        <v>479</v>
      </c>
      <c r="G24" s="348" t="s">
        <v>474</v>
      </c>
      <c r="H24" s="348">
        <v>100</v>
      </c>
    </row>
    <row r="25" spans="1:8" ht="21" x14ac:dyDescent="0.2">
      <c r="A25" s="347">
        <v>43220.164583333331</v>
      </c>
      <c r="B25" s="347">
        <v>43249.25</v>
      </c>
      <c r="C25" s="348" t="s">
        <v>291</v>
      </c>
      <c r="D25" s="348" t="s">
        <v>292</v>
      </c>
      <c r="E25" s="348" t="s">
        <v>579</v>
      </c>
      <c r="F25" s="348" t="s">
        <v>269</v>
      </c>
      <c r="G25" s="348" t="s">
        <v>475</v>
      </c>
      <c r="H25" s="348"/>
    </row>
    <row r="26" spans="1:8" ht="42" x14ac:dyDescent="0.2">
      <c r="A26" s="347">
        <v>43249.25</v>
      </c>
      <c r="B26" s="347">
        <v>43986.625</v>
      </c>
      <c r="C26" s="348" t="s">
        <v>290</v>
      </c>
      <c r="D26" s="348" t="s">
        <v>776</v>
      </c>
      <c r="E26" s="348" t="s">
        <v>777</v>
      </c>
      <c r="F26" s="348" t="s">
        <v>486</v>
      </c>
      <c r="G26" s="348" t="s">
        <v>475</v>
      </c>
      <c r="H26" s="348"/>
    </row>
    <row r="27" spans="1:8" ht="63" x14ac:dyDescent="0.2">
      <c r="A27" s="347">
        <v>43986.625</v>
      </c>
      <c r="B27" s="347">
        <v>44193.291666666664</v>
      </c>
      <c r="C27" s="348" t="s">
        <v>290</v>
      </c>
      <c r="D27" s="348" t="s">
        <v>581</v>
      </c>
      <c r="E27" s="348" t="s">
        <v>778</v>
      </c>
      <c r="F27" s="348" t="s">
        <v>491</v>
      </c>
      <c r="G27" s="348" t="s">
        <v>475</v>
      </c>
      <c r="H27" s="348"/>
    </row>
    <row r="28" spans="1:8" ht="63" x14ac:dyDescent="0.2">
      <c r="A28" s="347">
        <v>44198.666666666664</v>
      </c>
      <c r="B28" s="347">
        <v>44221.333333333336</v>
      </c>
      <c r="C28" s="348" t="s">
        <v>290</v>
      </c>
      <c r="D28" s="348" t="s">
        <v>580</v>
      </c>
      <c r="E28" s="348" t="s">
        <v>779</v>
      </c>
      <c r="F28" s="348" t="s">
        <v>477</v>
      </c>
      <c r="G28" s="348" t="s">
        <v>475</v>
      </c>
      <c r="H28" s="348"/>
    </row>
    <row r="29" spans="1:8" ht="84" x14ac:dyDescent="0.2">
      <c r="A29" s="347">
        <v>44221.333333333336</v>
      </c>
      <c r="B29" s="347">
        <v>44231.666666666664</v>
      </c>
      <c r="C29" s="348" t="s">
        <v>780</v>
      </c>
      <c r="D29" s="348" t="s">
        <v>781</v>
      </c>
      <c r="E29" s="348" t="s">
        <v>782</v>
      </c>
      <c r="F29" s="348" t="s">
        <v>783</v>
      </c>
      <c r="G29" s="348" t="s">
        <v>475</v>
      </c>
      <c r="H29" s="348"/>
    </row>
    <row r="30" spans="1:8" ht="63" x14ac:dyDescent="0.2">
      <c r="A30" s="347">
        <v>44231.666666666664</v>
      </c>
      <c r="B30" s="347">
        <v>44344</v>
      </c>
      <c r="C30" s="348" t="s">
        <v>290</v>
      </c>
      <c r="D30" s="348" t="s">
        <v>581</v>
      </c>
      <c r="E30" s="348" t="s">
        <v>778</v>
      </c>
      <c r="F30" s="348" t="s">
        <v>491</v>
      </c>
      <c r="G30" s="348" t="s">
        <v>475</v>
      </c>
      <c r="H30" s="348"/>
    </row>
    <row r="31" spans="1:8" ht="63" x14ac:dyDescent="0.2">
      <c r="A31" s="347">
        <v>44428.916666666664</v>
      </c>
      <c r="B31" s="347">
        <v>44651.666666666664</v>
      </c>
      <c r="C31" s="348" t="s">
        <v>290</v>
      </c>
      <c r="D31" s="348" t="s">
        <v>581</v>
      </c>
      <c r="E31" s="348" t="s">
        <v>778</v>
      </c>
      <c r="F31" s="348" t="s">
        <v>491</v>
      </c>
      <c r="G31" s="348" t="s">
        <v>475</v>
      </c>
      <c r="H31" s="348"/>
    </row>
    <row r="32" spans="1:8" ht="42" x14ac:dyDescent="0.2">
      <c r="A32" s="347">
        <v>44651.666666666664</v>
      </c>
      <c r="B32" s="347">
        <v>44865.666666666664</v>
      </c>
      <c r="C32" s="348" t="s">
        <v>290</v>
      </c>
      <c r="D32" s="348" t="s">
        <v>784</v>
      </c>
      <c r="E32" s="348" t="s">
        <v>785</v>
      </c>
      <c r="F32" s="348" t="s">
        <v>476</v>
      </c>
      <c r="G32" s="348" t="s">
        <v>475</v>
      </c>
      <c r="H32" s="348"/>
    </row>
    <row r="33" spans="1:8" ht="42" x14ac:dyDescent="0.2">
      <c r="A33" s="347">
        <v>44198.666666666664</v>
      </c>
      <c r="B33" s="347">
        <v>44214.333333333336</v>
      </c>
      <c r="C33" s="348" t="s">
        <v>571</v>
      </c>
      <c r="D33" s="348" t="s">
        <v>572</v>
      </c>
      <c r="E33" s="348" t="s">
        <v>733</v>
      </c>
      <c r="F33" s="348" t="s">
        <v>480</v>
      </c>
      <c r="G33" s="348" t="s">
        <v>478</v>
      </c>
      <c r="H33" s="348" t="s">
        <v>174</v>
      </c>
    </row>
    <row r="34" spans="1:8" ht="63" x14ac:dyDescent="0.2">
      <c r="A34" s="347">
        <v>44214.333333333336</v>
      </c>
      <c r="B34" s="347">
        <v>44225.708333333336</v>
      </c>
      <c r="C34" s="348" t="s">
        <v>734</v>
      </c>
      <c r="D34" s="348" t="s">
        <v>735</v>
      </c>
      <c r="E34" s="348" t="s">
        <v>736</v>
      </c>
      <c r="F34" s="348" t="s">
        <v>737</v>
      </c>
      <c r="G34" s="348" t="s">
        <v>478</v>
      </c>
      <c r="H34" s="348" t="s">
        <v>174</v>
      </c>
    </row>
    <row r="35" spans="1:8" ht="63" x14ac:dyDescent="0.2">
      <c r="A35" s="347">
        <v>44305.208333333336</v>
      </c>
      <c r="B35" s="347">
        <v>44371.208333333336</v>
      </c>
      <c r="C35" s="348" t="s">
        <v>463</v>
      </c>
      <c r="D35" s="348" t="s">
        <v>576</v>
      </c>
      <c r="E35" s="348" t="s">
        <v>738</v>
      </c>
      <c r="F35" s="348" t="s">
        <v>464</v>
      </c>
      <c r="G35" s="348" t="s">
        <v>478</v>
      </c>
      <c r="H35" s="348" t="s">
        <v>174</v>
      </c>
    </row>
    <row r="36" spans="1:8" ht="63" x14ac:dyDescent="0.2">
      <c r="A36" s="347">
        <v>44374.5</v>
      </c>
      <c r="B36" s="347">
        <v>44392.541666666664</v>
      </c>
      <c r="C36" s="348" t="s">
        <v>573</v>
      </c>
      <c r="D36" s="348" t="s">
        <v>574</v>
      </c>
      <c r="E36" s="348" t="s">
        <v>739</v>
      </c>
      <c r="F36" s="348" t="s">
        <v>575</v>
      </c>
      <c r="G36" s="348" t="s">
        <v>478</v>
      </c>
      <c r="H36" s="348" t="s">
        <v>174</v>
      </c>
    </row>
    <row r="37" spans="1:8" ht="42" x14ac:dyDescent="0.2">
      <c r="A37" s="347">
        <v>44392.541666666664</v>
      </c>
      <c r="B37" s="347">
        <v>44865.666666666664</v>
      </c>
      <c r="C37" s="348" t="s">
        <v>571</v>
      </c>
      <c r="D37" s="348" t="s">
        <v>572</v>
      </c>
      <c r="E37" s="348" t="s">
        <v>733</v>
      </c>
      <c r="F37" s="348" t="s">
        <v>480</v>
      </c>
      <c r="G37" s="348" t="s">
        <v>478</v>
      </c>
      <c r="H37" s="348" t="s">
        <v>174</v>
      </c>
    </row>
    <row r="38" spans="1:8" x14ac:dyDescent="0.2">
      <c r="A38" s="347"/>
      <c r="B38" s="347"/>
      <c r="C38" s="348"/>
      <c r="D38" s="348"/>
      <c r="E38" s="348"/>
      <c r="F38" s="348"/>
      <c r="G38" s="348"/>
      <c r="H38" s="348"/>
    </row>
    <row r="39" spans="1:8" x14ac:dyDescent="0.2">
      <c r="A39" s="347"/>
      <c r="B39" s="347"/>
      <c r="C39" s="348"/>
      <c r="D39" s="348"/>
      <c r="E39" s="348"/>
      <c r="F39" s="348"/>
      <c r="G39" s="348"/>
      <c r="H39" s="348"/>
    </row>
    <row r="40" spans="1:8" x14ac:dyDescent="0.2">
      <c r="A40" s="347"/>
      <c r="B40" s="347"/>
      <c r="C40" s="348"/>
      <c r="D40" s="348"/>
      <c r="E40" s="348"/>
      <c r="F40" s="348"/>
      <c r="G40" s="348"/>
      <c r="H40" s="348"/>
    </row>
    <row r="41" spans="1:8" x14ac:dyDescent="0.2">
      <c r="A41" s="347"/>
      <c r="B41" s="347"/>
      <c r="C41" s="348"/>
      <c r="D41" s="348"/>
      <c r="E41" s="348"/>
      <c r="F41" s="348"/>
      <c r="G41" s="348"/>
      <c r="H41" s="348"/>
    </row>
    <row r="42" spans="1:8" x14ac:dyDescent="0.2">
      <c r="A42" s="347"/>
      <c r="B42" s="347"/>
      <c r="C42" s="348"/>
      <c r="D42" s="348"/>
      <c r="E42" s="348"/>
      <c r="F42" s="348"/>
      <c r="G42" s="348"/>
      <c r="H42" s="348"/>
    </row>
    <row r="43" spans="1:8" x14ac:dyDescent="0.2">
      <c r="A43" s="347"/>
      <c r="B43" s="347"/>
      <c r="C43" s="348"/>
      <c r="D43" s="348"/>
      <c r="E43" s="348"/>
      <c r="F43" s="348"/>
      <c r="G43" s="348"/>
      <c r="H43" s="348"/>
    </row>
    <row r="44" spans="1:8" x14ac:dyDescent="0.2">
      <c r="A44" s="347"/>
      <c r="B44" s="347"/>
      <c r="C44" s="348"/>
      <c r="D44" s="348"/>
      <c r="E44" s="348"/>
      <c r="F44" s="348"/>
      <c r="G44" s="348"/>
      <c r="H44" s="348"/>
    </row>
    <row r="45" spans="1:8" x14ac:dyDescent="0.2">
      <c r="A45" s="347"/>
      <c r="B45" s="347"/>
      <c r="C45" s="348"/>
      <c r="D45" s="348"/>
      <c r="E45" s="348"/>
      <c r="F45" s="348"/>
      <c r="G45" s="348"/>
      <c r="H45" s="348"/>
    </row>
    <row r="46" spans="1:8" x14ac:dyDescent="0.2">
      <c r="A46" s="347"/>
      <c r="B46" s="347"/>
      <c r="C46" s="348"/>
      <c r="D46" s="348"/>
      <c r="E46" s="348"/>
      <c r="F46" s="348"/>
      <c r="G46" s="348"/>
      <c r="H46" s="348"/>
    </row>
    <row r="47" spans="1:8" x14ac:dyDescent="0.2">
      <c r="A47" s="347"/>
      <c r="B47" s="347"/>
      <c r="C47" s="348"/>
      <c r="D47" s="348"/>
      <c r="E47" s="348"/>
      <c r="F47" s="348"/>
      <c r="G47" s="348"/>
      <c r="H47" s="348"/>
    </row>
    <row r="48" spans="1:8" x14ac:dyDescent="0.2">
      <c r="A48" s="347"/>
      <c r="B48" s="347"/>
      <c r="C48" s="348"/>
      <c r="D48" s="348"/>
      <c r="E48" s="348"/>
      <c r="F48" s="348"/>
      <c r="G48" s="348"/>
      <c r="H48" s="348"/>
    </row>
    <row r="49" spans="1:8" x14ac:dyDescent="0.2">
      <c r="A49" s="347"/>
      <c r="B49" s="347"/>
      <c r="C49" s="348"/>
      <c r="D49" s="348"/>
      <c r="E49" s="348"/>
      <c r="F49" s="348"/>
      <c r="G49" s="348"/>
      <c r="H49" s="348"/>
    </row>
    <row r="50" spans="1:8" x14ac:dyDescent="0.2">
      <c r="A50" s="347"/>
      <c r="B50" s="347"/>
      <c r="C50" s="348"/>
      <c r="D50" s="348"/>
      <c r="E50" s="348"/>
      <c r="F50" s="348"/>
      <c r="G50" s="348"/>
      <c r="H50" s="348"/>
    </row>
    <row r="51" spans="1:8" x14ac:dyDescent="0.2">
      <c r="A51" s="347"/>
      <c r="B51" s="347"/>
      <c r="C51" s="348"/>
      <c r="D51" s="348"/>
      <c r="E51" s="348"/>
      <c r="F51" s="348"/>
      <c r="G51" s="348"/>
      <c r="H51" s="348"/>
    </row>
    <row r="52" spans="1:8" x14ac:dyDescent="0.2">
      <c r="A52" s="347"/>
      <c r="B52" s="347"/>
      <c r="C52" s="348"/>
      <c r="D52" s="348"/>
      <c r="E52" s="348"/>
      <c r="F52" s="348"/>
      <c r="G52" s="348"/>
      <c r="H52" s="348"/>
    </row>
    <row r="53" spans="1:8" x14ac:dyDescent="0.2">
      <c r="A53" s="347"/>
      <c r="B53" s="347"/>
      <c r="C53" s="348"/>
      <c r="D53" s="348"/>
      <c r="E53" s="348"/>
      <c r="F53" s="348"/>
      <c r="G53" s="348"/>
      <c r="H53" s="348"/>
    </row>
    <row r="54" spans="1:8" x14ac:dyDescent="0.2">
      <c r="A54" s="347"/>
      <c r="B54" s="347"/>
      <c r="C54" s="348"/>
      <c r="D54" s="348"/>
      <c r="E54" s="348"/>
      <c r="F54" s="348"/>
      <c r="G54" s="348"/>
      <c r="H54" s="348"/>
    </row>
    <row r="55" spans="1:8" x14ac:dyDescent="0.2">
      <c r="A55" s="347"/>
      <c r="B55" s="347"/>
      <c r="C55" s="348"/>
      <c r="D55" s="348"/>
      <c r="E55" s="348"/>
      <c r="F55" s="348"/>
      <c r="G55" s="348"/>
      <c r="H55" s="348"/>
    </row>
    <row r="56" spans="1:8" x14ac:dyDescent="0.2">
      <c r="A56" s="347"/>
      <c r="B56" s="347"/>
      <c r="C56" s="348"/>
      <c r="D56" s="348"/>
      <c r="E56" s="348"/>
      <c r="F56" s="348"/>
      <c r="G56" s="348"/>
      <c r="H56" s="348"/>
    </row>
    <row r="57" spans="1:8" x14ac:dyDescent="0.2">
      <c r="A57" s="347"/>
      <c r="B57" s="347"/>
      <c r="C57" s="348"/>
      <c r="D57" s="348"/>
      <c r="E57" s="348"/>
      <c r="F57" s="348"/>
      <c r="G57" s="348"/>
      <c r="H57" s="348"/>
    </row>
    <row r="58" spans="1:8" x14ac:dyDescent="0.2">
      <c r="A58" s="347"/>
      <c r="B58" s="347"/>
      <c r="C58" s="348"/>
      <c r="D58" s="348"/>
      <c r="E58" s="348"/>
      <c r="F58" s="348"/>
      <c r="G58" s="348"/>
      <c r="H58" s="348"/>
    </row>
    <row r="59" spans="1:8" x14ac:dyDescent="0.2">
      <c r="A59" s="347"/>
      <c r="B59" s="347"/>
      <c r="C59" s="348"/>
      <c r="D59" s="348"/>
      <c r="E59" s="348"/>
      <c r="F59" s="348"/>
      <c r="G59" s="348"/>
      <c r="H59" s="348"/>
    </row>
    <row r="60" spans="1:8" x14ac:dyDescent="0.2">
      <c r="A60" s="347"/>
      <c r="B60" s="347"/>
      <c r="C60" s="348"/>
      <c r="D60" s="348"/>
      <c r="E60" s="348"/>
      <c r="F60" s="348"/>
      <c r="G60" s="348"/>
      <c r="H60" s="348"/>
    </row>
    <row r="61" spans="1:8" x14ac:dyDescent="0.2">
      <c r="A61" s="347"/>
      <c r="B61" s="347"/>
      <c r="C61" s="348"/>
      <c r="D61" s="348"/>
      <c r="E61" s="348"/>
      <c r="F61" s="348"/>
      <c r="G61" s="348"/>
      <c r="H61" s="348"/>
    </row>
    <row r="62" spans="1:8" x14ac:dyDescent="0.2">
      <c r="A62" s="347"/>
      <c r="B62" s="347"/>
      <c r="C62" s="348"/>
      <c r="D62" s="348"/>
      <c r="E62" s="348"/>
      <c r="F62" s="348"/>
      <c r="G62" s="348"/>
      <c r="H62" s="348"/>
    </row>
    <row r="63" spans="1:8" x14ac:dyDescent="0.2">
      <c r="A63" s="347"/>
      <c r="B63" s="347"/>
      <c r="C63" s="348"/>
      <c r="D63" s="348"/>
      <c r="E63" s="348"/>
      <c r="F63" s="348"/>
      <c r="G63" s="348"/>
      <c r="H63" s="348"/>
    </row>
    <row r="64" spans="1:8" x14ac:dyDescent="0.2">
      <c r="A64" s="347"/>
      <c r="B64" s="347"/>
      <c r="C64" s="348"/>
      <c r="D64" s="348"/>
      <c r="E64" s="348"/>
      <c r="F64" s="348"/>
      <c r="G64" s="348"/>
      <c r="H64" s="348"/>
    </row>
    <row r="65" spans="1:8" x14ac:dyDescent="0.2">
      <c r="A65" s="347"/>
      <c r="B65" s="347"/>
      <c r="C65" s="348"/>
      <c r="D65" s="348"/>
      <c r="E65" s="348"/>
      <c r="F65" s="348"/>
      <c r="G65" s="348"/>
      <c r="H65" s="348"/>
    </row>
    <row r="67" spans="1:8" x14ac:dyDescent="0.2">
      <c r="A67" s="4" t="s">
        <v>3</v>
      </c>
    </row>
  </sheetData>
  <hyperlinks>
    <hyperlink ref="A1" location="Menu!B1" display="Back to main menu"/>
    <hyperlink ref="A67" location="Menu!B1" display="Back to main menu"/>
  </hyperlinks>
  <pageMargins left="1.1200000000000001" right="0.75" top="1" bottom="1" header="0.5" footer="0.5"/>
  <pageSetup scale="51"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pageSetUpPr fitToPage="1"/>
  </sheetPr>
  <dimension ref="A1:H31"/>
  <sheetViews>
    <sheetView view="pageBreakPreview" zoomScale="90" zoomScaleNormal="80" zoomScaleSheetLayoutView="90" workbookViewId="0">
      <pane xSplit="1" ySplit="5" topLeftCell="B17" activePane="bottomRight" state="frozen"/>
      <selection activeCell="C29" sqref="C29"/>
      <selection pane="topRight" activeCell="C29" sqref="C29"/>
      <selection pane="bottomLeft" activeCell="C29" sqref="C29"/>
      <selection pane="bottomRight" activeCell="B22" sqref="B22"/>
    </sheetView>
  </sheetViews>
  <sheetFormatPr defaultRowHeight="12.75" x14ac:dyDescent="0.2"/>
  <cols>
    <col min="1" max="1" width="19.7109375" style="21" customWidth="1"/>
    <col min="2" max="2" width="18.140625" style="21" bestFit="1" customWidth="1"/>
    <col min="3" max="3" width="27.42578125" style="21" bestFit="1" customWidth="1"/>
    <col min="4" max="4" width="29.7109375" style="21" bestFit="1" customWidth="1"/>
    <col min="5" max="6" width="13" style="21" bestFit="1" customWidth="1"/>
    <col min="7" max="7" width="22.5703125" style="21" bestFit="1" customWidth="1"/>
    <col min="8" max="8" width="18.28515625" style="21" bestFit="1" customWidth="1"/>
    <col min="9" max="16384" width="9.140625" style="21"/>
  </cols>
  <sheetData>
    <row r="1" spans="1:8" x14ac:dyDescent="0.2">
      <c r="A1" s="18" t="s">
        <v>3</v>
      </c>
    </row>
    <row r="2" spans="1:8" x14ac:dyDescent="0.2">
      <c r="A2" s="20"/>
    </row>
    <row r="3" spans="1:8" x14ac:dyDescent="0.2">
      <c r="A3" s="17" t="s">
        <v>42</v>
      </c>
      <c r="F3" s="34"/>
    </row>
    <row r="5" spans="1:8" s="47" customFormat="1" ht="30" customHeight="1" thickBot="1" x14ac:dyDescent="0.25">
      <c r="A5" s="137" t="s">
        <v>262</v>
      </c>
      <c r="B5" s="137" t="s">
        <v>263</v>
      </c>
      <c r="C5" s="137" t="s">
        <v>264</v>
      </c>
      <c r="D5" s="137" t="s">
        <v>265</v>
      </c>
      <c r="E5" s="137" t="s">
        <v>266</v>
      </c>
      <c r="F5" s="137" t="s">
        <v>267</v>
      </c>
      <c r="G5" s="137" t="s">
        <v>146</v>
      </c>
      <c r="H5" s="137" t="s">
        <v>147</v>
      </c>
    </row>
    <row r="6" spans="1:8" s="316" customFormat="1" ht="42" customHeight="1" x14ac:dyDescent="0.2">
      <c r="A6" s="345">
        <v>44228.25</v>
      </c>
      <c r="B6" s="345">
        <v>44253.708333333336</v>
      </c>
      <c r="C6" s="346" t="s">
        <v>582</v>
      </c>
      <c r="D6" s="346" t="s">
        <v>583</v>
      </c>
      <c r="E6" s="346" t="s">
        <v>786</v>
      </c>
      <c r="F6" s="346" t="s">
        <v>268</v>
      </c>
      <c r="G6" s="346" t="s">
        <v>584</v>
      </c>
      <c r="H6" s="346" t="s">
        <v>174</v>
      </c>
    </row>
    <row r="7" spans="1:8" s="316" customFormat="1" ht="42" customHeight="1" x14ac:dyDescent="0.2">
      <c r="A7" s="347">
        <v>44256.25</v>
      </c>
      <c r="B7" s="347">
        <v>44277.1875</v>
      </c>
      <c r="C7" s="348" t="s">
        <v>787</v>
      </c>
      <c r="D7" s="348" t="s">
        <v>788</v>
      </c>
      <c r="E7" s="348" t="s">
        <v>789</v>
      </c>
      <c r="F7" s="348" t="s">
        <v>268</v>
      </c>
      <c r="G7" s="348" t="s">
        <v>584</v>
      </c>
      <c r="H7" s="348" t="s">
        <v>174</v>
      </c>
    </row>
    <row r="8" spans="1:8" s="316" customFormat="1" ht="52.5" x14ac:dyDescent="0.2">
      <c r="A8" s="347">
        <v>44277.1875</v>
      </c>
      <c r="B8" s="347">
        <v>44285.708333333336</v>
      </c>
      <c r="C8" s="348" t="s">
        <v>790</v>
      </c>
      <c r="D8" s="348" t="s">
        <v>791</v>
      </c>
      <c r="E8" s="348" t="s">
        <v>792</v>
      </c>
      <c r="F8" s="348" t="s">
        <v>486</v>
      </c>
      <c r="G8" s="348" t="s">
        <v>584</v>
      </c>
      <c r="H8" s="348" t="s">
        <v>174</v>
      </c>
    </row>
    <row r="9" spans="1:8" s="316" customFormat="1" ht="42" customHeight="1" x14ac:dyDescent="0.2">
      <c r="A9" s="347">
        <v>44228.25</v>
      </c>
      <c r="B9" s="347">
        <v>44253.708333333336</v>
      </c>
      <c r="C9" s="348" t="s">
        <v>582</v>
      </c>
      <c r="D9" s="348" t="s">
        <v>583</v>
      </c>
      <c r="E9" s="348" t="s">
        <v>786</v>
      </c>
      <c r="F9" s="348" t="s">
        <v>268</v>
      </c>
      <c r="G9" s="348" t="s">
        <v>585</v>
      </c>
      <c r="H9" s="348" t="s">
        <v>174</v>
      </c>
    </row>
    <row r="10" spans="1:8" s="316" customFormat="1" ht="42" customHeight="1" x14ac:dyDescent="0.2">
      <c r="A10" s="347">
        <v>44256.25</v>
      </c>
      <c r="B10" s="347">
        <v>44285.708333333336</v>
      </c>
      <c r="C10" s="348" t="s">
        <v>787</v>
      </c>
      <c r="D10" s="348" t="s">
        <v>788</v>
      </c>
      <c r="E10" s="348" t="s">
        <v>789</v>
      </c>
      <c r="F10" s="348" t="s">
        <v>268</v>
      </c>
      <c r="G10" s="348" t="s">
        <v>585</v>
      </c>
      <c r="H10" s="348" t="s">
        <v>174</v>
      </c>
    </row>
    <row r="11" spans="1:8" s="316" customFormat="1" ht="42" x14ac:dyDescent="0.2">
      <c r="A11" s="347">
        <v>44256.291666666664</v>
      </c>
      <c r="B11" s="347">
        <v>44286.708333333336</v>
      </c>
      <c r="C11" s="348" t="s">
        <v>793</v>
      </c>
      <c r="D11" s="348" t="s">
        <v>794</v>
      </c>
      <c r="E11" s="348" t="s">
        <v>795</v>
      </c>
      <c r="F11" s="348" t="s">
        <v>268</v>
      </c>
      <c r="G11" s="348" t="s">
        <v>278</v>
      </c>
      <c r="H11" s="348" t="s">
        <v>174</v>
      </c>
    </row>
    <row r="12" spans="1:8" s="316" customFormat="1" ht="42" x14ac:dyDescent="0.2">
      <c r="A12" s="347">
        <v>44256.291666666664</v>
      </c>
      <c r="B12" s="347">
        <v>44286.708333333336</v>
      </c>
      <c r="C12" s="348" t="s">
        <v>793</v>
      </c>
      <c r="D12" s="348" t="s">
        <v>794</v>
      </c>
      <c r="E12" s="348" t="s">
        <v>795</v>
      </c>
      <c r="F12" s="348" t="s">
        <v>268</v>
      </c>
      <c r="G12" s="348" t="s">
        <v>405</v>
      </c>
      <c r="H12" s="348" t="s">
        <v>174</v>
      </c>
    </row>
    <row r="13" spans="1:8" s="316" customFormat="1" ht="63" x14ac:dyDescent="0.2">
      <c r="A13" s="347">
        <v>44312.333333333336</v>
      </c>
      <c r="B13" s="347">
        <v>44330.666666666664</v>
      </c>
      <c r="C13" s="348" t="s">
        <v>796</v>
      </c>
      <c r="D13" s="348" t="s">
        <v>797</v>
      </c>
      <c r="E13" s="348" t="s">
        <v>798</v>
      </c>
      <c r="F13" s="348" t="s">
        <v>799</v>
      </c>
      <c r="G13" s="348" t="s">
        <v>586</v>
      </c>
      <c r="H13" s="348" t="s">
        <v>174</v>
      </c>
    </row>
    <row r="14" spans="1:8" s="316" customFormat="1" ht="42" customHeight="1" x14ac:dyDescent="0.2">
      <c r="A14" s="347">
        <v>44384.333333333336</v>
      </c>
      <c r="B14" s="347">
        <v>44393.625</v>
      </c>
      <c r="C14" s="348" t="s">
        <v>800</v>
      </c>
      <c r="D14" s="348" t="s">
        <v>801</v>
      </c>
      <c r="E14" s="348" t="s">
        <v>802</v>
      </c>
      <c r="F14" s="348" t="s">
        <v>803</v>
      </c>
      <c r="G14" s="348" t="s">
        <v>245</v>
      </c>
      <c r="H14" s="348" t="s">
        <v>804</v>
      </c>
    </row>
    <row r="15" spans="1:8" s="316" customFormat="1" ht="42" customHeight="1" x14ac:dyDescent="0.2">
      <c r="A15" s="347">
        <v>44393.666666666664</v>
      </c>
      <c r="B15" s="347">
        <v>44400.625</v>
      </c>
      <c r="C15" s="348" t="s">
        <v>275</v>
      </c>
      <c r="D15" s="348" t="s">
        <v>805</v>
      </c>
      <c r="E15" s="348" t="s">
        <v>806</v>
      </c>
      <c r="F15" s="348" t="s">
        <v>268</v>
      </c>
      <c r="G15" s="348" t="s">
        <v>245</v>
      </c>
      <c r="H15" s="348" t="s">
        <v>804</v>
      </c>
    </row>
    <row r="16" spans="1:8" s="316" customFormat="1" ht="42" x14ac:dyDescent="0.2">
      <c r="A16" s="347">
        <v>44256.291666666664</v>
      </c>
      <c r="B16" s="347">
        <v>44286.708333333336</v>
      </c>
      <c r="C16" s="348" t="s">
        <v>793</v>
      </c>
      <c r="D16" s="348" t="s">
        <v>794</v>
      </c>
      <c r="E16" s="348" t="s">
        <v>795</v>
      </c>
      <c r="F16" s="348" t="s">
        <v>268</v>
      </c>
      <c r="G16" s="348" t="s">
        <v>807</v>
      </c>
      <c r="H16" s="348" t="s">
        <v>174</v>
      </c>
    </row>
    <row r="17" spans="1:8" s="316" customFormat="1" ht="42" x14ac:dyDescent="0.2">
      <c r="A17" s="347">
        <v>44382.333333333336</v>
      </c>
      <c r="B17" s="347">
        <v>44393.625</v>
      </c>
      <c r="C17" s="348" t="s">
        <v>808</v>
      </c>
      <c r="D17" s="348" t="s">
        <v>809</v>
      </c>
      <c r="E17" s="348" t="s">
        <v>810</v>
      </c>
      <c r="F17" s="348" t="s">
        <v>461</v>
      </c>
      <c r="G17" s="348" t="s">
        <v>309</v>
      </c>
      <c r="H17" s="348" t="s">
        <v>804</v>
      </c>
    </row>
    <row r="18" spans="1:8" s="316" customFormat="1" ht="42" customHeight="1" x14ac:dyDescent="0.2">
      <c r="A18" s="347">
        <v>44393.625</v>
      </c>
      <c r="B18" s="347">
        <v>44400.625</v>
      </c>
      <c r="C18" s="348" t="s">
        <v>275</v>
      </c>
      <c r="D18" s="348" t="s">
        <v>805</v>
      </c>
      <c r="E18" s="348" t="s">
        <v>806</v>
      </c>
      <c r="F18" s="348" t="s">
        <v>268</v>
      </c>
      <c r="G18" s="348" t="s">
        <v>309</v>
      </c>
      <c r="H18" s="348" t="s">
        <v>804</v>
      </c>
    </row>
    <row r="19" spans="1:8" s="316" customFormat="1" ht="42" customHeight="1" x14ac:dyDescent="0.2">
      <c r="A19" s="347">
        <v>44347.291666666664</v>
      </c>
      <c r="B19" s="347">
        <v>44372.708333333336</v>
      </c>
      <c r="C19" s="348" t="s">
        <v>811</v>
      </c>
      <c r="D19" s="348" t="s">
        <v>812</v>
      </c>
      <c r="E19" s="348" t="s">
        <v>813</v>
      </c>
      <c r="F19" s="348" t="s">
        <v>270</v>
      </c>
      <c r="G19" s="348" t="s">
        <v>310</v>
      </c>
      <c r="H19" s="348" t="s">
        <v>814</v>
      </c>
    </row>
    <row r="20" spans="1:8" s="316" customFormat="1" ht="42" customHeight="1" x14ac:dyDescent="0.2">
      <c r="A20" s="347">
        <v>44382.333333333336</v>
      </c>
      <c r="B20" s="347">
        <v>44400.625</v>
      </c>
      <c r="C20" s="348" t="s">
        <v>275</v>
      </c>
      <c r="D20" s="348" t="s">
        <v>805</v>
      </c>
      <c r="E20" s="348" t="s">
        <v>806</v>
      </c>
      <c r="F20" s="348" t="s">
        <v>268</v>
      </c>
      <c r="G20" s="348" t="s">
        <v>310</v>
      </c>
      <c r="H20" s="348" t="s">
        <v>804</v>
      </c>
    </row>
    <row r="21" spans="1:8" s="316" customFormat="1" ht="42" customHeight="1" x14ac:dyDescent="0.2">
      <c r="A21" s="347">
        <v>44347.291666666664</v>
      </c>
      <c r="B21" s="347">
        <v>44372.708333333336</v>
      </c>
      <c r="C21" s="348" t="s">
        <v>811</v>
      </c>
      <c r="D21" s="348" t="s">
        <v>812</v>
      </c>
      <c r="E21" s="348" t="s">
        <v>813</v>
      </c>
      <c r="F21" s="348" t="s">
        <v>270</v>
      </c>
      <c r="G21" s="348" t="s">
        <v>297</v>
      </c>
      <c r="H21" s="348" t="s">
        <v>815</v>
      </c>
    </row>
    <row r="22" spans="1:8" s="316" customFormat="1" ht="42" customHeight="1" x14ac:dyDescent="0.2">
      <c r="A22" s="347">
        <v>44382.333333333336</v>
      </c>
      <c r="B22" s="347">
        <v>44400.625</v>
      </c>
      <c r="C22" s="348" t="s">
        <v>275</v>
      </c>
      <c r="D22" s="348" t="s">
        <v>805</v>
      </c>
      <c r="E22" s="348" t="s">
        <v>806</v>
      </c>
      <c r="F22" s="348" t="s">
        <v>268</v>
      </c>
      <c r="G22" s="348" t="s">
        <v>297</v>
      </c>
      <c r="H22" s="348" t="s">
        <v>804</v>
      </c>
    </row>
    <row r="23" spans="1:8" s="316" customFormat="1" ht="11.25" x14ac:dyDescent="0.2">
      <c r="A23" s="347"/>
      <c r="B23" s="347"/>
      <c r="C23" s="348"/>
      <c r="D23" s="348"/>
      <c r="E23" s="348"/>
      <c r="F23" s="348"/>
      <c r="G23" s="348"/>
      <c r="H23" s="348"/>
    </row>
    <row r="24" spans="1:8" s="316" customFormat="1" ht="11.25" x14ac:dyDescent="0.2">
      <c r="A24" s="347"/>
      <c r="B24" s="347"/>
      <c r="C24" s="348"/>
      <c r="D24" s="348"/>
      <c r="E24" s="348"/>
      <c r="F24" s="348"/>
      <c r="G24" s="348"/>
      <c r="H24" s="348"/>
    </row>
    <row r="25" spans="1:8" s="316" customFormat="1" ht="11.25" x14ac:dyDescent="0.2">
      <c r="A25" s="347"/>
      <c r="B25" s="347"/>
      <c r="C25" s="348"/>
      <c r="D25" s="348"/>
      <c r="E25" s="348"/>
      <c r="F25" s="348"/>
      <c r="G25" s="348"/>
      <c r="H25" s="348"/>
    </row>
    <row r="26" spans="1:8" s="316" customFormat="1" ht="11.25" x14ac:dyDescent="0.2">
      <c r="A26" s="347"/>
      <c r="B26" s="347"/>
      <c r="C26" s="348"/>
      <c r="D26" s="348"/>
      <c r="E26" s="348"/>
      <c r="F26" s="348"/>
      <c r="G26" s="348"/>
      <c r="H26" s="348"/>
    </row>
    <row r="27" spans="1:8" s="316" customFormat="1" ht="11.25" x14ac:dyDescent="0.2">
      <c r="A27" s="347"/>
      <c r="B27" s="347"/>
      <c r="C27" s="348"/>
      <c r="D27" s="348"/>
      <c r="E27" s="348"/>
      <c r="F27" s="348"/>
      <c r="G27" s="348"/>
      <c r="H27" s="348"/>
    </row>
    <row r="28" spans="1:8" s="316" customFormat="1" ht="11.25" x14ac:dyDescent="0.2">
      <c r="A28" s="347"/>
      <c r="B28" s="347"/>
      <c r="C28" s="348"/>
      <c r="D28" s="348"/>
      <c r="E28" s="348"/>
      <c r="F28" s="348"/>
      <c r="G28" s="348"/>
      <c r="H28" s="348"/>
    </row>
    <row r="29" spans="1:8" s="316" customFormat="1" ht="11.25" x14ac:dyDescent="0.2">
      <c r="A29" s="347"/>
      <c r="B29" s="347"/>
      <c r="C29" s="348"/>
      <c r="D29" s="348"/>
      <c r="E29" s="348"/>
      <c r="F29" s="348"/>
      <c r="G29" s="348"/>
      <c r="H29" s="348"/>
    </row>
    <row r="31" spans="1:8" x14ac:dyDescent="0.2">
      <c r="A31" s="18" t="s">
        <v>3</v>
      </c>
    </row>
  </sheetData>
  <hyperlinks>
    <hyperlink ref="A1" location="Menu!B1" display="Back to main menu"/>
    <hyperlink ref="A31" location="Menu!B1" display="Back to main menu"/>
  </hyperlinks>
  <pageMargins left="1.1200000000000001" right="0.75" top="1" bottom="1" header="0.5" footer="0.5"/>
  <pageSetup scale="73"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H38"/>
  <sheetViews>
    <sheetView view="pageBreakPreview" zoomScale="90" zoomScaleNormal="80" zoomScaleSheetLayoutView="90" workbookViewId="0">
      <pane xSplit="1" ySplit="5" topLeftCell="B15" activePane="bottomRight" state="frozen"/>
      <selection activeCell="C29" sqref="C29"/>
      <selection pane="topRight" activeCell="C29" sqref="C29"/>
      <selection pane="bottomLeft" activeCell="C29" sqref="C29"/>
      <selection pane="bottomRight" activeCell="A22" sqref="A22"/>
    </sheetView>
  </sheetViews>
  <sheetFormatPr defaultRowHeight="12.75" x14ac:dyDescent="0.2"/>
  <cols>
    <col min="1" max="1" width="18.5703125" style="22" customWidth="1"/>
    <col min="2" max="2" width="18.140625" style="22" bestFit="1" customWidth="1"/>
    <col min="3" max="3" width="51.140625" style="22" bestFit="1" customWidth="1"/>
    <col min="4" max="4" width="50.5703125" style="22" bestFit="1" customWidth="1"/>
    <col min="5" max="5" width="12.5703125" style="22" bestFit="1" customWidth="1"/>
    <col min="6" max="6" width="16.140625" style="22" bestFit="1" customWidth="1"/>
    <col min="7" max="7" width="41.5703125" style="22" bestFit="1" customWidth="1"/>
    <col min="8" max="8" width="19.42578125" style="22" bestFit="1" customWidth="1"/>
    <col min="9" max="16384" width="9.140625" style="22"/>
  </cols>
  <sheetData>
    <row r="1" spans="1:8" x14ac:dyDescent="0.2">
      <c r="A1" s="18" t="s">
        <v>481</v>
      </c>
    </row>
    <row r="2" spans="1:8" x14ac:dyDescent="0.2">
      <c r="A2" s="33"/>
    </row>
    <row r="3" spans="1:8" x14ac:dyDescent="0.2">
      <c r="A3" s="17" t="s">
        <v>43</v>
      </c>
      <c r="F3" s="34"/>
    </row>
    <row r="5" spans="1:8" ht="30" customHeight="1" thickBot="1" x14ac:dyDescent="0.25">
      <c r="A5" s="144" t="s">
        <v>262</v>
      </c>
      <c r="B5" s="144" t="s">
        <v>263</v>
      </c>
      <c r="C5" s="144" t="s">
        <v>264</v>
      </c>
      <c r="D5" s="144" t="s">
        <v>265</v>
      </c>
      <c r="E5" s="144" t="s">
        <v>266</v>
      </c>
      <c r="F5" s="144" t="s">
        <v>267</v>
      </c>
      <c r="G5" s="144" t="s">
        <v>146</v>
      </c>
      <c r="H5" s="144" t="s">
        <v>147</v>
      </c>
    </row>
    <row r="6" spans="1:8" s="316" customFormat="1" ht="189" x14ac:dyDescent="0.2">
      <c r="A6" s="345">
        <v>44265.333333333336</v>
      </c>
      <c r="B6" s="345">
        <v>44271.416666666664</v>
      </c>
      <c r="C6" s="346" t="s">
        <v>666</v>
      </c>
      <c r="D6" s="346" t="s">
        <v>667</v>
      </c>
      <c r="E6" s="346" t="s">
        <v>668</v>
      </c>
      <c r="F6" s="346" t="s">
        <v>669</v>
      </c>
      <c r="G6" s="346" t="s">
        <v>816</v>
      </c>
      <c r="H6" s="346" t="s">
        <v>817</v>
      </c>
    </row>
    <row r="7" spans="1:8" s="316" customFormat="1" ht="63" x14ac:dyDescent="0.2">
      <c r="A7" s="347">
        <v>44362.625</v>
      </c>
      <c r="B7" s="347">
        <v>44372.666666666664</v>
      </c>
      <c r="C7" s="348" t="s">
        <v>818</v>
      </c>
      <c r="D7" s="348" t="s">
        <v>819</v>
      </c>
      <c r="E7" s="348" t="s">
        <v>820</v>
      </c>
      <c r="F7" s="348" t="s">
        <v>570</v>
      </c>
      <c r="G7" s="348" t="s">
        <v>816</v>
      </c>
      <c r="H7" s="348" t="s">
        <v>817</v>
      </c>
    </row>
    <row r="8" spans="1:8" s="316" customFormat="1" ht="63" x14ac:dyDescent="0.2">
      <c r="A8" s="347">
        <v>44503.25</v>
      </c>
      <c r="B8" s="347">
        <v>44512.666666666664</v>
      </c>
      <c r="C8" s="348" t="s">
        <v>697</v>
      </c>
      <c r="D8" s="348" t="s">
        <v>698</v>
      </c>
      <c r="E8" s="348" t="s">
        <v>699</v>
      </c>
      <c r="F8" s="348" t="s">
        <v>570</v>
      </c>
      <c r="G8" s="348" t="s">
        <v>816</v>
      </c>
      <c r="H8" s="348" t="s">
        <v>817</v>
      </c>
    </row>
    <row r="9" spans="1:8" s="316" customFormat="1" ht="42" x14ac:dyDescent="0.2">
      <c r="A9" s="347">
        <v>44512.666666666664</v>
      </c>
      <c r="B9" s="347">
        <v>44521.291666666664</v>
      </c>
      <c r="C9" s="348" t="s">
        <v>700</v>
      </c>
      <c r="D9" s="348" t="s">
        <v>701</v>
      </c>
      <c r="E9" s="348" t="s">
        <v>702</v>
      </c>
      <c r="F9" s="348" t="s">
        <v>479</v>
      </c>
      <c r="G9" s="348" t="s">
        <v>816</v>
      </c>
      <c r="H9" s="348" t="s">
        <v>817</v>
      </c>
    </row>
    <row r="10" spans="1:8" s="316" customFormat="1" ht="63" x14ac:dyDescent="0.2">
      <c r="A10" s="347">
        <v>44263.208333333336</v>
      </c>
      <c r="B10" s="347">
        <v>44274.666666666664</v>
      </c>
      <c r="C10" s="348" t="s">
        <v>821</v>
      </c>
      <c r="D10" s="348" t="s">
        <v>822</v>
      </c>
      <c r="E10" s="348" t="s">
        <v>823</v>
      </c>
      <c r="F10" s="348" t="s">
        <v>570</v>
      </c>
      <c r="G10" s="348" t="s">
        <v>816</v>
      </c>
      <c r="H10" s="348" t="s">
        <v>817</v>
      </c>
    </row>
    <row r="11" spans="1:8" s="316" customFormat="1" ht="31.5" x14ac:dyDescent="0.2">
      <c r="A11" s="347">
        <v>44347.208333333336</v>
      </c>
      <c r="B11" s="347">
        <v>44372.666666666664</v>
      </c>
      <c r="C11" s="348" t="s">
        <v>587</v>
      </c>
      <c r="D11" s="348" t="s">
        <v>588</v>
      </c>
      <c r="E11" s="348" t="s">
        <v>824</v>
      </c>
      <c r="F11" s="348" t="s">
        <v>268</v>
      </c>
      <c r="G11" s="348" t="s">
        <v>816</v>
      </c>
      <c r="H11" s="348" t="s">
        <v>817</v>
      </c>
    </row>
    <row r="12" spans="1:8" s="316" customFormat="1" ht="42" x14ac:dyDescent="0.2">
      <c r="A12" s="347">
        <v>44494.291666666664</v>
      </c>
      <c r="B12" s="347">
        <v>44512.666666666664</v>
      </c>
      <c r="C12" s="348" t="s">
        <v>591</v>
      </c>
      <c r="D12" s="348" t="s">
        <v>592</v>
      </c>
      <c r="E12" s="348" t="s">
        <v>825</v>
      </c>
      <c r="F12" s="348" t="s">
        <v>479</v>
      </c>
      <c r="G12" s="348" t="s">
        <v>816</v>
      </c>
      <c r="H12" s="348" t="s">
        <v>817</v>
      </c>
    </row>
    <row r="13" spans="1:8" s="316" customFormat="1" ht="21" x14ac:dyDescent="0.2">
      <c r="A13" s="347">
        <v>44512.666666666664</v>
      </c>
      <c r="B13" s="347">
        <v>44521.291666666664</v>
      </c>
      <c r="C13" s="348" t="s">
        <v>271</v>
      </c>
      <c r="D13" s="348" t="s">
        <v>589</v>
      </c>
      <c r="E13" s="348" t="s">
        <v>590</v>
      </c>
      <c r="F13" s="348" t="s">
        <v>268</v>
      </c>
      <c r="G13" s="348" t="s">
        <v>482</v>
      </c>
      <c r="H13" s="348" t="s">
        <v>817</v>
      </c>
    </row>
    <row r="14" spans="1:8" s="316" customFormat="1" ht="42" x14ac:dyDescent="0.2">
      <c r="A14" s="347">
        <v>44228.25</v>
      </c>
      <c r="B14" s="347">
        <v>44239.708333333336</v>
      </c>
      <c r="C14" s="348" t="s">
        <v>826</v>
      </c>
      <c r="D14" s="348" t="s">
        <v>827</v>
      </c>
      <c r="E14" s="348" t="s">
        <v>828</v>
      </c>
      <c r="F14" s="348" t="s">
        <v>486</v>
      </c>
      <c r="G14" s="348" t="s">
        <v>485</v>
      </c>
      <c r="H14" s="348" t="s">
        <v>829</v>
      </c>
    </row>
    <row r="15" spans="1:8" s="316" customFormat="1" ht="42" x14ac:dyDescent="0.2">
      <c r="A15" s="347">
        <v>44242.291666666664</v>
      </c>
      <c r="B15" s="347">
        <v>44253.708333333336</v>
      </c>
      <c r="C15" s="348" t="s">
        <v>830</v>
      </c>
      <c r="D15" s="348" t="s">
        <v>831</v>
      </c>
      <c r="E15" s="348" t="s">
        <v>832</v>
      </c>
      <c r="F15" s="348" t="s">
        <v>486</v>
      </c>
      <c r="G15" s="348" t="s">
        <v>485</v>
      </c>
      <c r="H15" s="348" t="s">
        <v>829</v>
      </c>
    </row>
    <row r="16" spans="1:8" s="316" customFormat="1" ht="42" x14ac:dyDescent="0.2">
      <c r="A16" s="347">
        <v>44284.25</v>
      </c>
      <c r="B16" s="347">
        <v>44344.708333333336</v>
      </c>
      <c r="C16" s="348" t="s">
        <v>833</v>
      </c>
      <c r="D16" s="348" t="s">
        <v>834</v>
      </c>
      <c r="E16" s="348" t="s">
        <v>835</v>
      </c>
      <c r="F16" s="348" t="s">
        <v>484</v>
      </c>
      <c r="G16" s="348" t="s">
        <v>300</v>
      </c>
      <c r="H16" s="348" t="s">
        <v>836</v>
      </c>
    </row>
    <row r="17" spans="1:8" s="316" customFormat="1" ht="42" x14ac:dyDescent="0.2">
      <c r="A17" s="347">
        <v>44451.708333333336</v>
      </c>
      <c r="B17" s="347">
        <v>44464.291666666664</v>
      </c>
      <c r="C17" s="348" t="s">
        <v>593</v>
      </c>
      <c r="D17" s="348" t="s">
        <v>594</v>
      </c>
      <c r="E17" s="348" t="s">
        <v>595</v>
      </c>
      <c r="F17" s="348" t="s">
        <v>486</v>
      </c>
      <c r="G17" s="348" t="s">
        <v>485</v>
      </c>
      <c r="H17" s="348" t="s">
        <v>829</v>
      </c>
    </row>
    <row r="18" spans="1:8" s="316" customFormat="1" ht="84" x14ac:dyDescent="0.2">
      <c r="A18" s="347">
        <v>44221.333333333336</v>
      </c>
      <c r="B18" s="347">
        <v>44231.666666666664</v>
      </c>
      <c r="C18" s="348" t="s">
        <v>780</v>
      </c>
      <c r="D18" s="348" t="s">
        <v>781</v>
      </c>
      <c r="E18" s="348" t="s">
        <v>782</v>
      </c>
      <c r="F18" s="348" t="s">
        <v>783</v>
      </c>
      <c r="G18" s="348" t="s">
        <v>487</v>
      </c>
      <c r="H18" s="348" t="s">
        <v>837</v>
      </c>
    </row>
    <row r="19" spans="1:8" s="316" customFormat="1" ht="11.25" x14ac:dyDescent="0.2">
      <c r="A19" s="347"/>
      <c r="B19" s="347"/>
      <c r="C19" s="348"/>
      <c r="D19" s="348"/>
      <c r="E19" s="348"/>
      <c r="F19" s="348"/>
      <c r="G19" s="348"/>
      <c r="H19" s="348"/>
    </row>
    <row r="20" spans="1:8" s="316" customFormat="1" ht="11.25" x14ac:dyDescent="0.2">
      <c r="A20" s="347"/>
      <c r="B20" s="347"/>
      <c r="C20" s="348"/>
      <c r="D20" s="348"/>
      <c r="E20" s="348"/>
      <c r="F20" s="348"/>
      <c r="G20" s="348"/>
      <c r="H20" s="348"/>
    </row>
    <row r="21" spans="1:8" s="316" customFormat="1" ht="11.25" x14ac:dyDescent="0.2">
      <c r="A21" s="347"/>
      <c r="B21" s="347"/>
      <c r="C21" s="348"/>
      <c r="D21" s="348"/>
      <c r="E21" s="348"/>
      <c r="F21" s="348"/>
      <c r="G21" s="348"/>
      <c r="H21" s="348"/>
    </row>
    <row r="22" spans="1:8" s="316" customFormat="1" ht="11.25" x14ac:dyDescent="0.2">
      <c r="A22" s="347"/>
      <c r="B22" s="347"/>
      <c r="C22" s="348"/>
      <c r="D22" s="348"/>
      <c r="E22" s="348"/>
      <c r="F22" s="348"/>
      <c r="G22" s="348"/>
      <c r="H22" s="348"/>
    </row>
    <row r="23" spans="1:8" s="316" customFormat="1" ht="11.25" x14ac:dyDescent="0.2">
      <c r="A23" s="347"/>
      <c r="B23" s="347"/>
      <c r="C23" s="348"/>
      <c r="D23" s="348"/>
      <c r="E23" s="348"/>
      <c r="F23" s="348"/>
      <c r="G23" s="348"/>
      <c r="H23" s="348"/>
    </row>
    <row r="24" spans="1:8" s="316" customFormat="1" ht="11.25" x14ac:dyDescent="0.2">
      <c r="A24" s="347"/>
      <c r="B24" s="347"/>
      <c r="C24" s="348"/>
      <c r="D24" s="348"/>
      <c r="E24" s="348"/>
      <c r="F24" s="348"/>
      <c r="G24" s="348"/>
      <c r="H24" s="348"/>
    </row>
    <row r="25" spans="1:8" s="316" customFormat="1" ht="11.25" x14ac:dyDescent="0.2">
      <c r="A25" s="347"/>
      <c r="B25" s="347"/>
      <c r="C25" s="348"/>
      <c r="D25" s="348"/>
      <c r="E25" s="348"/>
      <c r="F25" s="348"/>
      <c r="G25" s="348"/>
      <c r="H25" s="348"/>
    </row>
    <row r="26" spans="1:8" s="316" customFormat="1" ht="11.25" x14ac:dyDescent="0.2">
      <c r="A26" s="347"/>
      <c r="B26" s="347"/>
      <c r="C26" s="348"/>
      <c r="D26" s="348"/>
      <c r="E26" s="348"/>
      <c r="F26" s="348"/>
      <c r="G26" s="348"/>
      <c r="H26" s="348"/>
    </row>
    <row r="27" spans="1:8" s="316" customFormat="1" ht="11.25" x14ac:dyDescent="0.2">
      <c r="A27" s="347"/>
      <c r="B27" s="347"/>
      <c r="C27" s="348"/>
      <c r="D27" s="348"/>
      <c r="E27" s="348"/>
      <c r="F27" s="348"/>
      <c r="G27" s="348"/>
      <c r="H27" s="348"/>
    </row>
    <row r="28" spans="1:8" s="316" customFormat="1" ht="11.25" x14ac:dyDescent="0.2">
      <c r="A28" s="347"/>
      <c r="B28" s="347"/>
      <c r="C28" s="348"/>
      <c r="D28" s="348"/>
      <c r="E28" s="348"/>
      <c r="F28" s="348"/>
      <c r="G28" s="348"/>
      <c r="H28" s="348"/>
    </row>
    <row r="29" spans="1:8" s="316" customFormat="1" ht="11.25" x14ac:dyDescent="0.2">
      <c r="A29" s="347"/>
      <c r="B29" s="347"/>
      <c r="C29" s="348"/>
      <c r="D29" s="348"/>
      <c r="E29" s="348"/>
      <c r="F29" s="348"/>
      <c r="G29" s="348"/>
      <c r="H29" s="348"/>
    </row>
    <row r="30" spans="1:8" s="316" customFormat="1" ht="11.25" x14ac:dyDescent="0.2">
      <c r="A30" s="347"/>
      <c r="B30" s="347"/>
      <c r="C30" s="348"/>
      <c r="D30" s="348"/>
      <c r="E30" s="348"/>
      <c r="F30" s="348"/>
      <c r="G30" s="348"/>
      <c r="H30" s="348"/>
    </row>
    <row r="31" spans="1:8" s="316" customFormat="1" ht="11.25" x14ac:dyDescent="0.2">
      <c r="A31" s="347"/>
      <c r="B31" s="347"/>
      <c r="C31" s="348"/>
      <c r="D31" s="348"/>
      <c r="E31" s="348"/>
      <c r="F31" s="348"/>
      <c r="G31" s="348"/>
      <c r="H31" s="348"/>
    </row>
    <row r="32" spans="1:8" s="316" customFormat="1" ht="11.25" x14ac:dyDescent="0.2">
      <c r="A32" s="347"/>
      <c r="B32" s="347"/>
      <c r="C32" s="348"/>
      <c r="D32" s="348"/>
      <c r="E32" s="348"/>
      <c r="F32" s="348"/>
      <c r="G32" s="348"/>
      <c r="H32" s="348"/>
    </row>
    <row r="33" spans="1:8" s="316" customFormat="1" ht="11.25" x14ac:dyDescent="0.2">
      <c r="A33" s="347"/>
      <c r="B33" s="347"/>
      <c r="C33" s="348"/>
      <c r="D33" s="348"/>
      <c r="E33" s="348"/>
      <c r="F33" s="348"/>
      <c r="G33" s="348"/>
      <c r="H33" s="348"/>
    </row>
    <row r="34" spans="1:8" s="316" customFormat="1" ht="11.25" x14ac:dyDescent="0.2">
      <c r="A34" s="347"/>
      <c r="B34" s="347"/>
      <c r="C34" s="348"/>
      <c r="D34" s="348"/>
      <c r="E34" s="348"/>
      <c r="F34" s="348"/>
      <c r="G34" s="348"/>
      <c r="H34" s="348"/>
    </row>
    <row r="35" spans="1:8" s="316" customFormat="1" ht="11.25" x14ac:dyDescent="0.2">
      <c r="A35" s="347"/>
      <c r="B35" s="347"/>
      <c r="C35" s="348"/>
      <c r="D35" s="348"/>
      <c r="E35" s="348"/>
      <c r="F35" s="348"/>
      <c r="G35" s="348"/>
      <c r="H35" s="348"/>
    </row>
    <row r="36" spans="1:8" s="316" customFormat="1" ht="11.25" x14ac:dyDescent="0.2">
      <c r="A36" s="347"/>
      <c r="B36" s="347"/>
      <c r="C36" s="348"/>
      <c r="D36" s="348"/>
      <c r="E36" s="348"/>
      <c r="F36" s="348"/>
      <c r="G36" s="348"/>
      <c r="H36" s="348"/>
    </row>
    <row r="38" spans="1:8" x14ac:dyDescent="0.2">
      <c r="A38" s="18" t="s">
        <v>3</v>
      </c>
    </row>
  </sheetData>
  <hyperlinks>
    <hyperlink ref="A1" location="Menu!B1" display="Back to main menu"/>
    <hyperlink ref="A38" location="Menu!B1" display="Back to main menu"/>
  </hyperlinks>
  <pageMargins left="1.1200000000000001" right="0.75" top="1" bottom="1" header="0.5" footer="0.5"/>
  <pageSetup scale="5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M163"/>
  <sheetViews>
    <sheetView showGridLines="0" view="pageBreakPreview" zoomScaleNormal="100" zoomScaleSheetLayoutView="100" workbookViewId="0">
      <pane xSplit="1" topLeftCell="B1" activePane="topRight" state="frozen"/>
      <selection activeCell="C29" sqref="C29"/>
      <selection pane="topRight" activeCell="A6" sqref="A6"/>
    </sheetView>
  </sheetViews>
  <sheetFormatPr defaultRowHeight="11.25" x14ac:dyDescent="0.2"/>
  <cols>
    <col min="1" max="1" width="13.7109375" style="5" customWidth="1"/>
    <col min="2" max="6" width="10" style="5" customWidth="1"/>
    <col min="7" max="7" width="10.85546875" style="5" customWidth="1"/>
    <col min="8" max="8" width="10" style="5" customWidth="1"/>
    <col min="9" max="9" width="10.85546875" style="5" customWidth="1"/>
    <col min="10" max="12" width="10" style="5" customWidth="1"/>
    <col min="13" max="13" width="12.85546875" style="5" customWidth="1"/>
    <col min="14" max="16384" width="9.140625" style="5"/>
  </cols>
  <sheetData>
    <row r="1" spans="1:13" ht="12.75" x14ac:dyDescent="0.2">
      <c r="A1" s="24" t="s">
        <v>3</v>
      </c>
      <c r="B1"/>
    </row>
    <row r="2" spans="1:13" ht="12.75" x14ac:dyDescent="0.2">
      <c r="A2" s="14"/>
      <c r="B2" s="14"/>
    </row>
    <row r="3" spans="1:13" ht="12.75" x14ac:dyDescent="0.2">
      <c r="A3" s="163" t="s">
        <v>14</v>
      </c>
      <c r="B3" s="14"/>
      <c r="L3" s="30"/>
      <c r="M3" s="34"/>
    </row>
    <row r="4" spans="1:13" x14ac:dyDescent="0.2">
      <c r="M4" s="105"/>
    </row>
    <row r="5" spans="1:13" s="170" customFormat="1" ht="12.75" customHeight="1" x14ac:dyDescent="0.15">
      <c r="A5" s="404"/>
      <c r="B5" s="408" t="s">
        <v>5</v>
      </c>
      <c r="C5" s="408"/>
      <c r="D5" s="408"/>
      <c r="E5" s="408"/>
      <c r="F5" s="408"/>
      <c r="G5" s="408"/>
      <c r="H5" s="408"/>
      <c r="I5" s="408"/>
      <c r="J5" s="408"/>
      <c r="K5" s="408"/>
      <c r="L5" s="408"/>
      <c r="M5" s="408"/>
    </row>
    <row r="6" spans="1:13" s="170" customFormat="1" ht="27" customHeight="1" thickBot="1" x14ac:dyDescent="0.2">
      <c r="A6" s="409" t="s">
        <v>4</v>
      </c>
      <c r="B6" s="354" t="s">
        <v>6</v>
      </c>
      <c r="C6" s="354" t="s">
        <v>7</v>
      </c>
      <c r="D6" s="354" t="s">
        <v>8</v>
      </c>
      <c r="E6" s="354" t="s">
        <v>9</v>
      </c>
      <c r="F6" s="354" t="s">
        <v>117</v>
      </c>
      <c r="G6" s="354" t="s">
        <v>115</v>
      </c>
      <c r="H6" s="354" t="s">
        <v>10</v>
      </c>
      <c r="I6" s="354" t="s">
        <v>116</v>
      </c>
      <c r="J6" s="354" t="s">
        <v>11</v>
      </c>
      <c r="K6" s="354" t="s">
        <v>12</v>
      </c>
      <c r="L6" s="354" t="s">
        <v>0</v>
      </c>
      <c r="M6" s="354" t="s">
        <v>13</v>
      </c>
    </row>
    <row r="7" spans="1:13" ht="18" customHeight="1" x14ac:dyDescent="0.2">
      <c r="A7" s="363">
        <v>44199.958333333336</v>
      </c>
      <c r="B7" s="115">
        <v>87.708990747722609</v>
      </c>
      <c r="C7" s="115">
        <v>1548.7383712415171</v>
      </c>
      <c r="D7" s="115">
        <v>1516.3535131192809</v>
      </c>
      <c r="E7" s="115">
        <v>549.19321898958606</v>
      </c>
      <c r="F7" s="115">
        <v>1489.3661313507512</v>
      </c>
      <c r="G7" s="115">
        <v>561.67488305753125</v>
      </c>
      <c r="H7" s="115">
        <v>1490.0408158949645</v>
      </c>
      <c r="I7" s="115">
        <v>3874.0386528724857</v>
      </c>
      <c r="J7" s="115">
        <v>6954.3109394780822</v>
      </c>
      <c r="K7" s="115">
        <v>1871.5749256475576</v>
      </c>
      <c r="L7" s="115">
        <v>19943.000486595189</v>
      </c>
      <c r="M7" s="115">
        <v>528.33756999999969</v>
      </c>
    </row>
    <row r="8" spans="1:13" ht="18" customHeight="1" x14ac:dyDescent="0.2">
      <c r="A8" s="125">
        <v>44206.958333333336</v>
      </c>
      <c r="B8" s="113">
        <v>95.517832710356487</v>
      </c>
      <c r="C8" s="113">
        <v>1556.9406731788108</v>
      </c>
      <c r="D8" s="113">
        <v>1561.0342945806831</v>
      </c>
      <c r="E8" s="113">
        <v>591.18715745374197</v>
      </c>
      <c r="F8" s="113">
        <v>1466.8810023376175</v>
      </c>
      <c r="G8" s="113">
        <v>556.73251065464922</v>
      </c>
      <c r="H8" s="113">
        <v>1622.4386156087694</v>
      </c>
      <c r="I8" s="113">
        <v>4120.9122112182367</v>
      </c>
      <c r="J8" s="113">
        <v>7382.5050631600889</v>
      </c>
      <c r="K8" s="113">
        <v>2004.8510815670181</v>
      </c>
      <c r="L8" s="113">
        <v>20959.000486672721</v>
      </c>
      <c r="M8" s="113">
        <v>570.18984450000062</v>
      </c>
    </row>
    <row r="9" spans="1:13" ht="18" customHeight="1" x14ac:dyDescent="0.2">
      <c r="A9" s="125">
        <v>44213.958333333336</v>
      </c>
      <c r="B9" s="113">
        <v>98.02241914807847</v>
      </c>
      <c r="C9" s="113">
        <v>1540.1091897397746</v>
      </c>
      <c r="D9" s="113">
        <v>1553.3830589994102</v>
      </c>
      <c r="E9" s="113">
        <v>592.55913797501603</v>
      </c>
      <c r="F9" s="113">
        <v>1436.6410806390252</v>
      </c>
      <c r="G9" s="113">
        <v>556.14108641652854</v>
      </c>
      <c r="H9" s="113">
        <v>1621.1138277857563</v>
      </c>
      <c r="I9" s="113">
        <v>4143.8296983606087</v>
      </c>
      <c r="J9" s="113">
        <v>7354.744636704263</v>
      </c>
      <c r="K9" s="113">
        <v>2025.4563067715799</v>
      </c>
      <c r="L9" s="113">
        <v>20922.000486749792</v>
      </c>
      <c r="M9" s="113">
        <v>546.9287454999976</v>
      </c>
    </row>
    <row r="10" spans="1:13" ht="18" customHeight="1" x14ac:dyDescent="0.2">
      <c r="A10" s="125">
        <v>44220.958333333336</v>
      </c>
      <c r="B10" s="113">
        <v>103.32861053281647</v>
      </c>
      <c r="C10" s="113">
        <v>1579.3069002025575</v>
      </c>
      <c r="D10" s="113">
        <v>1593.4892585109831</v>
      </c>
      <c r="E10" s="113">
        <v>606.46465528411227</v>
      </c>
      <c r="F10" s="113">
        <v>1488.1345967912487</v>
      </c>
      <c r="G10" s="113">
        <v>613.21815924050554</v>
      </c>
      <c r="H10" s="113">
        <v>1618.4772231496383</v>
      </c>
      <c r="I10" s="113">
        <v>4166.5742658968047</v>
      </c>
      <c r="J10" s="113">
        <v>7363.6830388533599</v>
      </c>
      <c r="K10" s="113">
        <v>2021.3237341484944</v>
      </c>
      <c r="L10" s="113">
        <v>21154.000486827317</v>
      </c>
      <c r="M10" s="113">
        <v>483.29348199999731</v>
      </c>
    </row>
    <row r="11" spans="1:13" ht="18" customHeight="1" x14ac:dyDescent="0.2">
      <c r="A11" s="125">
        <v>44227.958333333336</v>
      </c>
      <c r="B11" s="113">
        <v>102.94077226621988</v>
      </c>
      <c r="C11" s="113">
        <v>1573.9102285966776</v>
      </c>
      <c r="D11" s="113">
        <v>1591.8571395509859</v>
      </c>
      <c r="E11" s="113">
        <v>608.84048860086637</v>
      </c>
      <c r="F11" s="113">
        <v>1512.6198345829089</v>
      </c>
      <c r="G11" s="113">
        <v>625.77153667096832</v>
      </c>
      <c r="H11" s="113">
        <v>1602.6930103158513</v>
      </c>
      <c r="I11" s="113">
        <v>4171.4716235117203</v>
      </c>
      <c r="J11" s="113">
        <v>7363.3128056873402</v>
      </c>
      <c r="K11" s="113">
        <v>2022.5830024543798</v>
      </c>
      <c r="L11" s="113">
        <v>21176.000486461708</v>
      </c>
      <c r="M11" s="113">
        <v>404.36573049999788</v>
      </c>
    </row>
    <row r="12" spans="1:13" ht="18" customHeight="1" x14ac:dyDescent="0.2">
      <c r="A12" s="125">
        <v>44234.958333333336</v>
      </c>
      <c r="B12" s="113">
        <v>95.343793698726046</v>
      </c>
      <c r="C12" s="113">
        <v>1514.2234762690146</v>
      </c>
      <c r="D12" s="113">
        <v>1540.1952623661584</v>
      </c>
      <c r="E12" s="113">
        <v>592.90853787559024</v>
      </c>
      <c r="F12" s="113">
        <v>1528.2345714003686</v>
      </c>
      <c r="G12" s="113">
        <v>580.94784690980021</v>
      </c>
      <c r="H12" s="113">
        <v>1571.6347929048068</v>
      </c>
      <c r="I12" s="113">
        <v>4098.4161929348438</v>
      </c>
      <c r="J12" s="113">
        <v>7257.0638099861872</v>
      </c>
      <c r="K12" s="113">
        <v>1981.0321579624188</v>
      </c>
      <c r="L12" s="113">
        <v>20760.000486538705</v>
      </c>
      <c r="M12" s="113">
        <v>734.00456750000012</v>
      </c>
    </row>
    <row r="13" spans="1:13" ht="18" customHeight="1" x14ac:dyDescent="0.2">
      <c r="A13" s="125">
        <v>44241.958333333336</v>
      </c>
      <c r="B13" s="113">
        <v>91.411833637346817</v>
      </c>
      <c r="C13" s="113">
        <v>1468.3662942266751</v>
      </c>
      <c r="D13" s="113">
        <v>1501.668746629872</v>
      </c>
      <c r="E13" s="113">
        <v>578.03542385549042</v>
      </c>
      <c r="F13" s="113">
        <v>1506.0864188874389</v>
      </c>
      <c r="G13" s="113">
        <v>570.21954216902589</v>
      </c>
      <c r="H13" s="113">
        <v>1524.4367498034862</v>
      </c>
      <c r="I13" s="113">
        <v>4013.9649774139061</v>
      </c>
      <c r="J13" s="113">
        <v>7112.7921556256742</v>
      </c>
      <c r="K13" s="113">
        <v>1939.018300129</v>
      </c>
      <c r="L13" s="113">
        <v>20306.000486615711</v>
      </c>
      <c r="M13" s="113">
        <v>634.9436769999993</v>
      </c>
    </row>
    <row r="14" spans="1:13" ht="18" customHeight="1" x14ac:dyDescent="0.2">
      <c r="A14" s="125">
        <v>44248.958333333336</v>
      </c>
      <c r="B14" s="113">
        <v>89.544216814609044</v>
      </c>
      <c r="C14" s="113">
        <v>1410.3214148300924</v>
      </c>
      <c r="D14" s="113">
        <v>1442.3969551815942</v>
      </c>
      <c r="E14" s="113">
        <v>557.31251360734291</v>
      </c>
      <c r="F14" s="113">
        <v>1450.4158402694698</v>
      </c>
      <c r="G14" s="113">
        <v>506.19212117213698</v>
      </c>
      <c r="H14" s="113">
        <v>1480.1525391370078</v>
      </c>
      <c r="I14" s="113">
        <v>3872.1191368078516</v>
      </c>
      <c r="J14" s="113">
        <v>6984.1147913275117</v>
      </c>
      <c r="K14" s="113">
        <v>1881.4309137427747</v>
      </c>
      <c r="L14" s="113">
        <v>19674.000487135141</v>
      </c>
      <c r="M14" s="113">
        <v>581.27626999999848</v>
      </c>
    </row>
    <row r="15" spans="1:13" ht="18" customHeight="1" x14ac:dyDescent="0.2">
      <c r="A15" s="125">
        <v>44255.958333333336</v>
      </c>
      <c r="B15" s="113">
        <v>93.660480915843138</v>
      </c>
      <c r="C15" s="113">
        <v>1416.2802721345709</v>
      </c>
      <c r="D15" s="113">
        <v>1453.7444645009082</v>
      </c>
      <c r="E15" s="113">
        <v>563.96989580039838</v>
      </c>
      <c r="F15" s="113">
        <v>1460.0999971344834</v>
      </c>
      <c r="G15" s="113">
        <v>557.61436316682318</v>
      </c>
      <c r="H15" s="113">
        <v>1455.7514748062476</v>
      </c>
      <c r="I15" s="113">
        <v>3837.403703809116</v>
      </c>
      <c r="J15" s="113">
        <v>6954.2907080013538</v>
      </c>
      <c r="K15" s="113">
        <v>1866.1850822481747</v>
      </c>
      <c r="L15" s="113">
        <v>19659.00048676971</v>
      </c>
      <c r="M15" s="113">
        <v>501.46774300000106</v>
      </c>
    </row>
    <row r="16" spans="1:13" ht="18" customHeight="1" x14ac:dyDescent="0.2">
      <c r="A16" s="125">
        <v>44262.958333333336</v>
      </c>
      <c r="B16" s="113">
        <v>87.209145960086673</v>
      </c>
      <c r="C16" s="113">
        <v>1378.1738780487829</v>
      </c>
      <c r="D16" s="113">
        <v>1387.265178978985</v>
      </c>
      <c r="E16" s="113">
        <v>550.52877855112649</v>
      </c>
      <c r="F16" s="113">
        <v>1500.7380831818778</v>
      </c>
      <c r="G16" s="113">
        <v>561.30365372766209</v>
      </c>
      <c r="H16" s="113">
        <v>1383.8980304863178</v>
      </c>
      <c r="I16" s="113">
        <v>3823.0603985746106</v>
      </c>
      <c r="J16" s="113">
        <v>6868.9829250415769</v>
      </c>
      <c r="K16" s="113">
        <v>1842.8403700368897</v>
      </c>
      <c r="L16" s="113">
        <v>19384.000486846708</v>
      </c>
      <c r="M16" s="113">
        <v>531.47699700000157</v>
      </c>
    </row>
    <row r="17" spans="1:13" ht="18" customHeight="1" x14ac:dyDescent="0.2">
      <c r="A17" s="125">
        <v>44269.958333333336</v>
      </c>
      <c r="B17" s="113">
        <v>82.493892636283746</v>
      </c>
      <c r="C17" s="113">
        <v>1326.5550154576597</v>
      </c>
      <c r="D17" s="113">
        <v>1330.8792920877875</v>
      </c>
      <c r="E17" s="113">
        <v>526.23120222016496</v>
      </c>
      <c r="F17" s="113">
        <v>1444.6410311265338</v>
      </c>
      <c r="G17" s="113">
        <v>530.55547885029273</v>
      </c>
      <c r="H17" s="113">
        <v>1330.5466554239315</v>
      </c>
      <c r="I17" s="113">
        <v>3663.9928523736507</v>
      </c>
      <c r="J17" s="113">
        <v>6629.1160739858815</v>
      </c>
      <c r="K17" s="113">
        <v>1755.9889484957339</v>
      </c>
      <c r="L17" s="113">
        <v>18621.000486923709</v>
      </c>
      <c r="M17" s="113">
        <v>648.70237400000406</v>
      </c>
    </row>
    <row r="18" spans="1:13" ht="18" customHeight="1" x14ac:dyDescent="0.2">
      <c r="A18" s="125">
        <v>44276.958333333336</v>
      </c>
      <c r="B18" s="113">
        <v>81.790250767271644</v>
      </c>
      <c r="C18" s="113">
        <v>1254.8961332007107</v>
      </c>
      <c r="D18" s="113">
        <v>1269.5849945629964</v>
      </c>
      <c r="E18" s="113">
        <v>514.44398543822695</v>
      </c>
      <c r="F18" s="113">
        <v>1435.502360405176</v>
      </c>
      <c r="G18" s="113">
        <v>510.10409458118806</v>
      </c>
      <c r="H18" s="113">
        <v>1264.9112659477237</v>
      </c>
      <c r="I18" s="113">
        <v>3606.783139957563</v>
      </c>
      <c r="J18" s="113">
        <v>6391.6577191436036</v>
      </c>
      <c r="K18" s="113">
        <v>1760.3264991666263</v>
      </c>
      <c r="L18" s="113">
        <v>18090.000487443878</v>
      </c>
      <c r="M18" s="113">
        <v>610.83266499999809</v>
      </c>
    </row>
    <row r="19" spans="1:13" ht="18" customHeight="1" x14ac:dyDescent="0.2">
      <c r="A19" s="125">
        <v>44283.958333333336</v>
      </c>
      <c r="B19" s="113">
        <v>78.054217210356782</v>
      </c>
      <c r="C19" s="113">
        <v>1228.0081586974238</v>
      </c>
      <c r="D19" s="113">
        <v>1235.4098517087505</v>
      </c>
      <c r="E19" s="113">
        <v>521.81935729854899</v>
      </c>
      <c r="F19" s="113">
        <v>1399.2564197322149</v>
      </c>
      <c r="G19" s="113">
        <v>491.53970407039338</v>
      </c>
      <c r="H19" s="113">
        <v>1249.8767971399805</v>
      </c>
      <c r="I19" s="113">
        <v>3656.099907004083</v>
      </c>
      <c r="J19" s="113">
        <v>6381.2686975380911</v>
      </c>
      <c r="K19" s="113">
        <v>1804.6673323980767</v>
      </c>
      <c r="L19" s="113">
        <v>18046.000487077708</v>
      </c>
      <c r="M19" s="113">
        <v>568.54867649999869</v>
      </c>
    </row>
    <row r="20" spans="1:13" ht="18" customHeight="1" x14ac:dyDescent="0.2">
      <c r="A20" s="125">
        <v>44290.958333333336</v>
      </c>
      <c r="B20" s="113">
        <v>77.7909942463573</v>
      </c>
      <c r="C20" s="113">
        <v>1182.880706628433</v>
      </c>
      <c r="D20" s="113">
        <v>1181.9001478774285</v>
      </c>
      <c r="E20" s="113">
        <v>513.48593260935843</v>
      </c>
      <c r="F20" s="113">
        <v>1327.6765488600981</v>
      </c>
      <c r="G20" s="113">
        <v>473.60987673517531</v>
      </c>
      <c r="H20" s="113">
        <v>1188.76405913446</v>
      </c>
      <c r="I20" s="113">
        <v>3553.8717665573231</v>
      </c>
      <c r="J20" s="113">
        <v>6203.9952176054949</v>
      </c>
      <c r="K20" s="113">
        <v>1764.0251930571021</v>
      </c>
      <c r="L20" s="113">
        <v>17468.000487598023</v>
      </c>
      <c r="M20" s="113">
        <v>566.68807099999685</v>
      </c>
    </row>
    <row r="21" spans="1:13" ht="18" customHeight="1" x14ac:dyDescent="0.2">
      <c r="A21" s="125">
        <v>44297.958333333336</v>
      </c>
      <c r="B21" s="113">
        <v>78.190078065495669</v>
      </c>
      <c r="C21" s="113">
        <v>1142.7016069826041</v>
      </c>
      <c r="D21" s="113">
        <v>1136.4066430705511</v>
      </c>
      <c r="E21" s="113">
        <v>481.39908232697115</v>
      </c>
      <c r="F21" s="113">
        <v>1281.8534408279777</v>
      </c>
      <c r="G21" s="113">
        <v>450.58689054692417</v>
      </c>
      <c r="H21" s="113">
        <v>1165.8935792901661</v>
      </c>
      <c r="I21" s="113">
        <v>3436.3876682005125</v>
      </c>
      <c r="J21" s="113">
        <v>6106.7776224712543</v>
      </c>
      <c r="K21" s="113">
        <v>1672.803831155456</v>
      </c>
      <c r="L21" s="113">
        <v>16953.000487231708</v>
      </c>
      <c r="M21" s="113">
        <v>471.40703149999899</v>
      </c>
    </row>
    <row r="22" spans="1:13" ht="18" customHeight="1" x14ac:dyDescent="0.2">
      <c r="A22" s="125">
        <v>44304.958333333336</v>
      </c>
      <c r="B22" s="113">
        <v>76.035906144624249</v>
      </c>
      <c r="C22" s="113">
        <v>1159.6313086902603</v>
      </c>
      <c r="D22" s="113">
        <v>1145.5629912538102</v>
      </c>
      <c r="E22" s="113">
        <v>479.32767265619947</v>
      </c>
      <c r="F22" s="113">
        <v>1275.1924876325306</v>
      </c>
      <c r="G22" s="113">
        <v>439.46743991959033</v>
      </c>
      <c r="H22" s="113">
        <v>1173.6996261267109</v>
      </c>
      <c r="I22" s="113">
        <v>3364.0026670064367</v>
      </c>
      <c r="J22" s="113">
        <v>6156.5636781418225</v>
      </c>
      <c r="K22" s="113">
        <v>1616.5166654359323</v>
      </c>
      <c r="L22" s="113">
        <v>16886.000487308709</v>
      </c>
      <c r="M22" s="113">
        <v>496.41429899999639</v>
      </c>
    </row>
    <row r="23" spans="1:13" ht="18" customHeight="1" x14ac:dyDescent="0.2">
      <c r="A23" s="125">
        <v>44311.958333333336</v>
      </c>
      <c r="B23" s="113">
        <v>67.264307163989614</v>
      </c>
      <c r="C23" s="113">
        <v>1138.1120772147042</v>
      </c>
      <c r="D23" s="113">
        <v>1122.9776081028065</v>
      </c>
      <c r="E23" s="113">
        <v>487.3299054031047</v>
      </c>
      <c r="F23" s="113">
        <v>1246.0712902129076</v>
      </c>
      <c r="G23" s="113">
        <v>422.75617052567469</v>
      </c>
      <c r="H23" s="113">
        <v>1162.9998708653802</v>
      </c>
      <c r="I23" s="113">
        <v>3397.5201548531149</v>
      </c>
      <c r="J23" s="113">
        <v>6171.1638607602263</v>
      </c>
      <c r="K23" s="113">
        <v>1628.8051979760082</v>
      </c>
      <c r="L23" s="113">
        <v>16845.000487385707</v>
      </c>
      <c r="M23" s="113">
        <v>531.14706999999908</v>
      </c>
    </row>
    <row r="24" spans="1:13" ht="18" customHeight="1" x14ac:dyDescent="0.2">
      <c r="A24" s="125">
        <v>44318.958333333336</v>
      </c>
      <c r="B24" s="113">
        <v>56.72127838354583</v>
      </c>
      <c r="C24" s="113">
        <v>1092.2992381112074</v>
      </c>
      <c r="D24" s="113">
        <v>1081.68472987569</v>
      </c>
      <c r="E24" s="113">
        <v>502.53062427527448</v>
      </c>
      <c r="F24" s="113">
        <v>1185.5078885543439</v>
      </c>
      <c r="G24" s="113">
        <v>380.13207618446512</v>
      </c>
      <c r="H24" s="113">
        <v>1195.7906934075015</v>
      </c>
      <c r="I24" s="113">
        <v>3380.3891696299156</v>
      </c>
      <c r="J24" s="113">
        <v>6294.0716802794286</v>
      </c>
      <c r="K24" s="113">
        <v>1653.873064446547</v>
      </c>
      <c r="L24" s="113">
        <v>16823.000487462708</v>
      </c>
      <c r="M24" s="113">
        <v>721.28788299999724</v>
      </c>
    </row>
    <row r="25" spans="1:13" ht="18" customHeight="1" x14ac:dyDescent="0.2">
      <c r="A25" s="125">
        <v>44325.958333333336</v>
      </c>
      <c r="B25" s="113">
        <v>67.039037421627711</v>
      </c>
      <c r="C25" s="113">
        <v>892.73090033825861</v>
      </c>
      <c r="D25" s="113">
        <v>958.75929900478627</v>
      </c>
      <c r="E25" s="113">
        <v>488.13851871325909</v>
      </c>
      <c r="F25" s="113">
        <v>1100.2487247187744</v>
      </c>
      <c r="G25" s="113">
        <v>363.15619266590284</v>
      </c>
      <c r="H25" s="113">
        <v>1184.1317413920674</v>
      </c>
      <c r="I25" s="113">
        <v>3438.1930448499115</v>
      </c>
      <c r="J25" s="113">
        <v>6505.8185461631874</v>
      </c>
      <c r="K25" s="113">
        <v>1657.7844379488943</v>
      </c>
      <c r="L25" s="113">
        <v>16656.000487538335</v>
      </c>
      <c r="M25" s="113">
        <v>848.51043550000031</v>
      </c>
    </row>
    <row r="26" spans="1:13" ht="18" customHeight="1" x14ac:dyDescent="0.2">
      <c r="A26" s="125">
        <v>44332.958333333336</v>
      </c>
      <c r="B26" s="113">
        <v>66.222934929252119</v>
      </c>
      <c r="C26" s="113">
        <v>934.66981734343403</v>
      </c>
      <c r="D26" s="113">
        <v>1014.6177128797849</v>
      </c>
      <c r="E26" s="113">
        <v>515.71539481174057</v>
      </c>
      <c r="F26" s="113">
        <v>1085.9875080366992</v>
      </c>
      <c r="G26" s="113">
        <v>356.16272775421601</v>
      </c>
      <c r="H26" s="113">
        <v>1245.1970510790463</v>
      </c>
      <c r="I26" s="113">
        <v>3524.2267598878157</v>
      </c>
      <c r="J26" s="113">
        <v>6796.9436166505448</v>
      </c>
      <c r="K26" s="113">
        <v>1726.2569203578621</v>
      </c>
      <c r="L26" s="113">
        <v>17266.000488059064</v>
      </c>
      <c r="M26" s="113">
        <v>845.47339500000089</v>
      </c>
    </row>
    <row r="27" spans="1:13" ht="18" customHeight="1" x14ac:dyDescent="0.2">
      <c r="A27" s="125">
        <v>44339.958333333336</v>
      </c>
      <c r="B27" s="113">
        <v>65.084885757002112</v>
      </c>
      <c r="C27" s="113">
        <v>1048.854860523835</v>
      </c>
      <c r="D27" s="113">
        <v>1085.656785454496</v>
      </c>
      <c r="E27" s="113">
        <v>511.1378462591789</v>
      </c>
      <c r="F27" s="113">
        <v>1065.8927887324742</v>
      </c>
      <c r="G27" s="113">
        <v>358.81876807394355</v>
      </c>
      <c r="H27" s="113">
        <v>1129.2738816686126</v>
      </c>
      <c r="I27" s="113">
        <v>3488.6861800009819</v>
      </c>
      <c r="J27" s="113">
        <v>6778.7101170892302</v>
      </c>
      <c r="K27" s="113">
        <v>1753.884329797329</v>
      </c>
      <c r="L27" s="113">
        <v>17286.000487692792</v>
      </c>
      <c r="M27" s="113">
        <v>1174.6271100000013</v>
      </c>
    </row>
    <row r="28" spans="1:13" ht="18" customHeight="1" x14ac:dyDescent="0.2">
      <c r="A28" s="125">
        <v>44346.958333333336</v>
      </c>
      <c r="B28" s="113">
        <v>59.475543463923586</v>
      </c>
      <c r="C28" s="113">
        <v>1039.4702937217553</v>
      </c>
      <c r="D28" s="113">
        <v>1098.6079079614522</v>
      </c>
      <c r="E28" s="113">
        <v>547.44534324747838</v>
      </c>
      <c r="F28" s="113">
        <v>1019.8703987165987</v>
      </c>
      <c r="G28" s="113">
        <v>354.14982698972682</v>
      </c>
      <c r="H28" s="113">
        <v>1212.8279857501234</v>
      </c>
      <c r="I28" s="113">
        <v>3659.7734983766613</v>
      </c>
      <c r="J28" s="113">
        <v>7045.4863959053573</v>
      </c>
      <c r="K28" s="113">
        <v>1903.8932492940085</v>
      </c>
      <c r="L28" s="113">
        <v>17941.000487769794</v>
      </c>
      <c r="M28" s="113">
        <v>1330.3168399999995</v>
      </c>
    </row>
    <row r="29" spans="1:13" ht="18" customHeight="1" x14ac:dyDescent="0.2">
      <c r="A29" s="125">
        <v>44353.958333333336</v>
      </c>
      <c r="B29" s="113">
        <v>65.900905266737297</v>
      </c>
      <c r="C29" s="113">
        <v>1178.855023468285</v>
      </c>
      <c r="D29" s="113">
        <v>1190.072198832836</v>
      </c>
      <c r="E29" s="113">
        <v>608.53176352689331</v>
      </c>
      <c r="F29" s="113">
        <v>1102.0874795671389</v>
      </c>
      <c r="G29" s="113">
        <v>401.71509274298381</v>
      </c>
      <c r="H29" s="113">
        <v>1300.8418055577774</v>
      </c>
      <c r="I29" s="113">
        <v>3919.7017164503009</v>
      </c>
      <c r="J29" s="113">
        <v>7570.892297611661</v>
      </c>
      <c r="K29" s="113">
        <v>2101.117160472465</v>
      </c>
      <c r="L29" s="113">
        <v>19439.715487846788</v>
      </c>
      <c r="M29" s="113">
        <v>1291.8347300000023</v>
      </c>
    </row>
    <row r="30" spans="1:13" ht="18" customHeight="1" x14ac:dyDescent="0.2">
      <c r="A30" s="125">
        <v>44360.958333333336</v>
      </c>
      <c r="B30" s="113">
        <v>68.337866514338103</v>
      </c>
      <c r="C30" s="113">
        <v>1202.2402442337257</v>
      </c>
      <c r="D30" s="113">
        <v>1265.5160465618167</v>
      </c>
      <c r="E30" s="113">
        <v>654.45258407911103</v>
      </c>
      <c r="F30" s="113">
        <v>1158.4895466240173</v>
      </c>
      <c r="G30" s="113">
        <v>398.45676666032057</v>
      </c>
      <c r="H30" s="113">
        <v>1432.9257407212801</v>
      </c>
      <c r="I30" s="113">
        <v>4194.2817543191641</v>
      </c>
      <c r="J30" s="113">
        <v>8169.448444576482</v>
      </c>
      <c r="K30" s="113">
        <v>2221.1614497226406</v>
      </c>
      <c r="L30" s="113">
        <v>20765.310488369563</v>
      </c>
      <c r="M30" s="113">
        <v>1054.9132854999989</v>
      </c>
    </row>
    <row r="31" spans="1:13" ht="18" customHeight="1" x14ac:dyDescent="0.2">
      <c r="A31" s="125">
        <v>44367.958333333336</v>
      </c>
      <c r="B31" s="113">
        <v>72.957961540320341</v>
      </c>
      <c r="C31" s="113">
        <v>1283.4132052240584</v>
      </c>
      <c r="D31" s="113">
        <v>1329.7756536905674</v>
      </c>
      <c r="E31" s="113">
        <v>678.18558338218952</v>
      </c>
      <c r="F31" s="113">
        <v>1116.2927514494331</v>
      </c>
      <c r="G31" s="113">
        <v>389.94772547412595</v>
      </c>
      <c r="H31" s="113">
        <v>1469.5817967407379</v>
      </c>
      <c r="I31" s="113">
        <v>4244.140728224842</v>
      </c>
      <c r="J31" s="113">
        <v>8491.8754447029005</v>
      </c>
      <c r="K31" s="113">
        <v>2266.0095936537914</v>
      </c>
      <c r="L31" s="113">
        <v>21342.180488446633</v>
      </c>
      <c r="M31" s="113">
        <v>834.52117999999973</v>
      </c>
    </row>
    <row r="32" spans="1:13" ht="18" customHeight="1" x14ac:dyDescent="0.2">
      <c r="A32" s="125">
        <v>44374.958333333336</v>
      </c>
      <c r="B32" s="113">
        <v>67.092267814312919</v>
      </c>
      <c r="C32" s="113">
        <v>1378.76385286133</v>
      </c>
      <c r="D32" s="113">
        <v>1445.5011351316518</v>
      </c>
      <c r="E32" s="113">
        <v>713.16595787806682</v>
      </c>
      <c r="F32" s="113">
        <v>1123.5292467317479</v>
      </c>
      <c r="G32" s="113">
        <v>396.87383818202028</v>
      </c>
      <c r="H32" s="113">
        <v>1536.0224488493752</v>
      </c>
      <c r="I32" s="113">
        <v>4389.3962514496252</v>
      </c>
      <c r="J32" s="113">
        <v>8811.8061584904208</v>
      </c>
      <c r="K32" s="113">
        <v>2350.3592867648981</v>
      </c>
      <c r="L32" s="113">
        <v>22212.510488524156</v>
      </c>
      <c r="M32" s="113">
        <v>753.95861949999744</v>
      </c>
    </row>
    <row r="33" spans="1:13" ht="18" customHeight="1" x14ac:dyDescent="0.2">
      <c r="A33" s="125">
        <v>44381.958333333336</v>
      </c>
      <c r="B33" s="113">
        <v>63.098546730953288</v>
      </c>
      <c r="C33" s="113">
        <v>1339.0913806235642</v>
      </c>
      <c r="D33" s="113">
        <v>1408.1492345457743</v>
      </c>
      <c r="E33" s="113">
        <v>703.19824856829052</v>
      </c>
      <c r="F33" s="113">
        <v>1076.1807692445921</v>
      </c>
      <c r="G33" s="113">
        <v>372.63197319446294</v>
      </c>
      <c r="H33" s="113">
        <v>1597.0943272567956</v>
      </c>
      <c r="I33" s="113">
        <v>4315.239501433527</v>
      </c>
      <c r="J33" s="113">
        <v>8571.2364784363253</v>
      </c>
      <c r="K33" s="113">
        <v>2292.2299837427972</v>
      </c>
      <c r="L33" s="113">
        <v>21738.150488154792</v>
      </c>
      <c r="M33" s="113">
        <v>1015.7812715</v>
      </c>
    </row>
    <row r="34" spans="1:13" ht="18" customHeight="1" x14ac:dyDescent="0.2">
      <c r="A34" s="125">
        <v>44388.958333333336</v>
      </c>
      <c r="B34" s="113">
        <v>57.504432232412348</v>
      </c>
      <c r="C34" s="113">
        <v>1313.9416352863857</v>
      </c>
      <c r="D34" s="113">
        <v>1418.2117202379288</v>
      </c>
      <c r="E34" s="113">
        <v>733.70112932680331</v>
      </c>
      <c r="F34" s="113">
        <v>992.4710743726589</v>
      </c>
      <c r="G34" s="113">
        <v>400.79896441506679</v>
      </c>
      <c r="H34" s="113">
        <v>1675.5960163143284</v>
      </c>
      <c r="I34" s="113">
        <v>4622.1785498619147</v>
      </c>
      <c r="J34" s="113">
        <v>8821.3877517974724</v>
      </c>
      <c r="K34" s="113">
        <v>2426.9641700016923</v>
      </c>
      <c r="L34" s="113">
        <v>22462.755488231331</v>
      </c>
      <c r="M34" s="113">
        <v>813.88594000000012</v>
      </c>
    </row>
    <row r="35" spans="1:13" ht="18" customHeight="1" x14ac:dyDescent="0.2">
      <c r="A35" s="125">
        <v>44395.958333333336</v>
      </c>
      <c r="B35" s="113">
        <v>65.809364977771665</v>
      </c>
      <c r="C35" s="113">
        <v>1298.2706138023229</v>
      </c>
      <c r="D35" s="113">
        <v>1432.3012053015543</v>
      </c>
      <c r="E35" s="113">
        <v>733.20590928114211</v>
      </c>
      <c r="F35" s="113">
        <v>1025.3857077164844</v>
      </c>
      <c r="G35" s="113">
        <v>396.23439646302319</v>
      </c>
      <c r="H35" s="113">
        <v>1667.9745332847788</v>
      </c>
      <c r="I35" s="113">
        <v>4673.4985683690838</v>
      </c>
      <c r="J35" s="113">
        <v>8707.5092760117586</v>
      </c>
      <c r="K35" s="113">
        <v>2500.755869155324</v>
      </c>
      <c r="L35" s="113">
        <v>22500.945488754911</v>
      </c>
      <c r="M35" s="113">
        <v>838.29962250000244</v>
      </c>
    </row>
    <row r="36" spans="1:13" ht="18" customHeight="1" x14ac:dyDescent="0.2">
      <c r="A36" s="125">
        <v>44402.958333333336</v>
      </c>
      <c r="B36" s="113">
        <v>72.009002731509895</v>
      </c>
      <c r="C36" s="113">
        <v>1338.1388611860207</v>
      </c>
      <c r="D36" s="113">
        <v>1432.6720069520316</v>
      </c>
      <c r="E36" s="113">
        <v>736.12994735481936</v>
      </c>
      <c r="F36" s="113">
        <v>1029.9676314867154</v>
      </c>
      <c r="G36" s="113">
        <v>388.71210479236873</v>
      </c>
      <c r="H36" s="113">
        <v>1634.3654695791515</v>
      </c>
      <c r="I36" s="113">
        <v>4679.9026277592202</v>
      </c>
      <c r="J36" s="113">
        <v>8714.1131551960862</v>
      </c>
      <c r="K36" s="113">
        <v>2548.2996369487419</v>
      </c>
      <c r="L36" s="113">
        <v>22574.310488385334</v>
      </c>
      <c r="M36" s="113">
        <v>1035.1434300000001</v>
      </c>
    </row>
    <row r="37" spans="1:13" ht="18" customHeight="1" x14ac:dyDescent="0.2">
      <c r="A37" s="125">
        <v>44409.958333333336</v>
      </c>
      <c r="B37" s="113">
        <v>72.694702294051837</v>
      </c>
      <c r="C37" s="113">
        <v>1305.7220689563187</v>
      </c>
      <c r="D37" s="113">
        <v>1393.3730975596729</v>
      </c>
      <c r="E37" s="113">
        <v>734.25127532413126</v>
      </c>
      <c r="F37" s="113">
        <v>1098.0726083364671</v>
      </c>
      <c r="G37" s="113">
        <v>382.60369628448336</v>
      </c>
      <c r="H37" s="113">
        <v>1637.5438200975889</v>
      </c>
      <c r="I37" s="113">
        <v>4661.1564853712371</v>
      </c>
      <c r="J37" s="113">
        <v>8808.9283746371129</v>
      </c>
      <c r="K37" s="113">
        <v>2498.0543151955999</v>
      </c>
      <c r="L37" s="113">
        <v>22592.400488462332</v>
      </c>
      <c r="M37" s="113">
        <v>840.77625999999873</v>
      </c>
    </row>
    <row r="38" spans="1:13" ht="18" customHeight="1" x14ac:dyDescent="0.2">
      <c r="A38" s="125">
        <v>44416.958333333336</v>
      </c>
      <c r="B38" s="113">
        <v>76.197771347424421</v>
      </c>
      <c r="C38" s="113">
        <v>1294.3324132934122</v>
      </c>
      <c r="D38" s="113">
        <v>1389.7512440798266</v>
      </c>
      <c r="E38" s="113">
        <v>712.55213205969869</v>
      </c>
      <c r="F38" s="113">
        <v>1124.0887439766441</v>
      </c>
      <c r="G38" s="113">
        <v>406.04488064866257</v>
      </c>
      <c r="H38" s="113">
        <v>1569.6054431160896</v>
      </c>
      <c r="I38" s="113">
        <v>4415.6951729036718</v>
      </c>
      <c r="J38" s="113">
        <v>8593.8729684541104</v>
      </c>
      <c r="K38" s="113">
        <v>2372.0846746939196</v>
      </c>
      <c r="L38" s="113">
        <v>21954.225488986129</v>
      </c>
      <c r="M38" s="113">
        <v>958.49008999999933</v>
      </c>
    </row>
    <row r="39" spans="1:13" ht="18" customHeight="1" x14ac:dyDescent="0.2">
      <c r="A39" s="125">
        <v>44423.958333333336</v>
      </c>
      <c r="B39" s="113">
        <v>73.143114096509549</v>
      </c>
      <c r="C39" s="113">
        <v>1305.9308117794637</v>
      </c>
      <c r="D39" s="113">
        <v>1394.5266964597431</v>
      </c>
      <c r="E39" s="113">
        <v>719.0689244980797</v>
      </c>
      <c r="F39" s="113">
        <v>1217.6783220010461</v>
      </c>
      <c r="G39" s="113">
        <v>417.22480576177981</v>
      </c>
      <c r="H39" s="113">
        <v>1572.0618607221629</v>
      </c>
      <c r="I39" s="113">
        <v>4468.9412528261746</v>
      </c>
      <c r="J39" s="113">
        <v>8576.9744637958629</v>
      </c>
      <c r="K39" s="113">
        <v>2371.4851922558446</v>
      </c>
      <c r="L39" s="113">
        <v>22117.03548861633</v>
      </c>
      <c r="M39" s="113">
        <v>984.72998000000007</v>
      </c>
    </row>
    <row r="40" spans="1:13" ht="18" customHeight="1" x14ac:dyDescent="0.2">
      <c r="A40" s="125">
        <v>44430.958333333336</v>
      </c>
      <c r="B40" s="113">
        <v>75.486423260094298</v>
      </c>
      <c r="C40" s="113">
        <v>1334.641900140278</v>
      </c>
      <c r="D40" s="113">
        <v>1414.6714877632485</v>
      </c>
      <c r="E40" s="113">
        <v>723.7610304243301</v>
      </c>
      <c r="F40" s="113">
        <v>1254.9617866990677</v>
      </c>
      <c r="G40" s="113">
        <v>420.7669148386737</v>
      </c>
      <c r="H40" s="113">
        <v>1602.6885975499652</v>
      </c>
      <c r="I40" s="113">
        <v>4473.6190007058658</v>
      </c>
      <c r="J40" s="113">
        <v>8628.8670218286479</v>
      </c>
      <c r="K40" s="113">
        <v>2378.5212810564894</v>
      </c>
      <c r="L40" s="113">
        <v>22307.985488693328</v>
      </c>
      <c r="M40" s="113">
        <v>1361.9286350000002</v>
      </c>
    </row>
    <row r="41" spans="1:13" ht="18" customHeight="1" x14ac:dyDescent="0.2">
      <c r="A41" s="125">
        <v>44437.958333333336</v>
      </c>
      <c r="B41" s="113">
        <v>78.370749597607485</v>
      </c>
      <c r="C41" s="113">
        <v>1288.7243891229896</v>
      </c>
      <c r="D41" s="113">
        <v>1339.3315099393819</v>
      </c>
      <c r="E41" s="113">
        <v>691.27921281835847</v>
      </c>
      <c r="F41" s="113">
        <v>1225.8169264415021</v>
      </c>
      <c r="G41" s="113">
        <v>402.39689815811926</v>
      </c>
      <c r="H41" s="113">
        <v>1536.1369797809073</v>
      </c>
      <c r="I41" s="113">
        <v>4441.8291666554314</v>
      </c>
      <c r="J41" s="113">
        <v>8393.7532887410634</v>
      </c>
      <c r="K41" s="113">
        <v>2360.6113230812989</v>
      </c>
      <c r="L41" s="113">
        <v>21758.250488770329</v>
      </c>
      <c r="M41" s="113">
        <v>1412.7969699999994</v>
      </c>
    </row>
    <row r="42" spans="1:13" ht="18" customHeight="1" x14ac:dyDescent="0.2">
      <c r="A42" s="125">
        <v>44444.958333333336</v>
      </c>
      <c r="B42" s="113">
        <v>81.631739529294137</v>
      </c>
      <c r="C42" s="113">
        <v>1232.2505443231544</v>
      </c>
      <c r="D42" s="113">
        <v>1245.6791421678004</v>
      </c>
      <c r="E42" s="113">
        <v>670.72312392467654</v>
      </c>
      <c r="F42" s="113">
        <v>1191.6113666354106</v>
      </c>
      <c r="G42" s="113">
        <v>362.9255259592428</v>
      </c>
      <c r="H42" s="113">
        <v>1512.130794137877</v>
      </c>
      <c r="I42" s="113">
        <v>4324.008505975944</v>
      </c>
      <c r="J42" s="113">
        <v>8102.0384943208946</v>
      </c>
      <c r="K42" s="113">
        <v>2314.6662074323667</v>
      </c>
      <c r="L42" s="113">
        <v>21037.665488847328</v>
      </c>
      <c r="M42" s="113">
        <v>1369.9914095000022</v>
      </c>
    </row>
    <row r="43" spans="1:13" ht="18" customHeight="1" x14ac:dyDescent="0.2">
      <c r="A43" s="125">
        <v>44451.958333333336</v>
      </c>
      <c r="B43" s="113">
        <v>81.910710394949461</v>
      </c>
      <c r="C43" s="113">
        <v>1266.5488699835796</v>
      </c>
      <c r="D43" s="113">
        <v>1271.6006318581583</v>
      </c>
      <c r="E43" s="113">
        <v>681.98785306808145</v>
      </c>
      <c r="F43" s="113">
        <v>1246.7026626191648</v>
      </c>
      <c r="G43" s="113">
        <v>368.41777671032332</v>
      </c>
      <c r="H43" s="113">
        <v>1455.9899402802691</v>
      </c>
      <c r="I43" s="113">
        <v>4362.5572188323304</v>
      </c>
      <c r="J43" s="113">
        <v>8186.0192776203676</v>
      </c>
      <c r="K43" s="113">
        <v>2325.975503109446</v>
      </c>
      <c r="L43" s="113">
        <v>21247.710488924335</v>
      </c>
      <c r="M43" s="113">
        <v>680.026170000001</v>
      </c>
    </row>
    <row r="44" spans="1:13" ht="18" customHeight="1" x14ac:dyDescent="0.2">
      <c r="A44" s="125">
        <v>44458.958333333336</v>
      </c>
      <c r="B44" s="113">
        <v>78.238653748870718</v>
      </c>
      <c r="C44" s="113">
        <v>1220.1673682380704</v>
      </c>
      <c r="D44" s="113">
        <v>1221.2342589710097</v>
      </c>
      <c r="E44" s="113">
        <v>623.77544852508743</v>
      </c>
      <c r="F44" s="113">
        <v>1237.5932502094097</v>
      </c>
      <c r="G44" s="113">
        <v>369.85545408557073</v>
      </c>
      <c r="H44" s="113">
        <v>1315.8319039582802</v>
      </c>
      <c r="I44" s="113">
        <v>4137.4022623380097</v>
      </c>
      <c r="J44" s="113">
        <v>7601.596472191417</v>
      </c>
      <c r="K44" s="113">
        <v>2186.7703722809365</v>
      </c>
      <c r="L44" s="113">
        <v>19992.46548900133</v>
      </c>
      <c r="M44" s="113">
        <v>780.60262999999759</v>
      </c>
    </row>
    <row r="45" spans="1:13" ht="18" customHeight="1" x14ac:dyDescent="0.2">
      <c r="A45" s="125">
        <v>44465.958333333336</v>
      </c>
      <c r="B45" s="113">
        <v>71.650006291626724</v>
      </c>
      <c r="C45" s="113">
        <v>1242.049380909704</v>
      </c>
      <c r="D45" s="113">
        <v>1215.6153980059971</v>
      </c>
      <c r="E45" s="113">
        <v>583.28670170416501</v>
      </c>
      <c r="F45" s="113">
        <v>1303.960551394702</v>
      </c>
      <c r="G45" s="113">
        <v>445.551738153271</v>
      </c>
      <c r="H45" s="113">
        <v>1163.7908788921504</v>
      </c>
      <c r="I45" s="113">
        <v>3900.4037405548647</v>
      </c>
      <c r="J45" s="113">
        <v>6917.7037627872032</v>
      </c>
      <c r="K45" s="113">
        <v>2039.9382859242269</v>
      </c>
      <c r="L45" s="113">
        <v>18883.950489079703</v>
      </c>
      <c r="M45" s="113">
        <v>419.50834000000032</v>
      </c>
    </row>
    <row r="46" spans="1:13" ht="18" customHeight="1" x14ac:dyDescent="0.2">
      <c r="A46" s="125">
        <v>44472.958333333336</v>
      </c>
      <c r="B46" s="113">
        <v>70.006367171848822</v>
      </c>
      <c r="C46" s="113">
        <v>1204.9371768396049</v>
      </c>
      <c r="D46" s="113">
        <v>1166.3129742620329</v>
      </c>
      <c r="E46" s="113">
        <v>539.70425923124833</v>
      </c>
      <c r="F46" s="113">
        <v>1306.3257086057308</v>
      </c>
      <c r="G46" s="113">
        <v>466.2493025435449</v>
      </c>
      <c r="H46" s="113">
        <v>1142.8625655542216</v>
      </c>
      <c r="I46" s="113">
        <v>3743.7887784117775</v>
      </c>
      <c r="J46" s="113">
        <v>6556.8032464943917</v>
      </c>
      <c r="K46" s="113">
        <v>1919.140065573097</v>
      </c>
      <c r="L46" s="113">
        <v>18116.130489156247</v>
      </c>
      <c r="M46" s="113">
        <v>553.84569999999803</v>
      </c>
    </row>
    <row r="47" spans="1:13" ht="18" customHeight="1" x14ac:dyDescent="0.2">
      <c r="A47" s="125">
        <v>44479.958333333336</v>
      </c>
      <c r="B47" s="113">
        <v>69.259029359969929</v>
      </c>
      <c r="C47" s="113">
        <v>1191.7906404841203</v>
      </c>
      <c r="D47" s="113">
        <v>1119.1857642951661</v>
      </c>
      <c r="E47" s="113">
        <v>502.54619371340499</v>
      </c>
      <c r="F47" s="113">
        <v>1200.8244269223769</v>
      </c>
      <c r="G47" s="113">
        <v>465.07270922878359</v>
      </c>
      <c r="H47" s="113">
        <v>1055.6146745444694</v>
      </c>
      <c r="I47" s="113">
        <v>3461.9477139498013</v>
      </c>
      <c r="J47" s="113">
        <v>6049.29106680317</v>
      </c>
      <c r="K47" s="113">
        <v>1729.4682259018577</v>
      </c>
      <c r="L47" s="113">
        <v>16845.000489678911</v>
      </c>
      <c r="M47" s="113">
        <v>786.43529000000126</v>
      </c>
    </row>
    <row r="48" spans="1:13" ht="18" customHeight="1" x14ac:dyDescent="0.2">
      <c r="A48" s="125">
        <v>44486.958333333336</v>
      </c>
      <c r="B48" s="113">
        <v>72.332168632258359</v>
      </c>
      <c r="C48" s="113">
        <v>1221.944830273661</v>
      </c>
      <c r="D48" s="113">
        <v>1153.965986605381</v>
      </c>
      <c r="E48" s="113">
        <v>488.24213826774394</v>
      </c>
      <c r="F48" s="113">
        <v>1238.3535166763493</v>
      </c>
      <c r="G48" s="113">
        <v>490.92110747634609</v>
      </c>
      <c r="H48" s="113">
        <v>1063.8856469661334</v>
      </c>
      <c r="I48" s="113">
        <v>3427.0713601043153</v>
      </c>
      <c r="J48" s="113">
        <v>5999.2166715134654</v>
      </c>
      <c r="K48" s="113">
        <v>1684.0670187575338</v>
      </c>
      <c r="L48" s="113">
        <v>16840.000489755981</v>
      </c>
      <c r="M48" s="113">
        <v>507.06461000000127</v>
      </c>
    </row>
    <row r="49" spans="1:13" ht="18" customHeight="1" x14ac:dyDescent="0.2">
      <c r="A49" s="125">
        <v>44493.958333333336</v>
      </c>
      <c r="B49" s="113">
        <v>70.732438293497239</v>
      </c>
      <c r="C49" s="113">
        <v>1237.3195543735717</v>
      </c>
      <c r="D49" s="113">
        <v>1165.9229617299006</v>
      </c>
      <c r="E49" s="113">
        <v>487.15721585239652</v>
      </c>
      <c r="F49" s="113">
        <v>1229.3497021714873</v>
      </c>
      <c r="G49" s="113">
        <v>482.50813540118071</v>
      </c>
      <c r="H49" s="113">
        <v>1092.5339060357089</v>
      </c>
      <c r="I49" s="113">
        <v>3470.2064796574941</v>
      </c>
      <c r="J49" s="113">
        <v>6071.3669921127239</v>
      </c>
      <c r="K49" s="113">
        <v>1699.9030592695417</v>
      </c>
      <c r="L49" s="113">
        <v>17007.00048938725</v>
      </c>
      <c r="M49" s="113">
        <v>391.83185999999841</v>
      </c>
    </row>
    <row r="50" spans="1:13" ht="18" customHeight="1" x14ac:dyDescent="0.2">
      <c r="A50" s="125">
        <v>44500.958333333336</v>
      </c>
      <c r="B50" s="113">
        <v>73.159092816824852</v>
      </c>
      <c r="C50" s="113">
        <v>1245.0227597385779</v>
      </c>
      <c r="D50" s="113">
        <v>1172.8523033111696</v>
      </c>
      <c r="E50" s="113">
        <v>478.17046701447237</v>
      </c>
      <c r="F50" s="113">
        <v>1240.4091232546341</v>
      </c>
      <c r="G50" s="113">
        <v>510.4659224020798</v>
      </c>
      <c r="H50" s="113">
        <v>1089.1477556739017</v>
      </c>
      <c r="I50" s="113">
        <v>3478.3523634305693</v>
      </c>
      <c r="J50" s="113">
        <v>6078.4660675961013</v>
      </c>
      <c r="K50" s="113">
        <v>1714.9545901745792</v>
      </c>
      <c r="L50" s="113">
        <v>17081.000489909664</v>
      </c>
      <c r="M50" s="113">
        <v>318.04977000000144</v>
      </c>
    </row>
    <row r="51" spans="1:13" ht="18" customHeight="1" x14ac:dyDescent="0.2">
      <c r="A51" s="125">
        <v>44507.958333333336</v>
      </c>
      <c r="B51" s="113">
        <v>82.810769534267109</v>
      </c>
      <c r="C51" s="113">
        <v>1209.6997213565739</v>
      </c>
      <c r="D51" s="113">
        <v>1175.581684308456</v>
      </c>
      <c r="E51" s="113">
        <v>483.28365100198289</v>
      </c>
      <c r="F51" s="113">
        <v>1239.8428414670473</v>
      </c>
      <c r="G51" s="113">
        <v>509.45185417481127</v>
      </c>
      <c r="H51" s="113">
        <v>1157.0320719327801</v>
      </c>
      <c r="I51" s="113">
        <v>3509.8516559403774</v>
      </c>
      <c r="J51" s="113">
        <v>6219.08879202346</v>
      </c>
      <c r="K51" s="113">
        <v>1739.3574032977463</v>
      </c>
      <c r="L51" s="113">
        <v>17326.000489541253</v>
      </c>
      <c r="M51" s="113">
        <v>416.09194999999818</v>
      </c>
    </row>
    <row r="52" spans="1:13" ht="18" customHeight="1" x14ac:dyDescent="0.2">
      <c r="A52" s="125">
        <v>44514.958333333336</v>
      </c>
      <c r="B52" s="113">
        <v>76.839650989137482</v>
      </c>
      <c r="C52" s="113">
        <v>1308.6228771075816</v>
      </c>
      <c r="D52" s="113">
        <v>1267.0153805021098</v>
      </c>
      <c r="E52" s="113">
        <v>524.45578382542317</v>
      </c>
      <c r="F52" s="113">
        <v>1297.88545862875</v>
      </c>
      <c r="G52" s="113">
        <v>535.19320230425456</v>
      </c>
      <c r="H52" s="113">
        <v>1257.284595005669</v>
      </c>
      <c r="I52" s="113">
        <v>3781.9201148409111</v>
      </c>
      <c r="J52" s="113">
        <v>6586.0640594532342</v>
      </c>
      <c r="K52" s="113">
        <v>1879.719322450429</v>
      </c>
      <c r="L52" s="113">
        <v>18515.000489618251</v>
      </c>
      <c r="M52" s="113">
        <v>601.07566000000224</v>
      </c>
    </row>
    <row r="53" spans="1:13" ht="18" customHeight="1" x14ac:dyDescent="0.2">
      <c r="A53" s="125">
        <v>44521.958333333336</v>
      </c>
      <c r="B53" s="113">
        <v>87.545471119951699</v>
      </c>
      <c r="C53" s="113">
        <v>1343.589081577579</v>
      </c>
      <c r="D53" s="113">
        <v>1294.1359146853927</v>
      </c>
      <c r="E53" s="113">
        <v>526.27525577833546</v>
      </c>
      <c r="F53" s="113">
        <v>1335.9037921281179</v>
      </c>
      <c r="G53" s="113">
        <v>533.96054522779696</v>
      </c>
      <c r="H53" s="113">
        <v>1320.8673562487368</v>
      </c>
      <c r="I53" s="113">
        <v>3793.5257008580593</v>
      </c>
      <c r="J53" s="113">
        <v>6729.6404135718585</v>
      </c>
      <c r="K53" s="113">
        <v>1880.5569139812521</v>
      </c>
      <c r="L53" s="113">
        <v>18846.00048969479</v>
      </c>
      <c r="M53" s="113">
        <v>342.10185999999885</v>
      </c>
    </row>
    <row r="54" spans="1:13" ht="18" customHeight="1" x14ac:dyDescent="0.2">
      <c r="A54" s="125">
        <v>44528.958333333336</v>
      </c>
      <c r="B54" s="113">
        <v>84.032423568483551</v>
      </c>
      <c r="C54" s="113">
        <v>1381.6415344954682</v>
      </c>
      <c r="D54" s="113">
        <v>1316.5079692395752</v>
      </c>
      <c r="E54" s="113">
        <v>552.11664641782761</v>
      </c>
      <c r="F54" s="113">
        <v>1400.8778724207841</v>
      </c>
      <c r="G54" s="113">
        <v>585.52712807758621</v>
      </c>
      <c r="H54" s="113">
        <v>1336.4192663903407</v>
      </c>
      <c r="I54" s="113">
        <v>3794.2832858653028</v>
      </c>
      <c r="J54" s="113">
        <v>6921.7068569863359</v>
      </c>
      <c r="K54" s="113">
        <v>1862.887462241081</v>
      </c>
      <c r="L54" s="113">
        <v>19236.000490228493</v>
      </c>
      <c r="M54" s="113">
        <v>606.73518999999942</v>
      </c>
    </row>
    <row r="55" spans="1:13" ht="18" customHeight="1" x14ac:dyDescent="0.2">
      <c r="A55" s="125">
        <v>44535.958333333336</v>
      </c>
      <c r="B55" s="113">
        <v>88.671101548600404</v>
      </c>
      <c r="C55" s="113">
        <v>1449.3022847811014</v>
      </c>
      <c r="D55" s="113">
        <v>1438.5542724721799</v>
      </c>
      <c r="E55" s="113">
        <v>555.202010832714</v>
      </c>
      <c r="F55" s="113">
        <v>1439.5618986261413</v>
      </c>
      <c r="G55" s="113">
        <v>555.53788621736771</v>
      </c>
      <c r="H55" s="113">
        <v>1376.7532016958828</v>
      </c>
      <c r="I55" s="113">
        <v>3903.5437204463401</v>
      </c>
      <c r="J55" s="113">
        <v>6878.0561269402997</v>
      </c>
      <c r="K55" s="113">
        <v>1913.8179417572919</v>
      </c>
      <c r="L55" s="113">
        <v>19599.00048984971</v>
      </c>
      <c r="M55" s="113">
        <v>409.00469000000157</v>
      </c>
    </row>
    <row r="56" spans="1:13" ht="18" customHeight="1" x14ac:dyDescent="0.2">
      <c r="A56" s="125">
        <v>44542.958333333336</v>
      </c>
      <c r="B56" s="113">
        <v>91.971468910769374</v>
      </c>
      <c r="C56" s="113">
        <v>1482.0642241082287</v>
      </c>
      <c r="D56" s="113">
        <v>1466.4528308613819</v>
      </c>
      <c r="E56" s="113">
        <v>567.44020671146291</v>
      </c>
      <c r="F56" s="113">
        <v>1450.1626813864118</v>
      </c>
      <c r="G56" s="113">
        <v>558.95575385991594</v>
      </c>
      <c r="H56" s="113">
        <v>1409.0979295849243</v>
      </c>
      <c r="I56" s="113">
        <v>3999.9104523333135</v>
      </c>
      <c r="J56" s="113">
        <v>7003.4067617809496</v>
      </c>
      <c r="K56" s="113">
        <v>1976.5381362963872</v>
      </c>
      <c r="L56" s="113">
        <v>20006.000490372538</v>
      </c>
      <c r="M56" s="113">
        <v>554.77604000000065</v>
      </c>
    </row>
    <row r="57" spans="1:13" ht="18" customHeight="1" x14ac:dyDescent="0.2">
      <c r="A57" s="125">
        <v>44549.958333333336</v>
      </c>
      <c r="B57" s="113">
        <v>90.573764554463509</v>
      </c>
      <c r="C57" s="113">
        <v>1501.3186360835796</v>
      </c>
      <c r="D57" s="113">
        <v>1485.9444915466595</v>
      </c>
      <c r="E57" s="113">
        <v>563.16159879804798</v>
      </c>
      <c r="F57" s="113">
        <v>1469.901905942917</v>
      </c>
      <c r="G57" s="113">
        <v>581.54372813566977</v>
      </c>
      <c r="H57" s="113">
        <v>1418.7661643309873</v>
      </c>
      <c r="I57" s="113">
        <v>3972.2110395933537</v>
      </c>
      <c r="J57" s="113">
        <v>6939.7551557523257</v>
      </c>
      <c r="K57" s="113">
        <v>1942.8239607199127</v>
      </c>
      <c r="L57" s="113">
        <v>19966.000490003709</v>
      </c>
      <c r="M57" s="113">
        <v>690.16558000000077</v>
      </c>
    </row>
    <row r="58" spans="1:13" ht="18" customHeight="1" x14ac:dyDescent="0.2">
      <c r="A58" s="125">
        <v>44556.958333333336</v>
      </c>
      <c r="B58" s="113">
        <v>86.367758269804924</v>
      </c>
      <c r="C58" s="113">
        <v>1510.4392186646267</v>
      </c>
      <c r="D58" s="113">
        <v>1494.162218067625</v>
      </c>
      <c r="E58" s="113">
        <v>552.42146924109841</v>
      </c>
      <c r="F58" s="113">
        <v>1471.9059111288675</v>
      </c>
      <c r="G58" s="113">
        <v>590.29040940555137</v>
      </c>
      <c r="H58" s="113">
        <v>1445.6633999622729</v>
      </c>
      <c r="I58" s="113">
        <v>3909.1376127656317</v>
      </c>
      <c r="J58" s="113">
        <v>6968.8815413162965</v>
      </c>
      <c r="K58" s="113">
        <v>1907.7309067057292</v>
      </c>
      <c r="L58" s="113">
        <v>19937.000490080252</v>
      </c>
      <c r="M58" s="113">
        <v>361.85527000000002</v>
      </c>
    </row>
    <row r="59" spans="1:13" ht="18" customHeight="1" x14ac:dyDescent="0.2">
      <c r="A59" s="125">
        <v>44563.958333333336</v>
      </c>
      <c r="B59" s="113">
        <v>85.771656314601614</v>
      </c>
      <c r="C59" s="113">
        <v>1517.0861710645161</v>
      </c>
      <c r="D59" s="113">
        <v>1505.6946229602331</v>
      </c>
      <c r="E59" s="113">
        <v>529.70698684916078</v>
      </c>
      <c r="F59" s="113">
        <v>1490.952619531161</v>
      </c>
      <c r="G59" s="113">
        <v>599.06141207229564</v>
      </c>
      <c r="H59" s="113">
        <v>1426.9589228276886</v>
      </c>
      <c r="I59" s="113">
        <v>3791.0401999988953</v>
      </c>
      <c r="J59" s="113">
        <v>6727.7142921765644</v>
      </c>
      <c r="K59" s="113">
        <v>1829.0135618023839</v>
      </c>
      <c r="L59" s="113">
        <v>19503.00049015725</v>
      </c>
      <c r="M59" s="113">
        <v>528.33756999999969</v>
      </c>
    </row>
    <row r="60" spans="1:13" ht="18" customHeight="1" x14ac:dyDescent="0.2">
      <c r="A60" s="125">
        <v>44570.958333333336</v>
      </c>
      <c r="B60" s="113">
        <v>89.933527028713286</v>
      </c>
      <c r="C60" s="113">
        <v>1525.1648329064183</v>
      </c>
      <c r="D60" s="113">
        <v>1529.5436188666181</v>
      </c>
      <c r="E60" s="113">
        <v>570.58949358292239</v>
      </c>
      <c r="F60" s="113">
        <v>1460.1567028819179</v>
      </c>
      <c r="G60" s="113">
        <v>592.8202530731661</v>
      </c>
      <c r="H60" s="113">
        <v>1557.1636533847995</v>
      </c>
      <c r="I60" s="113">
        <v>3986.7162019170423</v>
      </c>
      <c r="J60" s="113">
        <v>7031.3197630126951</v>
      </c>
      <c r="K60" s="113">
        <v>1919.5923990136216</v>
      </c>
      <c r="L60" s="113">
        <v>20263.000490234706</v>
      </c>
      <c r="M60" s="113">
        <v>570.18984450000062</v>
      </c>
    </row>
    <row r="61" spans="1:13" ht="18" customHeight="1" x14ac:dyDescent="0.2">
      <c r="A61" s="125">
        <v>44577.958333333336</v>
      </c>
      <c r="B61" s="113">
        <v>93.891828935730032</v>
      </c>
      <c r="C61" s="113">
        <v>1530.9771962793675</v>
      </c>
      <c r="D61" s="113">
        <v>1545.1622927372835</v>
      </c>
      <c r="E61" s="113">
        <v>582.93991634197846</v>
      </c>
      <c r="F61" s="113">
        <v>1429.6550787228243</v>
      </c>
      <c r="G61" s="113">
        <v>568.75481988406239</v>
      </c>
      <c r="H61" s="113">
        <v>1603.9291209200787</v>
      </c>
      <c r="I61" s="113">
        <v>4132.9291751313967</v>
      </c>
      <c r="J61" s="113">
        <v>7293.5037621118336</v>
      </c>
      <c r="K61" s="113">
        <v>2012.2572546729477</v>
      </c>
      <c r="L61" s="113">
        <v>20794.000490311249</v>
      </c>
      <c r="M61" s="113">
        <v>546.9287454999976</v>
      </c>
    </row>
    <row r="62" spans="1:13" ht="18" customHeight="1" x14ac:dyDescent="0.2">
      <c r="A62" s="125">
        <v>44584.958333333336</v>
      </c>
      <c r="B62" s="113">
        <v>99.948172615516413</v>
      </c>
      <c r="C62" s="113">
        <v>1562.0662562953451</v>
      </c>
      <c r="D62" s="113">
        <v>1577.777173060995</v>
      </c>
      <c r="E62" s="113">
        <v>594.34063849628149</v>
      </c>
      <c r="F62" s="113">
        <v>1468.1350305262479</v>
      </c>
      <c r="G62" s="113">
        <v>608.380181137926</v>
      </c>
      <c r="H62" s="113">
        <v>1598.5022121986603</v>
      </c>
      <c r="I62" s="113">
        <v>4146.679201657128</v>
      </c>
      <c r="J62" s="113">
        <v>7288.1940051374731</v>
      </c>
      <c r="K62" s="113">
        <v>2003.9775746823441</v>
      </c>
      <c r="L62" s="113">
        <v>20948.000490388709</v>
      </c>
      <c r="M62" s="113">
        <v>483.29348199999731</v>
      </c>
    </row>
    <row r="63" spans="1:13" ht="18" customHeight="1" x14ac:dyDescent="0.2">
      <c r="A63" s="125">
        <v>44591.958333333336</v>
      </c>
      <c r="B63" s="113">
        <v>99.1444390957884</v>
      </c>
      <c r="C63" s="113">
        <v>1555.4958620298694</v>
      </c>
      <c r="D63" s="113">
        <v>1575.2577603631514</v>
      </c>
      <c r="E63" s="113">
        <v>596.20642429224108</v>
      </c>
      <c r="F63" s="113">
        <v>1495.2053247418896</v>
      </c>
      <c r="G63" s="113">
        <v>623.3371660718318</v>
      </c>
      <c r="H63" s="113">
        <v>1580.9518666625715</v>
      </c>
      <c r="I63" s="113">
        <v>4148.323912842362</v>
      </c>
      <c r="J63" s="113">
        <v>7281.4221672410258</v>
      </c>
      <c r="K63" s="113">
        <v>2003.6555225371831</v>
      </c>
      <c r="L63" s="113">
        <v>20959.000490465707</v>
      </c>
      <c r="M63" s="113">
        <v>404.36573049999788</v>
      </c>
    </row>
    <row r="64" spans="1:13" ht="18" customHeight="1" x14ac:dyDescent="0.2">
      <c r="A64" s="125">
        <v>44598.958333333336</v>
      </c>
      <c r="B64" s="113">
        <v>90.343575607686589</v>
      </c>
      <c r="C64" s="113">
        <v>1481.9692458016441</v>
      </c>
      <c r="D64" s="113">
        <v>1508.7377126483661</v>
      </c>
      <c r="E64" s="113">
        <v>574.51821969776995</v>
      </c>
      <c r="F64" s="113">
        <v>1492.3420267047491</v>
      </c>
      <c r="G64" s="113">
        <v>573.51440219101778</v>
      </c>
      <c r="H64" s="113">
        <v>1535.506179495088</v>
      </c>
      <c r="I64" s="113">
        <v>4034.0079538009982</v>
      </c>
      <c r="J64" s="113">
        <v>7102.0088602709184</v>
      </c>
      <c r="K64" s="113">
        <v>1942.0522697296776</v>
      </c>
      <c r="L64" s="113">
        <v>20335.000490542709</v>
      </c>
      <c r="M64" s="113">
        <v>734.00456750000012</v>
      </c>
    </row>
    <row r="65" spans="1:13" ht="18" customHeight="1" x14ac:dyDescent="0.2">
      <c r="A65" s="125">
        <v>44605.958333333336</v>
      </c>
      <c r="B65" s="113">
        <v>87.951871458145973</v>
      </c>
      <c r="C65" s="113">
        <v>1455.0811530891733</v>
      </c>
      <c r="D65" s="113">
        <v>1489.7901291818519</v>
      </c>
      <c r="E65" s="113">
        <v>567.13792974735497</v>
      </c>
      <c r="F65" s="113">
        <v>1491.1380505835091</v>
      </c>
      <c r="G65" s="113">
        <v>568.14887079859818</v>
      </c>
      <c r="H65" s="113">
        <v>1508.3240484546411</v>
      </c>
      <c r="I65" s="113">
        <v>4001.6416611704344</v>
      </c>
      <c r="J65" s="113">
        <v>7049.2919503178373</v>
      </c>
      <c r="K65" s="113">
        <v>1924.4947812163664</v>
      </c>
      <c r="L65" s="113">
        <v>20143.000490619706</v>
      </c>
      <c r="M65" s="113">
        <v>634.9436769999993</v>
      </c>
    </row>
    <row r="66" spans="1:13" ht="18" customHeight="1" x14ac:dyDescent="0.2">
      <c r="A66" s="125">
        <v>44612.958333333336</v>
      </c>
      <c r="B66" s="113">
        <v>89.522896928518094</v>
      </c>
      <c r="C66" s="113">
        <v>1414.3952116959181</v>
      </c>
      <c r="D66" s="113">
        <v>1452.6670821300427</v>
      </c>
      <c r="E66" s="113">
        <v>555.10852073148033</v>
      </c>
      <c r="F66" s="113">
        <v>1476.2958021371983</v>
      </c>
      <c r="G66" s="113">
        <v>565.09248693168672</v>
      </c>
      <c r="H66" s="113">
        <v>1460.9870539635481</v>
      </c>
      <c r="I66" s="113">
        <v>3893.4140192071864</v>
      </c>
      <c r="J66" s="113">
        <v>6926.8757497032548</v>
      </c>
      <c r="K66" s="113">
        <v>1883.6416231056223</v>
      </c>
      <c r="L66" s="113">
        <v>19718.000491143244</v>
      </c>
      <c r="M66" s="113">
        <v>581.27626999999848</v>
      </c>
    </row>
    <row r="67" spans="1:13" ht="18" customHeight="1" x14ac:dyDescent="0.2">
      <c r="A67" s="125">
        <v>44619.958333333336</v>
      </c>
      <c r="B67" s="113">
        <v>91.464311475094149</v>
      </c>
      <c r="C67" s="113">
        <v>1417.5293108099756</v>
      </c>
      <c r="D67" s="113">
        <v>1456.7283014421589</v>
      </c>
      <c r="E67" s="113">
        <v>558.83689208958629</v>
      </c>
      <c r="F67" s="113">
        <v>1460.7487107377674</v>
      </c>
      <c r="G67" s="113">
        <v>560.5120626294231</v>
      </c>
      <c r="H67" s="113">
        <v>1453.3779603624853</v>
      </c>
      <c r="I67" s="113">
        <v>3865.6235377276057</v>
      </c>
      <c r="J67" s="113">
        <v>6962.0087635621112</v>
      </c>
      <c r="K67" s="113">
        <v>1872.1705953217074</v>
      </c>
      <c r="L67" s="113">
        <v>19699.000490773706</v>
      </c>
      <c r="M67" s="113">
        <v>501.46774300000106</v>
      </c>
    </row>
    <row r="68" spans="1:13" ht="18" customHeight="1" x14ac:dyDescent="0.2">
      <c r="A68" s="125">
        <v>44626.958333333336</v>
      </c>
      <c r="B68" s="113">
        <v>85.103502815414799</v>
      </c>
      <c r="C68" s="113">
        <v>1381.9187838122118</v>
      </c>
      <c r="D68" s="113">
        <v>1392.7255778205185</v>
      </c>
      <c r="E68" s="113">
        <v>547.43165898328346</v>
      </c>
      <c r="F68" s="113">
        <v>1506.5346272204979</v>
      </c>
      <c r="G68" s="113">
        <v>569.72067162541589</v>
      </c>
      <c r="H68" s="113">
        <v>1384.6204823142887</v>
      </c>
      <c r="I68" s="113">
        <v>3863.4288579696254</v>
      </c>
      <c r="J68" s="113">
        <v>6901.1511112420703</v>
      </c>
      <c r="K68" s="113">
        <v>1853.3651724245888</v>
      </c>
      <c r="L68" s="113">
        <v>19486.000490850711</v>
      </c>
      <c r="M68" s="113">
        <v>531.47699700000157</v>
      </c>
    </row>
    <row r="69" spans="1:13" ht="18" customHeight="1" x14ac:dyDescent="0.2">
      <c r="A69" s="125">
        <v>44633.958333333336</v>
      </c>
      <c r="B69" s="113">
        <v>79.934455000828237</v>
      </c>
      <c r="C69" s="113">
        <v>1327.9111337012591</v>
      </c>
      <c r="D69" s="113">
        <v>1334.2392780554915</v>
      </c>
      <c r="E69" s="113">
        <v>522.57149956791454</v>
      </c>
      <c r="F69" s="113">
        <v>1446.8136355149911</v>
      </c>
      <c r="G69" s="113">
        <v>538.8914507972504</v>
      </c>
      <c r="H69" s="113">
        <v>1328.2441939304292</v>
      </c>
      <c r="I69" s="113">
        <v>3701.631386996688</v>
      </c>
      <c r="J69" s="113">
        <v>6649.5474753813987</v>
      </c>
      <c r="K69" s="113">
        <v>1769.2159373516652</v>
      </c>
      <c r="L69" s="113">
        <v>18699.000490927709</v>
      </c>
      <c r="M69" s="113">
        <v>648.70237400000406</v>
      </c>
    </row>
    <row r="70" spans="1:13" ht="18" customHeight="1" x14ac:dyDescent="0.2">
      <c r="A70" s="125">
        <v>44640.958333333336</v>
      </c>
      <c r="B70" s="113">
        <v>78.668395527230629</v>
      </c>
      <c r="C70" s="113">
        <v>1258.0248101758841</v>
      </c>
      <c r="D70" s="113">
        <v>1274.4280075411361</v>
      </c>
      <c r="E70" s="113">
        <v>509.50339571253198</v>
      </c>
      <c r="F70" s="113">
        <v>1438.1252220637566</v>
      </c>
      <c r="G70" s="113">
        <v>517.87237396010983</v>
      </c>
      <c r="H70" s="113">
        <v>1266.0590292935585</v>
      </c>
      <c r="I70" s="113">
        <v>3641.8445742159238</v>
      </c>
      <c r="J70" s="113">
        <v>6404.6116733062818</v>
      </c>
      <c r="K70" s="113">
        <v>1767.8629650183191</v>
      </c>
      <c r="L70" s="113">
        <v>18157.000491451527</v>
      </c>
      <c r="M70" s="113">
        <v>610.83266499999809</v>
      </c>
    </row>
    <row r="71" spans="1:13" ht="18" customHeight="1" x14ac:dyDescent="0.2">
      <c r="A71" s="125">
        <v>44647.958333333336</v>
      </c>
      <c r="B71" s="113">
        <v>75.183476130753931</v>
      </c>
      <c r="C71" s="113">
        <v>1230.244414354803</v>
      </c>
      <c r="D71" s="113">
        <v>1239.01020080951</v>
      </c>
      <c r="E71" s="113">
        <v>516.84425519482409</v>
      </c>
      <c r="F71" s="113">
        <v>1400.840104588711</v>
      </c>
      <c r="G71" s="113">
        <v>499.31268228541069</v>
      </c>
      <c r="H71" s="113">
        <v>1249.1245697957099</v>
      </c>
      <c r="I71" s="113">
        <v>3689.0475149000426</v>
      </c>
      <c r="J71" s="113">
        <v>6389.5840342154634</v>
      </c>
      <c r="K71" s="113">
        <v>1810.8091941626878</v>
      </c>
      <c r="L71" s="113">
        <v>18100.000491081708</v>
      </c>
      <c r="M71" s="113">
        <v>568.54867649999869</v>
      </c>
    </row>
    <row r="72" spans="1:13" ht="18" customHeight="1" x14ac:dyDescent="0.2">
      <c r="A72" s="125">
        <v>44654.958333333336</v>
      </c>
      <c r="B72" s="113">
        <v>74.481393376427761</v>
      </c>
      <c r="C72" s="113">
        <v>1186.7806160464281</v>
      </c>
      <c r="D72" s="113">
        <v>1187.436839776617</v>
      </c>
      <c r="E72" s="113">
        <v>508.57339089631279</v>
      </c>
      <c r="F72" s="113">
        <v>1330.8217248228677</v>
      </c>
      <c r="G72" s="113">
        <v>486.26178406989402</v>
      </c>
      <c r="H72" s="113">
        <v>1190.3898465624663</v>
      </c>
      <c r="I72" s="113">
        <v>3592.4968109185352</v>
      </c>
      <c r="J72" s="113">
        <v>6222.969633380304</v>
      </c>
      <c r="K72" s="113">
        <v>1772.7884071050185</v>
      </c>
      <c r="L72" s="113">
        <v>17553.000491605664</v>
      </c>
      <c r="M72" s="113">
        <v>566.68807099999685</v>
      </c>
    </row>
    <row r="73" spans="1:13" ht="18" customHeight="1" thickBot="1" x14ac:dyDescent="0.25">
      <c r="A73" s="125">
        <v>44661.958333333336</v>
      </c>
      <c r="B73" s="113">
        <v>75.751098540260955</v>
      </c>
      <c r="C73" s="113">
        <v>1146.2337279118433</v>
      </c>
      <c r="D73" s="113">
        <v>1141.5823446681429</v>
      </c>
      <c r="E73" s="114">
        <v>477.76350746006682</v>
      </c>
      <c r="F73" s="113">
        <v>1286.4397085433789</v>
      </c>
      <c r="G73" s="113">
        <v>467.79625765213774</v>
      </c>
      <c r="H73" s="113">
        <v>1166.5004691879656</v>
      </c>
      <c r="I73" s="113">
        <v>3471.5931081016956</v>
      </c>
      <c r="J73" s="113">
        <v>6129.8586318763801</v>
      </c>
      <c r="K73" s="113">
        <v>1679.4815926360484</v>
      </c>
      <c r="L73" s="113">
        <v>17043.000491235707</v>
      </c>
      <c r="M73" s="113">
        <v>471.40703149999899</v>
      </c>
    </row>
    <row r="74" spans="1:13" ht="18" customHeight="1" x14ac:dyDescent="0.2">
      <c r="A74" s="125">
        <v>44668.958333333336</v>
      </c>
      <c r="B74" s="113">
        <v>73.211208823685396</v>
      </c>
      <c r="C74" s="113">
        <v>1162.9835603505619</v>
      </c>
      <c r="D74" s="113">
        <v>1149.8861422582513</v>
      </c>
      <c r="E74" s="115">
        <v>475.20119488768268</v>
      </c>
      <c r="F74" s="113">
        <v>1281.8678168807667</v>
      </c>
      <c r="G74" s="113">
        <v>459.08129569714646</v>
      </c>
      <c r="H74" s="113">
        <v>1174.0659910440556</v>
      </c>
      <c r="I74" s="113">
        <v>3403.6495478350985</v>
      </c>
      <c r="J74" s="113">
        <v>6177.2797023067387</v>
      </c>
      <c r="K74" s="113">
        <v>1627.7739870110233</v>
      </c>
      <c r="L74" s="113">
        <v>16985.000491759802</v>
      </c>
      <c r="M74" s="113">
        <v>496.41429899999639</v>
      </c>
    </row>
    <row r="75" spans="1:13" ht="18" customHeight="1" x14ac:dyDescent="0.2">
      <c r="A75" s="125">
        <v>44675.958333333336</v>
      </c>
      <c r="B75" s="113">
        <v>65.06330419461645</v>
      </c>
      <c r="C75" s="113">
        <v>1141.1361901491023</v>
      </c>
      <c r="D75" s="113">
        <v>1126.640220820768</v>
      </c>
      <c r="E75" s="113">
        <v>482.41237462433241</v>
      </c>
      <c r="F75" s="113">
        <v>1252.0472112891478</v>
      </c>
      <c r="G75" s="113">
        <v>440.61004446820579</v>
      </c>
      <c r="H75" s="113">
        <v>1163.0487019244913</v>
      </c>
      <c r="I75" s="113">
        <v>3435.8818463809894</v>
      </c>
      <c r="J75" s="113">
        <v>6188.4304409356191</v>
      </c>
      <c r="K75" s="113">
        <v>1639.7301119306449</v>
      </c>
      <c r="L75" s="113">
        <v>16935.00049138971</v>
      </c>
      <c r="M75" s="113">
        <v>531.14706999999908</v>
      </c>
    </row>
    <row r="76" spans="1:13" ht="18" customHeight="1" x14ac:dyDescent="0.2">
      <c r="A76" s="125">
        <v>44682.958333333336</v>
      </c>
      <c r="B76" s="113">
        <v>54.160410852958293</v>
      </c>
      <c r="C76" s="113">
        <v>1094.5054806726664</v>
      </c>
      <c r="D76" s="113">
        <v>1084.5373068960482</v>
      </c>
      <c r="E76" s="113">
        <v>498.07641637168393</v>
      </c>
      <c r="F76" s="113">
        <v>1194.1872184388474</v>
      </c>
      <c r="G76" s="113">
        <v>401.38513073848844</v>
      </c>
      <c r="H76" s="113">
        <v>1194.1872184388474</v>
      </c>
      <c r="I76" s="113">
        <v>3417.0899706246814</v>
      </c>
      <c r="J76" s="113">
        <v>6311.8476353545748</v>
      </c>
      <c r="K76" s="113">
        <v>1663.0236583991182</v>
      </c>
      <c r="L76" s="113">
        <v>16913.000491466708</v>
      </c>
      <c r="M76" s="113">
        <v>721.28788299999724</v>
      </c>
    </row>
    <row r="77" spans="1:13" ht="18" customHeight="1" x14ac:dyDescent="0.2">
      <c r="A77" s="125">
        <v>44689.958333333336</v>
      </c>
      <c r="B77" s="113">
        <v>64.542597190890305</v>
      </c>
      <c r="C77" s="113">
        <v>913.39602202605499</v>
      </c>
      <c r="D77" s="113">
        <v>970.50439336249701</v>
      </c>
      <c r="E77" s="113">
        <v>485.92803539528921</v>
      </c>
      <c r="F77" s="113">
        <v>1116.4855555952961</v>
      </c>
      <c r="G77" s="113">
        <v>328.11969566677737</v>
      </c>
      <c r="H77" s="113">
        <v>1184.7452657134106</v>
      </c>
      <c r="I77" s="113">
        <v>3481.2452160238313</v>
      </c>
      <c r="J77" s="113">
        <v>6529.9536550615912</v>
      </c>
      <c r="K77" s="113">
        <v>1676.0800108210253</v>
      </c>
      <c r="L77" s="113">
        <v>16751.000491542334</v>
      </c>
      <c r="M77" s="113">
        <v>848.51043550000031</v>
      </c>
    </row>
    <row r="78" spans="1:13" ht="18" customHeight="1" x14ac:dyDescent="0.2">
      <c r="A78" s="125">
        <v>44696.958333333336</v>
      </c>
      <c r="B78" s="113">
        <v>64.409340520479759</v>
      </c>
      <c r="C78" s="113">
        <v>956.1514935018813</v>
      </c>
      <c r="D78" s="113">
        <v>1024.0051837828146</v>
      </c>
      <c r="E78" s="113">
        <v>512.51924435547528</v>
      </c>
      <c r="F78" s="113">
        <v>1097.3698336804732</v>
      </c>
      <c r="G78" s="113">
        <v>324.11331245867086</v>
      </c>
      <c r="H78" s="113">
        <v>1246.8546132841536</v>
      </c>
      <c r="I78" s="113">
        <v>3569.7240917339686</v>
      </c>
      <c r="J78" s="113">
        <v>6823.2568754583099</v>
      </c>
      <c r="K78" s="113">
        <v>1745.5964585978149</v>
      </c>
      <c r="L78" s="113">
        <v>17364.000492066709</v>
      </c>
      <c r="M78" s="113">
        <v>845.47339500000089</v>
      </c>
    </row>
    <row r="79" spans="1:13" ht="18" customHeight="1" x14ac:dyDescent="0.2">
      <c r="A79" s="125">
        <v>44703.958333333336</v>
      </c>
      <c r="B79" s="113">
        <v>63.310174055083479</v>
      </c>
      <c r="C79" s="113">
        <v>1061.2154040260209</v>
      </c>
      <c r="D79" s="113">
        <v>1093.3838167891445</v>
      </c>
      <c r="E79" s="113">
        <v>510.58799832532185</v>
      </c>
      <c r="F79" s="113">
        <v>1070.1130501094378</v>
      </c>
      <c r="G79" s="113">
        <v>346.66598009621384</v>
      </c>
      <c r="H79" s="113">
        <v>1128.6321839657585</v>
      </c>
      <c r="I79" s="113">
        <v>3533.0499294307128</v>
      </c>
      <c r="J79" s="113">
        <v>6807.3836881282205</v>
      </c>
      <c r="K79" s="113">
        <v>1771.6582220711739</v>
      </c>
      <c r="L79" s="113">
        <v>17386.000491696792</v>
      </c>
      <c r="M79" s="113">
        <v>1174.6271100000013</v>
      </c>
    </row>
    <row r="80" spans="1:13" ht="18" customHeight="1" x14ac:dyDescent="0.2">
      <c r="A80" s="125">
        <v>44710.958333333336</v>
      </c>
      <c r="B80" s="113">
        <v>57.341046885133217</v>
      </c>
      <c r="C80" s="113">
        <v>1051.4787236510522</v>
      </c>
      <c r="D80" s="113">
        <v>1106.1054014528656</v>
      </c>
      <c r="E80" s="113">
        <v>545.24888961188788</v>
      </c>
      <c r="F80" s="113">
        <v>1018.5669985157982</v>
      </c>
      <c r="G80" s="113">
        <v>351.17150015451409</v>
      </c>
      <c r="H80" s="113">
        <v>1212.6443879731721</v>
      </c>
      <c r="I80" s="113">
        <v>3702.3994296483647</v>
      </c>
      <c r="J80" s="113">
        <v>7072.627942725454</v>
      </c>
      <c r="K80" s="113">
        <v>1920.41612644884</v>
      </c>
      <c r="L80" s="113">
        <v>18038.00049177379</v>
      </c>
      <c r="M80" s="113">
        <v>1330.3168399999995</v>
      </c>
    </row>
    <row r="81" spans="1:13" ht="18" customHeight="1" x14ac:dyDescent="0.2">
      <c r="A81" s="125">
        <v>44717.958333333336</v>
      </c>
      <c r="B81" s="113">
        <v>63.321347789663463</v>
      </c>
      <c r="C81" s="113">
        <v>1185.2636812783414</v>
      </c>
      <c r="D81" s="113">
        <v>1190.8611484862677</v>
      </c>
      <c r="E81" s="113">
        <v>602.42740825304134</v>
      </c>
      <c r="F81" s="113">
        <v>1101.6515148599462</v>
      </c>
      <c r="G81" s="113">
        <v>402.66779727018036</v>
      </c>
      <c r="H81" s="113">
        <v>1293.0149250309182</v>
      </c>
      <c r="I81" s="113">
        <v>3947.6137483898483</v>
      </c>
      <c r="J81" s="113">
        <v>7557.2804141011602</v>
      </c>
      <c r="K81" s="113">
        <v>2102.8984616777184</v>
      </c>
      <c r="L81" s="113">
        <v>19447.000491850795</v>
      </c>
      <c r="M81" s="113">
        <v>1291.8347300000023</v>
      </c>
    </row>
    <row r="82" spans="1:13" ht="18" customHeight="1" x14ac:dyDescent="0.2">
      <c r="A82" s="125">
        <v>44724.958333333336</v>
      </c>
      <c r="B82" s="113">
        <v>64.85746648005167</v>
      </c>
      <c r="C82" s="113">
        <v>1214.9965387263014</v>
      </c>
      <c r="D82" s="113">
        <v>1268.6841082014553</v>
      </c>
      <c r="E82" s="113">
        <v>646.77306850940431</v>
      </c>
      <c r="F82" s="113">
        <v>1162.0296077675926</v>
      </c>
      <c r="G82" s="113">
        <v>399.23373811054034</v>
      </c>
      <c r="H82" s="113">
        <v>1425.0626662700242</v>
      </c>
      <c r="I82" s="113">
        <v>4216.8162789780263</v>
      </c>
      <c r="J82" s="113">
        <v>8144.2961936033771</v>
      </c>
      <c r="K82" s="113">
        <v>2224.2507810075499</v>
      </c>
      <c r="L82" s="113">
        <v>20767.000492374988</v>
      </c>
      <c r="M82" s="113">
        <v>1054.9132854999989</v>
      </c>
    </row>
    <row r="83" spans="1:13" ht="18" customHeight="1" x14ac:dyDescent="0.2">
      <c r="A83" s="125">
        <v>44731.958333333336</v>
      </c>
      <c r="B83" s="113">
        <v>70.221044204413801</v>
      </c>
      <c r="C83" s="113">
        <v>1295.5066114446954</v>
      </c>
      <c r="D83" s="113">
        <v>1331.3336748142947</v>
      </c>
      <c r="E83" s="113">
        <v>669.24954374410709</v>
      </c>
      <c r="F83" s="113">
        <v>1114.9382120619171</v>
      </c>
      <c r="G83" s="113">
        <v>389.0819081938439</v>
      </c>
      <c r="H83" s="113">
        <v>1461.3859148459383</v>
      </c>
      <c r="I83" s="113">
        <v>4263.0622703485715</v>
      </c>
      <c r="J83" s="113">
        <v>8465.9350742362167</v>
      </c>
      <c r="K83" s="113">
        <v>2269.2861938303936</v>
      </c>
      <c r="L83" s="113">
        <v>21330.000492452054</v>
      </c>
      <c r="M83" s="113">
        <v>834.52117999999973</v>
      </c>
    </row>
    <row r="84" spans="1:13" ht="18" customHeight="1" x14ac:dyDescent="0.2">
      <c r="A84" s="125">
        <v>44738.958333333336</v>
      </c>
      <c r="B84" s="113">
        <v>63.735711357054129</v>
      </c>
      <c r="C84" s="113">
        <v>1384.1271983040256</v>
      </c>
      <c r="D84" s="113">
        <v>1445.3842986638606</v>
      </c>
      <c r="E84" s="113">
        <v>705.69595963671588</v>
      </c>
      <c r="F84" s="113">
        <v>1120.3321707428847</v>
      </c>
      <c r="G84" s="113">
        <v>402.2431561200749</v>
      </c>
      <c r="H84" s="113">
        <v>1528.2407234280313</v>
      </c>
      <c r="I84" s="113">
        <v>4410.1571386228288</v>
      </c>
      <c r="J84" s="113">
        <v>8793.7577308468844</v>
      </c>
      <c r="K84" s="113">
        <v>2354.3263600725163</v>
      </c>
      <c r="L84" s="113">
        <v>22208.000492529587</v>
      </c>
      <c r="M84" s="113">
        <v>753.95861949999744</v>
      </c>
    </row>
    <row r="85" spans="1:13" ht="18" customHeight="1" thickBot="1" x14ac:dyDescent="0.25">
      <c r="A85" s="127">
        <v>44745.958333333336</v>
      </c>
      <c r="B85" s="114">
        <v>60.898743762355224</v>
      </c>
      <c r="C85" s="114">
        <v>1348.172189497657</v>
      </c>
      <c r="D85" s="114">
        <v>1414.670817743907</v>
      </c>
      <c r="E85" s="114">
        <v>696.83562546465078</v>
      </c>
      <c r="F85" s="114">
        <v>1065.7280158412166</v>
      </c>
      <c r="G85" s="114">
        <v>377.29221710240762</v>
      </c>
      <c r="H85" s="114">
        <v>1593.1671356680515</v>
      </c>
      <c r="I85" s="114">
        <v>4350.7602512059639</v>
      </c>
      <c r="J85" s="114">
        <v>8581.8229715686775</v>
      </c>
      <c r="K85" s="114">
        <v>2303.6524795621958</v>
      </c>
      <c r="L85" s="114">
        <v>21793.00049215879</v>
      </c>
      <c r="M85" s="114">
        <v>1015.7812715</v>
      </c>
    </row>
    <row r="86" spans="1:13" ht="12.75" x14ac:dyDescent="0.2">
      <c r="A86" s="35"/>
      <c r="B86" s="31"/>
      <c r="C86" s="31"/>
      <c r="D86" s="31"/>
      <c r="E86" s="31"/>
      <c r="F86" s="31"/>
      <c r="G86" s="31"/>
      <c r="H86" s="31"/>
      <c r="I86" s="31"/>
      <c r="J86" s="31"/>
      <c r="K86" s="31"/>
      <c r="L86" s="31"/>
      <c r="M86" s="31"/>
    </row>
    <row r="87" spans="1:13" ht="12.75" x14ac:dyDescent="0.2">
      <c r="A87" s="24" t="s">
        <v>3</v>
      </c>
      <c r="F87" s="105"/>
      <c r="G87" s="105"/>
      <c r="I87" s="105"/>
      <c r="K87" s="105"/>
    </row>
    <row r="88" spans="1:13" x14ac:dyDescent="0.2">
      <c r="F88" s="105"/>
      <c r="G88" s="105"/>
      <c r="I88" s="105"/>
      <c r="K88" s="105"/>
    </row>
    <row r="89" spans="1:13" x14ac:dyDescent="0.2">
      <c r="F89" s="105"/>
      <c r="G89" s="105"/>
      <c r="I89" s="105"/>
      <c r="K89" s="105"/>
    </row>
    <row r="90" spans="1:13" x14ac:dyDescent="0.2">
      <c r="F90" s="105"/>
      <c r="G90" s="105"/>
      <c r="I90" s="105"/>
      <c r="K90" s="105"/>
    </row>
    <row r="91" spans="1:13" x14ac:dyDescent="0.2">
      <c r="F91" s="105"/>
      <c r="G91" s="105"/>
      <c r="I91" s="105"/>
      <c r="K91" s="105"/>
    </row>
    <row r="92" spans="1:13" x14ac:dyDescent="0.2">
      <c r="F92" s="105"/>
      <c r="G92" s="105"/>
      <c r="I92" s="105"/>
      <c r="K92" s="105"/>
    </row>
    <row r="93" spans="1:13" x14ac:dyDescent="0.2">
      <c r="F93" s="105"/>
      <c r="G93" s="105"/>
      <c r="I93" s="105"/>
      <c r="K93" s="105"/>
    </row>
    <row r="94" spans="1:13" x14ac:dyDescent="0.2">
      <c r="F94" s="105"/>
      <c r="G94" s="105"/>
      <c r="I94" s="105"/>
      <c r="K94" s="105"/>
    </row>
    <row r="95" spans="1:13" x14ac:dyDescent="0.2">
      <c r="F95" s="105"/>
      <c r="G95" s="105"/>
      <c r="I95" s="105"/>
      <c r="K95" s="105"/>
    </row>
    <row r="96" spans="1:13" x14ac:dyDescent="0.2">
      <c r="F96" s="105"/>
      <c r="G96" s="105"/>
      <c r="I96" s="105"/>
      <c r="K96" s="105"/>
    </row>
    <row r="97" spans="6:11" x14ac:dyDescent="0.2">
      <c r="F97" s="105"/>
      <c r="G97" s="105"/>
      <c r="I97" s="105"/>
      <c r="K97" s="105"/>
    </row>
    <row r="98" spans="6:11" x14ac:dyDescent="0.2">
      <c r="F98" s="105"/>
      <c r="G98" s="105"/>
      <c r="I98" s="105"/>
      <c r="K98" s="105"/>
    </row>
    <row r="99" spans="6:11" x14ac:dyDescent="0.2">
      <c r="F99" s="105"/>
      <c r="G99" s="105"/>
      <c r="I99" s="105"/>
      <c r="K99" s="105"/>
    </row>
    <row r="100" spans="6:11" x14ac:dyDescent="0.2">
      <c r="G100" s="105"/>
      <c r="I100" s="105"/>
      <c r="K100" s="105"/>
    </row>
    <row r="101" spans="6:11" x14ac:dyDescent="0.2">
      <c r="G101" s="105"/>
      <c r="I101" s="105"/>
      <c r="K101" s="105"/>
    </row>
    <row r="102" spans="6:11" x14ac:dyDescent="0.2">
      <c r="G102" s="105"/>
      <c r="I102" s="105"/>
      <c r="K102" s="105"/>
    </row>
    <row r="103" spans="6:11" x14ac:dyDescent="0.2">
      <c r="G103" s="105"/>
      <c r="I103" s="105"/>
      <c r="K103" s="105"/>
    </row>
    <row r="104" spans="6:11" x14ac:dyDescent="0.2">
      <c r="G104" s="105"/>
      <c r="I104" s="105"/>
      <c r="K104" s="105"/>
    </row>
    <row r="105" spans="6:11" x14ac:dyDescent="0.2">
      <c r="G105" s="105"/>
      <c r="I105" s="105"/>
      <c r="K105" s="105"/>
    </row>
    <row r="106" spans="6:11" x14ac:dyDescent="0.2">
      <c r="G106" s="105"/>
      <c r="I106" s="105"/>
      <c r="K106" s="105"/>
    </row>
    <row r="107" spans="6:11" x14ac:dyDescent="0.2">
      <c r="G107" s="105"/>
      <c r="I107" s="105"/>
      <c r="K107" s="105"/>
    </row>
    <row r="108" spans="6:11" x14ac:dyDescent="0.2">
      <c r="G108" s="105"/>
      <c r="I108" s="105"/>
      <c r="K108" s="105"/>
    </row>
    <row r="109" spans="6:11" x14ac:dyDescent="0.2">
      <c r="G109" s="105"/>
      <c r="I109" s="105"/>
      <c r="K109" s="105"/>
    </row>
    <row r="110" spans="6:11" x14ac:dyDescent="0.2">
      <c r="G110" s="105"/>
      <c r="I110" s="105"/>
      <c r="K110" s="105"/>
    </row>
    <row r="111" spans="6:11" x14ac:dyDescent="0.2">
      <c r="G111" s="105"/>
      <c r="I111" s="105"/>
      <c r="K111" s="105"/>
    </row>
    <row r="112" spans="6:11" x14ac:dyDescent="0.2">
      <c r="G112" s="105"/>
      <c r="I112" s="105"/>
      <c r="K112" s="105"/>
    </row>
    <row r="113" spans="7:11" x14ac:dyDescent="0.2">
      <c r="G113" s="105"/>
      <c r="I113" s="105"/>
      <c r="K113" s="105"/>
    </row>
    <row r="114" spans="7:11" x14ac:dyDescent="0.2">
      <c r="G114" s="105"/>
      <c r="I114" s="105"/>
      <c r="K114" s="105"/>
    </row>
    <row r="115" spans="7:11" x14ac:dyDescent="0.2">
      <c r="G115" s="105"/>
      <c r="I115" s="105"/>
      <c r="K115" s="105"/>
    </row>
    <row r="116" spans="7:11" x14ac:dyDescent="0.2">
      <c r="G116" s="105"/>
      <c r="I116" s="105"/>
      <c r="K116" s="105"/>
    </row>
    <row r="117" spans="7:11" x14ac:dyDescent="0.2">
      <c r="G117" s="105"/>
      <c r="I117" s="105"/>
      <c r="K117" s="105"/>
    </row>
    <row r="118" spans="7:11" x14ac:dyDescent="0.2">
      <c r="G118" s="105"/>
      <c r="I118" s="105"/>
      <c r="K118" s="105"/>
    </row>
    <row r="119" spans="7:11" x14ac:dyDescent="0.2">
      <c r="G119" s="105"/>
      <c r="I119" s="105"/>
      <c r="K119" s="105"/>
    </row>
    <row r="120" spans="7:11" x14ac:dyDescent="0.2">
      <c r="G120" s="105"/>
      <c r="I120" s="105"/>
      <c r="K120" s="105"/>
    </row>
    <row r="121" spans="7:11" x14ac:dyDescent="0.2">
      <c r="G121" s="105"/>
      <c r="I121" s="105"/>
      <c r="K121" s="105"/>
    </row>
    <row r="122" spans="7:11" x14ac:dyDescent="0.2">
      <c r="G122" s="105"/>
      <c r="I122" s="105"/>
      <c r="K122" s="105"/>
    </row>
    <row r="123" spans="7:11" x14ac:dyDescent="0.2">
      <c r="G123" s="105"/>
      <c r="I123" s="105"/>
      <c r="K123" s="105"/>
    </row>
    <row r="124" spans="7:11" x14ac:dyDescent="0.2">
      <c r="G124" s="105"/>
      <c r="K124" s="105"/>
    </row>
    <row r="125" spans="7:11" x14ac:dyDescent="0.2">
      <c r="G125" s="105"/>
      <c r="K125" s="105"/>
    </row>
    <row r="126" spans="7:11" x14ac:dyDescent="0.2">
      <c r="G126" s="105"/>
      <c r="K126" s="105"/>
    </row>
    <row r="127" spans="7:11" x14ac:dyDescent="0.2">
      <c r="G127" s="105"/>
      <c r="K127" s="105"/>
    </row>
    <row r="128" spans="7:11" x14ac:dyDescent="0.2">
      <c r="G128" s="105"/>
      <c r="K128" s="105"/>
    </row>
    <row r="129" spans="7:11" x14ac:dyDescent="0.2">
      <c r="G129" s="105"/>
      <c r="K129" s="105"/>
    </row>
    <row r="130" spans="7:11" x14ac:dyDescent="0.2">
      <c r="G130" s="105"/>
      <c r="K130" s="105"/>
    </row>
    <row r="131" spans="7:11" x14ac:dyDescent="0.2">
      <c r="G131" s="105"/>
      <c r="K131" s="105"/>
    </row>
    <row r="132" spans="7:11" x14ac:dyDescent="0.2">
      <c r="G132" s="105"/>
      <c r="K132" s="105"/>
    </row>
    <row r="133" spans="7:11" x14ac:dyDescent="0.2">
      <c r="G133" s="105"/>
      <c r="K133" s="105"/>
    </row>
    <row r="134" spans="7:11" x14ac:dyDescent="0.2">
      <c r="G134" s="105"/>
      <c r="K134" s="105"/>
    </row>
    <row r="135" spans="7:11" x14ac:dyDescent="0.2">
      <c r="G135" s="105"/>
      <c r="K135" s="105"/>
    </row>
    <row r="136" spans="7:11" x14ac:dyDescent="0.2">
      <c r="G136" s="105"/>
      <c r="K136" s="105"/>
    </row>
    <row r="137" spans="7:11" x14ac:dyDescent="0.2">
      <c r="G137" s="105"/>
      <c r="K137" s="105"/>
    </row>
    <row r="138" spans="7:11" x14ac:dyDescent="0.2">
      <c r="G138" s="105"/>
      <c r="K138" s="105"/>
    </row>
    <row r="139" spans="7:11" x14ac:dyDescent="0.2">
      <c r="G139" s="105"/>
      <c r="K139" s="105"/>
    </row>
    <row r="140" spans="7:11" x14ac:dyDescent="0.2">
      <c r="G140" s="105"/>
      <c r="K140" s="105"/>
    </row>
    <row r="141" spans="7:11" x14ac:dyDescent="0.2">
      <c r="G141" s="105"/>
      <c r="K141" s="105"/>
    </row>
    <row r="142" spans="7:11" x14ac:dyDescent="0.2">
      <c r="G142" s="105"/>
      <c r="K142" s="105"/>
    </row>
    <row r="143" spans="7:11" x14ac:dyDescent="0.2">
      <c r="G143" s="105"/>
      <c r="K143" s="105"/>
    </row>
    <row r="144" spans="7:11" x14ac:dyDescent="0.2">
      <c r="G144" s="105"/>
      <c r="K144" s="105"/>
    </row>
    <row r="145" spans="7:11" x14ac:dyDescent="0.2">
      <c r="G145" s="105"/>
      <c r="K145" s="105"/>
    </row>
    <row r="146" spans="7:11" x14ac:dyDescent="0.2">
      <c r="G146" s="105"/>
      <c r="K146" s="105"/>
    </row>
    <row r="147" spans="7:11" x14ac:dyDescent="0.2">
      <c r="G147" s="105"/>
      <c r="K147" s="105"/>
    </row>
    <row r="148" spans="7:11" x14ac:dyDescent="0.2">
      <c r="G148" s="105"/>
      <c r="K148" s="105"/>
    </row>
    <row r="149" spans="7:11" x14ac:dyDescent="0.2">
      <c r="G149" s="105"/>
      <c r="K149" s="105"/>
    </row>
    <row r="150" spans="7:11" x14ac:dyDescent="0.2">
      <c r="G150" s="105"/>
      <c r="K150" s="105"/>
    </row>
    <row r="151" spans="7:11" x14ac:dyDescent="0.2">
      <c r="G151" s="105"/>
      <c r="K151" s="105"/>
    </row>
    <row r="152" spans="7:11" x14ac:dyDescent="0.2">
      <c r="G152" s="105"/>
      <c r="K152" s="105"/>
    </row>
    <row r="153" spans="7:11" x14ac:dyDescent="0.2">
      <c r="G153" s="105"/>
      <c r="K153" s="105"/>
    </row>
    <row r="154" spans="7:11" x14ac:dyDescent="0.2">
      <c r="G154" s="105"/>
      <c r="K154" s="105"/>
    </row>
    <row r="155" spans="7:11" x14ac:dyDescent="0.2">
      <c r="G155" s="105"/>
      <c r="K155" s="105"/>
    </row>
    <row r="156" spans="7:11" x14ac:dyDescent="0.2">
      <c r="G156" s="105"/>
      <c r="K156" s="105"/>
    </row>
    <row r="157" spans="7:11" x14ac:dyDescent="0.2">
      <c r="G157" s="105"/>
      <c r="K157" s="105"/>
    </row>
    <row r="158" spans="7:11" x14ac:dyDescent="0.2">
      <c r="G158" s="105"/>
      <c r="K158" s="105"/>
    </row>
    <row r="159" spans="7:11" x14ac:dyDescent="0.2">
      <c r="G159" s="105"/>
      <c r="K159" s="105"/>
    </row>
    <row r="160" spans="7:11" x14ac:dyDescent="0.2">
      <c r="G160" s="105"/>
      <c r="K160" s="105"/>
    </row>
    <row r="161" spans="7:11" x14ac:dyDescent="0.2">
      <c r="G161" s="105"/>
      <c r="K161" s="105"/>
    </row>
    <row r="162" spans="7:11" x14ac:dyDescent="0.2">
      <c r="G162" s="105"/>
      <c r="K162" s="105"/>
    </row>
    <row r="163" spans="7:11" x14ac:dyDescent="0.2">
      <c r="K163" s="105"/>
    </row>
  </sheetData>
  <hyperlinks>
    <hyperlink ref="A1" location="Menu!B1" display="Back to main menu"/>
    <hyperlink ref="A87" location="Menu!B1" display="Back to main menu"/>
  </hyperlinks>
  <pageMargins left="0.7" right="0.7" top="0.75" bottom="0.75" header="0.3" footer="0.3"/>
  <pageSetup scale="66" fitToHeight="0" orientation="portrait" r:id="rId1"/>
  <rowBreaks count="1" manualBreakCount="1">
    <brk id="85"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pageSetUpPr fitToPage="1"/>
  </sheetPr>
  <dimension ref="A1:H67"/>
  <sheetViews>
    <sheetView view="pageBreakPreview" zoomScale="90" zoomScaleNormal="80" zoomScaleSheetLayoutView="90" workbookViewId="0">
      <pane xSplit="1" ySplit="5" topLeftCell="E35" activePane="bottomRight" state="frozen"/>
      <selection activeCell="C29" sqref="C29"/>
      <selection pane="topRight" activeCell="C29" sqref="C29"/>
      <selection pane="bottomLeft" activeCell="C29" sqref="C29"/>
      <selection pane="bottomRight" activeCell="A39" sqref="A39"/>
    </sheetView>
  </sheetViews>
  <sheetFormatPr defaultRowHeight="12.75" x14ac:dyDescent="0.2"/>
  <cols>
    <col min="1" max="1" width="18.5703125" style="22" customWidth="1"/>
    <col min="2" max="2" width="18.140625" style="22" bestFit="1" customWidth="1"/>
    <col min="3" max="3" width="51.140625" style="22" bestFit="1" customWidth="1"/>
    <col min="4" max="4" width="50.5703125" style="22" bestFit="1" customWidth="1"/>
    <col min="5" max="5" width="12.5703125" style="22" bestFit="1" customWidth="1"/>
    <col min="6" max="6" width="16.140625" style="22" bestFit="1" customWidth="1"/>
    <col min="7" max="7" width="41.5703125" style="22" bestFit="1" customWidth="1"/>
    <col min="8" max="8" width="19.42578125" style="22" bestFit="1" customWidth="1"/>
    <col min="9" max="16384" width="9.140625" style="22"/>
  </cols>
  <sheetData>
    <row r="1" spans="1:8" x14ac:dyDescent="0.2">
      <c r="A1" s="18" t="s">
        <v>3</v>
      </c>
    </row>
    <row r="2" spans="1:8" x14ac:dyDescent="0.2">
      <c r="A2" s="33"/>
    </row>
    <row r="3" spans="1:8" x14ac:dyDescent="0.2">
      <c r="A3" s="17" t="s">
        <v>44</v>
      </c>
      <c r="F3" s="34"/>
    </row>
    <row r="5" spans="1:8" ht="30" customHeight="1" thickBot="1" x14ac:dyDescent="0.25">
      <c r="A5" s="137" t="s">
        <v>262</v>
      </c>
      <c r="B5" s="137" t="s">
        <v>263</v>
      </c>
      <c r="C5" s="137" t="s">
        <v>264</v>
      </c>
      <c r="D5" s="137" t="s">
        <v>265</v>
      </c>
      <c r="E5" s="137" t="s">
        <v>266</v>
      </c>
      <c r="F5" s="137" t="s">
        <v>267</v>
      </c>
      <c r="G5" s="137" t="s">
        <v>146</v>
      </c>
      <c r="H5" s="137" t="s">
        <v>147</v>
      </c>
    </row>
    <row r="6" spans="1:8" ht="42" x14ac:dyDescent="0.2">
      <c r="A6" s="347">
        <v>44198.666666666664</v>
      </c>
      <c r="B6" s="347">
        <v>44214.333333333336</v>
      </c>
      <c r="C6" s="348" t="s">
        <v>571</v>
      </c>
      <c r="D6" s="348" t="s">
        <v>572</v>
      </c>
      <c r="E6" s="348" t="s">
        <v>733</v>
      </c>
      <c r="F6" s="348" t="s">
        <v>480</v>
      </c>
      <c r="G6" s="348" t="s">
        <v>462</v>
      </c>
      <c r="H6" s="348" t="s">
        <v>174</v>
      </c>
    </row>
    <row r="7" spans="1:8" ht="63" x14ac:dyDescent="0.2">
      <c r="A7" s="347">
        <v>44214.333333333336</v>
      </c>
      <c r="B7" s="347">
        <v>44225.708333333336</v>
      </c>
      <c r="C7" s="348" t="s">
        <v>734</v>
      </c>
      <c r="D7" s="348" t="s">
        <v>735</v>
      </c>
      <c r="E7" s="348" t="s">
        <v>736</v>
      </c>
      <c r="F7" s="348" t="s">
        <v>737</v>
      </c>
      <c r="G7" s="348" t="s">
        <v>462</v>
      </c>
      <c r="H7" s="348" t="s">
        <v>174</v>
      </c>
    </row>
    <row r="8" spans="1:8" ht="63" x14ac:dyDescent="0.2">
      <c r="A8" s="347">
        <v>44305.208333333336</v>
      </c>
      <c r="B8" s="347">
        <v>44371.208333333336</v>
      </c>
      <c r="C8" s="348" t="s">
        <v>463</v>
      </c>
      <c r="D8" s="348" t="s">
        <v>576</v>
      </c>
      <c r="E8" s="348" t="s">
        <v>738</v>
      </c>
      <c r="F8" s="348" t="s">
        <v>464</v>
      </c>
      <c r="G8" s="348" t="s">
        <v>462</v>
      </c>
      <c r="H8" s="348" t="s">
        <v>174</v>
      </c>
    </row>
    <row r="9" spans="1:8" ht="63" x14ac:dyDescent="0.2">
      <c r="A9" s="347">
        <v>44374.5</v>
      </c>
      <c r="B9" s="347">
        <v>44392.541666666664</v>
      </c>
      <c r="C9" s="348" t="s">
        <v>573</v>
      </c>
      <c r="D9" s="348" t="s">
        <v>574</v>
      </c>
      <c r="E9" s="348" t="s">
        <v>739</v>
      </c>
      <c r="F9" s="348" t="s">
        <v>575</v>
      </c>
      <c r="G9" s="348" t="s">
        <v>462</v>
      </c>
      <c r="H9" s="348" t="s">
        <v>174</v>
      </c>
    </row>
    <row r="10" spans="1:8" ht="42" x14ac:dyDescent="0.2">
      <c r="A10" s="347">
        <v>44392.541666666664</v>
      </c>
      <c r="B10" s="347">
        <v>44865.666666666664</v>
      </c>
      <c r="C10" s="348" t="s">
        <v>571</v>
      </c>
      <c r="D10" s="348" t="s">
        <v>572</v>
      </c>
      <c r="E10" s="348" t="s">
        <v>733</v>
      </c>
      <c r="F10" s="348" t="s">
        <v>480</v>
      </c>
      <c r="G10" s="348" t="s">
        <v>462</v>
      </c>
      <c r="H10" s="348" t="s">
        <v>174</v>
      </c>
    </row>
    <row r="11" spans="1:8" ht="21" x14ac:dyDescent="0.2">
      <c r="A11" s="347">
        <v>44207.291666666664</v>
      </c>
      <c r="B11" s="347">
        <v>44225.708333333336</v>
      </c>
      <c r="C11" s="348" t="s">
        <v>838</v>
      </c>
      <c r="D11" s="348" t="s">
        <v>839</v>
      </c>
      <c r="E11" s="348" t="s">
        <v>840</v>
      </c>
      <c r="F11" s="348" t="s">
        <v>396</v>
      </c>
      <c r="G11" s="348" t="s">
        <v>841</v>
      </c>
      <c r="H11" s="348" t="s">
        <v>174</v>
      </c>
    </row>
    <row r="12" spans="1:8" ht="21" x14ac:dyDescent="0.2">
      <c r="A12" s="347">
        <v>44249.291666666664</v>
      </c>
      <c r="B12" s="347">
        <v>44260.708333333336</v>
      </c>
      <c r="C12" s="348" t="s">
        <v>842</v>
      </c>
      <c r="D12" s="348" t="s">
        <v>843</v>
      </c>
      <c r="E12" s="348" t="s">
        <v>844</v>
      </c>
      <c r="F12" s="348" t="s">
        <v>270</v>
      </c>
      <c r="G12" s="348" t="s">
        <v>841</v>
      </c>
      <c r="H12" s="348" t="s">
        <v>174</v>
      </c>
    </row>
    <row r="13" spans="1:8" ht="21" x14ac:dyDescent="0.2">
      <c r="A13" s="347">
        <v>44277.458333333336</v>
      </c>
      <c r="B13" s="347">
        <v>44287.666666666664</v>
      </c>
      <c r="C13" s="348" t="s">
        <v>845</v>
      </c>
      <c r="D13" s="348" t="s">
        <v>846</v>
      </c>
      <c r="E13" s="348" t="s">
        <v>847</v>
      </c>
      <c r="F13" s="348" t="s">
        <v>270</v>
      </c>
      <c r="G13" s="348" t="s">
        <v>841</v>
      </c>
      <c r="H13" s="348" t="s">
        <v>174</v>
      </c>
    </row>
    <row r="14" spans="1:8" ht="63" x14ac:dyDescent="0.2">
      <c r="A14" s="347">
        <v>44225.708333333336</v>
      </c>
      <c r="B14" s="347">
        <v>44232.708333333336</v>
      </c>
      <c r="C14" s="348" t="s">
        <v>848</v>
      </c>
      <c r="D14" s="348" t="s">
        <v>849</v>
      </c>
      <c r="E14" s="348" t="s">
        <v>850</v>
      </c>
      <c r="F14" s="348" t="s">
        <v>851</v>
      </c>
      <c r="G14" s="348" t="s">
        <v>309</v>
      </c>
      <c r="H14" s="348" t="s">
        <v>174</v>
      </c>
    </row>
    <row r="15" spans="1:8" ht="21" x14ac:dyDescent="0.2">
      <c r="A15" s="347">
        <v>44347.291666666664</v>
      </c>
      <c r="B15" s="347">
        <v>44372.708333333336</v>
      </c>
      <c r="C15" s="348" t="s">
        <v>811</v>
      </c>
      <c r="D15" s="348" t="s">
        <v>812</v>
      </c>
      <c r="E15" s="348" t="s">
        <v>813</v>
      </c>
      <c r="F15" s="348" t="s">
        <v>270</v>
      </c>
      <c r="G15" s="348" t="s">
        <v>310</v>
      </c>
      <c r="H15" s="348" t="s">
        <v>814</v>
      </c>
    </row>
    <row r="16" spans="1:8" ht="21" x14ac:dyDescent="0.2">
      <c r="A16" s="347">
        <v>44347.291666666664</v>
      </c>
      <c r="B16" s="347">
        <v>44372.708333333336</v>
      </c>
      <c r="C16" s="348" t="s">
        <v>811</v>
      </c>
      <c r="D16" s="348" t="s">
        <v>812</v>
      </c>
      <c r="E16" s="348" t="s">
        <v>813</v>
      </c>
      <c r="F16" s="348" t="s">
        <v>270</v>
      </c>
      <c r="G16" s="348" t="s">
        <v>297</v>
      </c>
      <c r="H16" s="348" t="s">
        <v>815</v>
      </c>
    </row>
    <row r="17" spans="1:8" ht="21" x14ac:dyDescent="0.2">
      <c r="A17" s="347">
        <v>44207.25</v>
      </c>
      <c r="B17" s="347">
        <v>44214.25</v>
      </c>
      <c r="C17" s="348" t="s">
        <v>852</v>
      </c>
      <c r="D17" s="348" t="s">
        <v>853</v>
      </c>
      <c r="E17" s="348" t="s">
        <v>854</v>
      </c>
      <c r="F17" s="348" t="s">
        <v>855</v>
      </c>
      <c r="G17" s="348" t="s">
        <v>856</v>
      </c>
      <c r="H17" s="348" t="s">
        <v>174</v>
      </c>
    </row>
    <row r="18" spans="1:8" ht="63" x14ac:dyDescent="0.2">
      <c r="A18" s="347">
        <v>44215.25</v>
      </c>
      <c r="B18" s="347">
        <v>44252.708333333336</v>
      </c>
      <c r="C18" s="348" t="s">
        <v>852</v>
      </c>
      <c r="D18" s="348" t="s">
        <v>853</v>
      </c>
      <c r="E18" s="348" t="s">
        <v>857</v>
      </c>
      <c r="F18" s="348" t="s">
        <v>858</v>
      </c>
      <c r="G18" s="348" t="s">
        <v>856</v>
      </c>
      <c r="H18" s="348" t="s">
        <v>174</v>
      </c>
    </row>
    <row r="19" spans="1:8" ht="42" x14ac:dyDescent="0.2">
      <c r="A19" s="347">
        <v>44207.291666666664</v>
      </c>
      <c r="B19" s="347">
        <v>44225.708333333336</v>
      </c>
      <c r="C19" s="348" t="s">
        <v>756</v>
      </c>
      <c r="D19" s="348" t="s">
        <v>757</v>
      </c>
      <c r="E19" s="348" t="s">
        <v>758</v>
      </c>
      <c r="F19" s="348" t="s">
        <v>759</v>
      </c>
      <c r="G19" s="348" t="s">
        <v>469</v>
      </c>
      <c r="H19" s="348" t="s">
        <v>174</v>
      </c>
    </row>
    <row r="20" spans="1:8" ht="42" x14ac:dyDescent="0.2">
      <c r="A20" s="347">
        <v>44228.291666666664</v>
      </c>
      <c r="B20" s="347">
        <v>44239.708333333336</v>
      </c>
      <c r="C20" s="348" t="s">
        <v>470</v>
      </c>
      <c r="D20" s="348" t="s">
        <v>760</v>
      </c>
      <c r="E20" s="348" t="s">
        <v>761</v>
      </c>
      <c r="F20" s="348" t="s">
        <v>759</v>
      </c>
      <c r="G20" s="348" t="s">
        <v>469</v>
      </c>
      <c r="H20" s="348" t="s">
        <v>174</v>
      </c>
    </row>
    <row r="21" spans="1:8" ht="42" x14ac:dyDescent="0.2">
      <c r="A21" s="347">
        <v>44249.291666666664</v>
      </c>
      <c r="B21" s="347">
        <v>44260.708333333336</v>
      </c>
      <c r="C21" s="348" t="s">
        <v>762</v>
      </c>
      <c r="D21" s="348" t="s">
        <v>763</v>
      </c>
      <c r="E21" s="348" t="s">
        <v>764</v>
      </c>
      <c r="F21" s="348" t="s">
        <v>765</v>
      </c>
      <c r="G21" s="348" t="s">
        <v>469</v>
      </c>
      <c r="H21" s="348" t="s">
        <v>174</v>
      </c>
    </row>
    <row r="22" spans="1:8" ht="42" x14ac:dyDescent="0.2">
      <c r="A22" s="347">
        <v>44277.458333333336</v>
      </c>
      <c r="B22" s="347">
        <v>44287.666666666664</v>
      </c>
      <c r="C22" s="348" t="s">
        <v>766</v>
      </c>
      <c r="D22" s="348" t="s">
        <v>767</v>
      </c>
      <c r="E22" s="348" t="s">
        <v>768</v>
      </c>
      <c r="F22" s="348" t="s">
        <v>765</v>
      </c>
      <c r="G22" s="348" t="s">
        <v>469</v>
      </c>
      <c r="H22" s="348" t="s">
        <v>174</v>
      </c>
    </row>
    <row r="23" spans="1:8" ht="42" x14ac:dyDescent="0.2">
      <c r="A23" s="347">
        <v>44403.25</v>
      </c>
      <c r="B23" s="347">
        <v>44427.541666666664</v>
      </c>
      <c r="C23" s="348" t="s">
        <v>470</v>
      </c>
      <c r="D23" s="348" t="s">
        <v>471</v>
      </c>
      <c r="E23" s="348" t="s">
        <v>472</v>
      </c>
      <c r="F23" s="348" t="s">
        <v>473</v>
      </c>
      <c r="G23" s="348" t="s">
        <v>469</v>
      </c>
      <c r="H23" s="348" t="s">
        <v>174</v>
      </c>
    </row>
    <row r="24" spans="1:8" ht="21" x14ac:dyDescent="0.2">
      <c r="A24" s="347">
        <v>44249.291666666664</v>
      </c>
      <c r="B24" s="347">
        <v>44260.708333333336</v>
      </c>
      <c r="C24" s="348" t="s">
        <v>842</v>
      </c>
      <c r="D24" s="348" t="s">
        <v>843</v>
      </c>
      <c r="E24" s="348" t="s">
        <v>844</v>
      </c>
      <c r="F24" s="348" t="s">
        <v>270</v>
      </c>
      <c r="G24" s="348" t="s">
        <v>859</v>
      </c>
      <c r="H24" s="348" t="s">
        <v>174</v>
      </c>
    </row>
    <row r="25" spans="1:8" ht="21" x14ac:dyDescent="0.2">
      <c r="A25" s="347">
        <v>44263.291666666664</v>
      </c>
      <c r="B25" s="347">
        <v>44295.708333333336</v>
      </c>
      <c r="C25" s="348" t="s">
        <v>860</v>
      </c>
      <c r="D25" s="348" t="s">
        <v>861</v>
      </c>
      <c r="E25" s="348" t="s">
        <v>862</v>
      </c>
      <c r="F25" s="348" t="s">
        <v>396</v>
      </c>
      <c r="G25" s="348" t="s">
        <v>859</v>
      </c>
      <c r="H25" s="348" t="s">
        <v>174</v>
      </c>
    </row>
    <row r="26" spans="1:8" ht="21" x14ac:dyDescent="0.2">
      <c r="A26" s="347">
        <v>44249.291666666664</v>
      </c>
      <c r="B26" s="347">
        <v>44260.708333333336</v>
      </c>
      <c r="C26" s="348" t="s">
        <v>842</v>
      </c>
      <c r="D26" s="348" t="s">
        <v>843</v>
      </c>
      <c r="E26" s="348" t="s">
        <v>844</v>
      </c>
      <c r="F26" s="348" t="s">
        <v>270</v>
      </c>
      <c r="G26" s="348" t="s">
        <v>863</v>
      </c>
      <c r="H26" s="348" t="s">
        <v>174</v>
      </c>
    </row>
    <row r="27" spans="1:8" ht="21" x14ac:dyDescent="0.2">
      <c r="A27" s="347">
        <v>44249.291666666664</v>
      </c>
      <c r="B27" s="347">
        <v>44260.708333333336</v>
      </c>
      <c r="C27" s="348" t="s">
        <v>842</v>
      </c>
      <c r="D27" s="348" t="s">
        <v>843</v>
      </c>
      <c r="E27" s="348" t="s">
        <v>844</v>
      </c>
      <c r="F27" s="348" t="s">
        <v>270</v>
      </c>
      <c r="G27" s="348" t="s">
        <v>864</v>
      </c>
      <c r="H27" s="348" t="s">
        <v>174</v>
      </c>
    </row>
    <row r="28" spans="1:8" ht="105" x14ac:dyDescent="0.2">
      <c r="A28" s="347">
        <v>44256.458333333336</v>
      </c>
      <c r="B28" s="347">
        <v>44281.666666666664</v>
      </c>
      <c r="C28" s="348" t="s">
        <v>865</v>
      </c>
      <c r="D28" s="348" t="s">
        <v>866</v>
      </c>
      <c r="E28" s="348" t="s">
        <v>867</v>
      </c>
      <c r="F28" s="348" t="s">
        <v>868</v>
      </c>
      <c r="G28" s="348" t="s">
        <v>596</v>
      </c>
      <c r="H28" s="348" t="s">
        <v>174</v>
      </c>
    </row>
    <row r="29" spans="1:8" ht="21" x14ac:dyDescent="0.2">
      <c r="A29" s="347">
        <v>44361.458333333336</v>
      </c>
      <c r="B29" s="347">
        <v>44372.708333333336</v>
      </c>
      <c r="C29" s="348" t="s">
        <v>869</v>
      </c>
      <c r="D29" s="348" t="s">
        <v>870</v>
      </c>
      <c r="E29" s="348" t="s">
        <v>871</v>
      </c>
      <c r="F29" s="348" t="s">
        <v>872</v>
      </c>
      <c r="G29" s="348" t="s">
        <v>596</v>
      </c>
      <c r="H29" s="348" t="s">
        <v>174</v>
      </c>
    </row>
    <row r="30" spans="1:8" ht="42" x14ac:dyDescent="0.2">
      <c r="A30" s="347">
        <v>44431.291666666664</v>
      </c>
      <c r="B30" s="347">
        <v>44449.666666666664</v>
      </c>
      <c r="C30" s="348" t="s">
        <v>873</v>
      </c>
      <c r="D30" s="348" t="s">
        <v>874</v>
      </c>
      <c r="E30" s="348" t="s">
        <v>875</v>
      </c>
      <c r="F30" s="348" t="s">
        <v>876</v>
      </c>
      <c r="G30" s="348" t="s">
        <v>596</v>
      </c>
      <c r="H30" s="348" t="s">
        <v>174</v>
      </c>
    </row>
    <row r="31" spans="1:8" ht="21" x14ac:dyDescent="0.2">
      <c r="A31" s="347">
        <v>44449.666666666664</v>
      </c>
      <c r="B31" s="347">
        <v>44458.333333333336</v>
      </c>
      <c r="C31" s="348" t="s">
        <v>869</v>
      </c>
      <c r="D31" s="348" t="s">
        <v>877</v>
      </c>
      <c r="E31" s="348" t="s">
        <v>878</v>
      </c>
      <c r="F31" s="348" t="s">
        <v>879</v>
      </c>
      <c r="G31" s="348" t="s">
        <v>596</v>
      </c>
      <c r="H31" s="348" t="s">
        <v>174</v>
      </c>
    </row>
    <row r="32" spans="1:8" ht="42" x14ac:dyDescent="0.2">
      <c r="A32" s="347">
        <v>44458.333333333336</v>
      </c>
      <c r="B32" s="347">
        <v>44465.666666666664</v>
      </c>
      <c r="C32" s="348" t="s">
        <v>880</v>
      </c>
      <c r="D32" s="348" t="s">
        <v>881</v>
      </c>
      <c r="E32" s="348" t="s">
        <v>882</v>
      </c>
      <c r="F32" s="348" t="s">
        <v>883</v>
      </c>
      <c r="G32" s="348" t="s">
        <v>596</v>
      </c>
      <c r="H32" s="348" t="s">
        <v>174</v>
      </c>
    </row>
    <row r="33" spans="1:8" ht="21" x14ac:dyDescent="0.2">
      <c r="A33" s="347">
        <v>44465.666666666664</v>
      </c>
      <c r="B33" s="347">
        <v>44471.333333333336</v>
      </c>
      <c r="C33" s="348" t="s">
        <v>869</v>
      </c>
      <c r="D33" s="348" t="s">
        <v>877</v>
      </c>
      <c r="E33" s="348" t="s">
        <v>878</v>
      </c>
      <c r="F33" s="348" t="s">
        <v>879</v>
      </c>
      <c r="G33" s="348" t="s">
        <v>596</v>
      </c>
      <c r="H33" s="348" t="s">
        <v>174</v>
      </c>
    </row>
    <row r="34" spans="1:8" ht="42" x14ac:dyDescent="0.2">
      <c r="A34" s="347">
        <v>44198.666666666664</v>
      </c>
      <c r="B34" s="347">
        <v>44214.333333333336</v>
      </c>
      <c r="C34" s="348" t="s">
        <v>571</v>
      </c>
      <c r="D34" s="348" t="s">
        <v>572</v>
      </c>
      <c r="E34" s="348" t="s">
        <v>733</v>
      </c>
      <c r="F34" s="348" t="s">
        <v>480</v>
      </c>
      <c r="G34" s="348" t="s">
        <v>478</v>
      </c>
      <c r="H34" s="348" t="s">
        <v>174</v>
      </c>
    </row>
    <row r="35" spans="1:8" ht="63" x14ac:dyDescent="0.2">
      <c r="A35" s="347">
        <v>44214.333333333336</v>
      </c>
      <c r="B35" s="347">
        <v>44225.708333333336</v>
      </c>
      <c r="C35" s="348" t="s">
        <v>734</v>
      </c>
      <c r="D35" s="348" t="s">
        <v>735</v>
      </c>
      <c r="E35" s="348" t="s">
        <v>736</v>
      </c>
      <c r="F35" s="348" t="s">
        <v>737</v>
      </c>
      <c r="G35" s="348" t="s">
        <v>478</v>
      </c>
      <c r="H35" s="348" t="s">
        <v>174</v>
      </c>
    </row>
    <row r="36" spans="1:8" ht="63" x14ac:dyDescent="0.2">
      <c r="A36" s="347">
        <v>44305.208333333336</v>
      </c>
      <c r="B36" s="347">
        <v>44371.208333333336</v>
      </c>
      <c r="C36" s="348" t="s">
        <v>463</v>
      </c>
      <c r="D36" s="348" t="s">
        <v>576</v>
      </c>
      <c r="E36" s="348" t="s">
        <v>738</v>
      </c>
      <c r="F36" s="348" t="s">
        <v>464</v>
      </c>
      <c r="G36" s="348" t="s">
        <v>478</v>
      </c>
      <c r="H36" s="348" t="s">
        <v>174</v>
      </c>
    </row>
    <row r="37" spans="1:8" ht="63" x14ac:dyDescent="0.2">
      <c r="A37" s="347">
        <v>44374.5</v>
      </c>
      <c r="B37" s="347">
        <v>44392.541666666664</v>
      </c>
      <c r="C37" s="348" t="s">
        <v>573</v>
      </c>
      <c r="D37" s="348" t="s">
        <v>574</v>
      </c>
      <c r="E37" s="348" t="s">
        <v>739</v>
      </c>
      <c r="F37" s="348" t="s">
        <v>575</v>
      </c>
      <c r="G37" s="348" t="s">
        <v>478</v>
      </c>
      <c r="H37" s="348" t="s">
        <v>174</v>
      </c>
    </row>
    <row r="38" spans="1:8" ht="42" x14ac:dyDescent="0.2">
      <c r="A38" s="347">
        <v>44392.541666666664</v>
      </c>
      <c r="B38" s="347">
        <v>44865.666666666664</v>
      </c>
      <c r="C38" s="348" t="s">
        <v>571</v>
      </c>
      <c r="D38" s="348" t="s">
        <v>572</v>
      </c>
      <c r="E38" s="348" t="s">
        <v>733</v>
      </c>
      <c r="F38" s="348" t="s">
        <v>480</v>
      </c>
      <c r="G38" s="348" t="s">
        <v>478</v>
      </c>
      <c r="H38" s="348" t="s">
        <v>174</v>
      </c>
    </row>
    <row r="39" spans="1:8" x14ac:dyDescent="0.2">
      <c r="A39" s="347"/>
      <c r="B39" s="347"/>
      <c r="C39" s="348"/>
      <c r="D39" s="348"/>
      <c r="E39" s="348"/>
      <c r="F39" s="348"/>
      <c r="G39" s="348"/>
      <c r="H39" s="348"/>
    </row>
    <row r="40" spans="1:8" x14ac:dyDescent="0.2">
      <c r="A40" s="347"/>
      <c r="B40" s="347"/>
      <c r="C40" s="348"/>
      <c r="D40" s="348"/>
      <c r="E40" s="348"/>
      <c r="F40" s="348"/>
      <c r="G40" s="348"/>
      <c r="H40" s="348"/>
    </row>
    <row r="41" spans="1:8" x14ac:dyDescent="0.2">
      <c r="A41" s="347"/>
      <c r="B41" s="347"/>
      <c r="C41" s="348"/>
      <c r="D41" s="348"/>
      <c r="E41" s="348"/>
      <c r="F41" s="348"/>
      <c r="G41" s="348"/>
      <c r="H41" s="348"/>
    </row>
    <row r="42" spans="1:8" x14ac:dyDescent="0.2">
      <c r="A42" s="347"/>
      <c r="B42" s="347"/>
      <c r="C42" s="348"/>
      <c r="D42" s="348"/>
      <c r="E42" s="348"/>
      <c r="F42" s="348"/>
      <c r="G42" s="348"/>
      <c r="H42" s="348"/>
    </row>
    <row r="43" spans="1:8" x14ac:dyDescent="0.2">
      <c r="A43" s="347"/>
      <c r="B43" s="347"/>
      <c r="C43" s="348"/>
      <c r="D43" s="348"/>
      <c r="E43" s="348"/>
      <c r="F43" s="348"/>
      <c r="G43" s="348"/>
      <c r="H43" s="348"/>
    </row>
    <row r="44" spans="1:8" x14ac:dyDescent="0.2">
      <c r="A44" s="347"/>
      <c r="B44" s="347"/>
      <c r="C44" s="348"/>
      <c r="D44" s="348"/>
      <c r="E44" s="348"/>
      <c r="F44" s="348"/>
      <c r="G44" s="348"/>
      <c r="H44" s="348"/>
    </row>
    <row r="45" spans="1:8" x14ac:dyDescent="0.2">
      <c r="A45" s="347"/>
      <c r="B45" s="347"/>
      <c r="C45" s="348"/>
      <c r="D45" s="348"/>
      <c r="E45" s="348"/>
      <c r="F45" s="348"/>
      <c r="G45" s="348"/>
      <c r="H45" s="348"/>
    </row>
    <row r="46" spans="1:8" x14ac:dyDescent="0.2">
      <c r="A46" s="347"/>
      <c r="B46" s="347"/>
      <c r="C46" s="348"/>
      <c r="D46" s="348"/>
      <c r="E46" s="348"/>
      <c r="F46" s="348"/>
      <c r="G46" s="348"/>
      <c r="H46" s="348"/>
    </row>
    <row r="47" spans="1:8" x14ac:dyDescent="0.2">
      <c r="A47" s="347"/>
      <c r="B47" s="347"/>
      <c r="C47" s="348"/>
      <c r="D47" s="348"/>
      <c r="E47" s="348"/>
      <c r="F47" s="348"/>
      <c r="G47" s="348"/>
      <c r="H47" s="348"/>
    </row>
    <row r="48" spans="1:8" x14ac:dyDescent="0.2">
      <c r="A48" s="347"/>
      <c r="B48" s="347"/>
      <c r="C48" s="348"/>
      <c r="D48" s="348"/>
      <c r="E48" s="348"/>
      <c r="F48" s="348"/>
      <c r="G48" s="348"/>
      <c r="H48" s="348"/>
    </row>
    <row r="49" spans="1:8" x14ac:dyDescent="0.2">
      <c r="A49" s="347"/>
      <c r="B49" s="347"/>
      <c r="C49" s="348"/>
      <c r="D49" s="348"/>
      <c r="E49" s="348"/>
      <c r="F49" s="348"/>
      <c r="G49" s="348"/>
      <c r="H49" s="348"/>
    </row>
    <row r="50" spans="1:8" x14ac:dyDescent="0.2">
      <c r="A50" s="347"/>
      <c r="B50" s="347"/>
      <c r="C50" s="348"/>
      <c r="D50" s="348"/>
      <c r="E50" s="348"/>
      <c r="F50" s="348"/>
      <c r="G50" s="348"/>
      <c r="H50" s="348"/>
    </row>
    <row r="51" spans="1:8" x14ac:dyDescent="0.2">
      <c r="A51" s="347"/>
      <c r="B51" s="347"/>
      <c r="C51" s="348"/>
      <c r="D51" s="348"/>
      <c r="E51" s="348"/>
      <c r="F51" s="348"/>
      <c r="G51" s="348"/>
      <c r="H51" s="348"/>
    </row>
    <row r="52" spans="1:8" x14ac:dyDescent="0.2">
      <c r="A52" s="347"/>
      <c r="B52" s="347"/>
      <c r="C52" s="348"/>
      <c r="D52" s="348"/>
      <c r="E52" s="348"/>
      <c r="F52" s="348"/>
      <c r="G52" s="348"/>
      <c r="H52" s="348"/>
    </row>
    <row r="53" spans="1:8" x14ac:dyDescent="0.2">
      <c r="A53" s="347"/>
      <c r="B53" s="347"/>
      <c r="C53" s="348"/>
      <c r="D53" s="348"/>
      <c r="E53" s="348"/>
      <c r="F53" s="348"/>
      <c r="G53" s="348"/>
      <c r="H53" s="348"/>
    </row>
    <row r="54" spans="1:8" x14ac:dyDescent="0.2">
      <c r="A54" s="347"/>
      <c r="B54" s="347"/>
      <c r="C54" s="348"/>
      <c r="D54" s="348"/>
      <c r="E54" s="348"/>
      <c r="F54" s="348"/>
      <c r="G54" s="348"/>
      <c r="H54" s="348"/>
    </row>
    <row r="55" spans="1:8" x14ac:dyDescent="0.2">
      <c r="A55" s="347"/>
      <c r="B55" s="347"/>
      <c r="C55" s="348"/>
      <c r="D55" s="348"/>
      <c r="E55" s="348"/>
      <c r="F55" s="348"/>
      <c r="G55" s="348"/>
      <c r="H55" s="348"/>
    </row>
    <row r="56" spans="1:8" x14ac:dyDescent="0.2">
      <c r="A56" s="347"/>
      <c r="B56" s="347"/>
      <c r="C56" s="348"/>
      <c r="D56" s="348"/>
      <c r="E56" s="348"/>
      <c r="F56" s="348"/>
      <c r="G56" s="348"/>
      <c r="H56" s="348"/>
    </row>
    <row r="57" spans="1:8" x14ac:dyDescent="0.2">
      <c r="A57" s="347"/>
      <c r="B57" s="347"/>
      <c r="C57" s="348"/>
      <c r="D57" s="348"/>
      <c r="E57" s="348"/>
      <c r="F57" s="348"/>
      <c r="G57" s="348"/>
      <c r="H57" s="348"/>
    </row>
    <row r="58" spans="1:8" x14ac:dyDescent="0.2">
      <c r="A58" s="347"/>
      <c r="B58" s="347"/>
      <c r="C58" s="348"/>
      <c r="D58" s="348"/>
      <c r="E58" s="348"/>
      <c r="F58" s="348"/>
      <c r="G58" s="348"/>
      <c r="H58" s="348"/>
    </row>
    <row r="59" spans="1:8" x14ac:dyDescent="0.2">
      <c r="A59" s="347"/>
      <c r="B59" s="347"/>
      <c r="C59" s="348"/>
      <c r="D59" s="348"/>
      <c r="E59" s="348"/>
      <c r="F59" s="348"/>
      <c r="G59" s="348"/>
      <c r="H59" s="348"/>
    </row>
    <row r="60" spans="1:8" x14ac:dyDescent="0.2">
      <c r="A60" s="347"/>
      <c r="B60" s="347"/>
      <c r="C60" s="348"/>
      <c r="D60" s="348"/>
      <c r="E60" s="348"/>
      <c r="F60" s="348"/>
      <c r="G60" s="348"/>
      <c r="H60" s="348"/>
    </row>
    <row r="61" spans="1:8" x14ac:dyDescent="0.2">
      <c r="A61" s="347"/>
      <c r="B61" s="347"/>
      <c r="C61" s="348"/>
      <c r="D61" s="348"/>
      <c r="E61" s="348"/>
      <c r="F61" s="348"/>
      <c r="G61" s="348"/>
      <c r="H61" s="348"/>
    </row>
    <row r="62" spans="1:8" x14ac:dyDescent="0.2">
      <c r="A62" s="347"/>
      <c r="B62" s="347"/>
      <c r="C62" s="348"/>
      <c r="D62" s="348"/>
      <c r="E62" s="348"/>
      <c r="F62" s="348"/>
      <c r="G62" s="348"/>
      <c r="H62" s="348"/>
    </row>
    <row r="63" spans="1:8" x14ac:dyDescent="0.2">
      <c r="A63" s="347"/>
      <c r="B63" s="347"/>
      <c r="C63" s="348"/>
      <c r="D63" s="348"/>
      <c r="E63" s="348"/>
      <c r="F63" s="348"/>
      <c r="G63" s="348"/>
      <c r="H63" s="348"/>
    </row>
    <row r="64" spans="1:8" x14ac:dyDescent="0.2">
      <c r="A64" s="347"/>
      <c r="B64" s="347"/>
      <c r="C64" s="348"/>
      <c r="D64" s="348"/>
      <c r="E64" s="348"/>
      <c r="F64" s="348"/>
      <c r="G64" s="348"/>
      <c r="H64" s="348"/>
    </row>
    <row r="65" spans="1:8" x14ac:dyDescent="0.2">
      <c r="A65" s="347"/>
      <c r="B65" s="347"/>
      <c r="C65" s="348"/>
      <c r="D65" s="348"/>
      <c r="E65" s="348"/>
      <c r="F65" s="348"/>
      <c r="G65" s="348"/>
      <c r="H65" s="348"/>
    </row>
    <row r="67" spans="1:8" x14ac:dyDescent="0.2">
      <c r="A67" s="18" t="s">
        <v>3</v>
      </c>
    </row>
  </sheetData>
  <hyperlinks>
    <hyperlink ref="A1" location="Menu!B1" display="Back to main menu"/>
    <hyperlink ref="A67" location="Menu!B1" display="Back to main menu"/>
  </hyperlinks>
  <pageMargins left="1.1200000000000001" right="0.75" top="1" bottom="1" header="0.5" footer="0.5"/>
  <pageSetup scale="52"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pageSetUpPr fitToPage="1"/>
  </sheetPr>
  <dimension ref="A1:H39"/>
  <sheetViews>
    <sheetView showGridLines="0" view="pageBreakPreview" zoomScale="90" zoomScaleNormal="80" zoomScaleSheetLayoutView="90" workbookViewId="0">
      <pane xSplit="1" ySplit="5" topLeftCell="B26" activePane="bottomRight" state="frozen"/>
      <selection activeCell="C29" sqref="C29"/>
      <selection pane="topRight" activeCell="C29" sqref="C29"/>
      <selection pane="bottomLeft" activeCell="C29" sqref="C29"/>
      <selection pane="bottomRight" activeCell="B30" sqref="B30"/>
    </sheetView>
  </sheetViews>
  <sheetFormatPr defaultRowHeight="12.75" x14ac:dyDescent="0.2"/>
  <cols>
    <col min="1" max="1" width="18.5703125" style="22" customWidth="1"/>
    <col min="2" max="2" width="19.85546875" style="22" bestFit="1" customWidth="1"/>
    <col min="3" max="3" width="85" style="22" customWidth="1"/>
    <col min="4" max="4" width="84.140625" style="22" bestFit="1" customWidth="1"/>
    <col min="5" max="5" width="12.5703125" style="22" bestFit="1" customWidth="1"/>
    <col min="6" max="6" width="16.140625" style="22" bestFit="1" customWidth="1"/>
    <col min="7" max="7" width="41.5703125" style="22" bestFit="1" customWidth="1"/>
    <col min="8" max="8" width="19.42578125" style="22" bestFit="1" customWidth="1"/>
    <col min="9" max="9" width="11.28515625" style="22" bestFit="1" customWidth="1"/>
    <col min="10" max="16384" width="9.140625" style="22"/>
  </cols>
  <sheetData>
    <row r="1" spans="1:8" x14ac:dyDescent="0.2">
      <c r="A1" s="18" t="s">
        <v>3</v>
      </c>
      <c r="B1" s="32"/>
    </row>
    <row r="2" spans="1:8" x14ac:dyDescent="0.2">
      <c r="A2" s="33"/>
      <c r="B2" s="33"/>
    </row>
    <row r="3" spans="1:8" x14ac:dyDescent="0.2">
      <c r="A3" s="17" t="s">
        <v>45</v>
      </c>
      <c r="B3" s="17"/>
      <c r="H3" s="34"/>
    </row>
    <row r="5" spans="1:8" s="350" customFormat="1" ht="13.5" thickBot="1" x14ac:dyDescent="0.25">
      <c r="A5" s="137" t="s">
        <v>262</v>
      </c>
      <c r="B5" s="137" t="s">
        <v>263</v>
      </c>
      <c r="C5" s="137" t="s">
        <v>264</v>
      </c>
      <c r="D5" s="137" t="s">
        <v>265</v>
      </c>
      <c r="E5" s="137" t="s">
        <v>266</v>
      </c>
      <c r="F5" s="137" t="s">
        <v>267</v>
      </c>
      <c r="G5" s="137" t="s">
        <v>146</v>
      </c>
      <c r="H5" s="137" t="s">
        <v>147</v>
      </c>
    </row>
    <row r="6" spans="1:8" ht="21" x14ac:dyDescent="0.2">
      <c r="A6" s="345">
        <v>44228.291666666664</v>
      </c>
      <c r="B6" s="345">
        <v>44251.708333333336</v>
      </c>
      <c r="C6" s="346" t="s">
        <v>397</v>
      </c>
      <c r="D6" s="346" t="s">
        <v>398</v>
      </c>
      <c r="E6" s="346" t="s">
        <v>884</v>
      </c>
      <c r="F6" s="346" t="s">
        <v>270</v>
      </c>
      <c r="G6" s="346" t="s">
        <v>597</v>
      </c>
      <c r="H6" s="346" t="s">
        <v>174</v>
      </c>
    </row>
    <row r="7" spans="1:8" ht="21" x14ac:dyDescent="0.2">
      <c r="A7" s="347">
        <v>44472.291666666664</v>
      </c>
      <c r="B7" s="347">
        <v>44491.708333333336</v>
      </c>
      <c r="C7" s="348" t="s">
        <v>885</v>
      </c>
      <c r="D7" s="348" t="s">
        <v>886</v>
      </c>
      <c r="E7" s="348" t="s">
        <v>887</v>
      </c>
      <c r="F7" s="348" t="s">
        <v>888</v>
      </c>
      <c r="G7" s="348" t="s">
        <v>597</v>
      </c>
      <c r="H7" s="348" t="s">
        <v>174</v>
      </c>
    </row>
    <row r="8" spans="1:8" ht="21" x14ac:dyDescent="0.2">
      <c r="A8" s="347">
        <v>44397.291666666664</v>
      </c>
      <c r="B8" s="347">
        <v>44422.666666666664</v>
      </c>
      <c r="C8" s="348" t="s">
        <v>598</v>
      </c>
      <c r="D8" s="348" t="s">
        <v>599</v>
      </c>
      <c r="E8" s="348" t="s">
        <v>600</v>
      </c>
      <c r="F8" s="348" t="s">
        <v>268</v>
      </c>
      <c r="G8" s="348" t="s">
        <v>312</v>
      </c>
      <c r="H8" s="348" t="s">
        <v>174</v>
      </c>
    </row>
    <row r="9" spans="1:8" ht="21" x14ac:dyDescent="0.2">
      <c r="A9" s="347">
        <v>44397.291666666664</v>
      </c>
      <c r="B9" s="347">
        <v>44422.666666666664</v>
      </c>
      <c r="C9" s="348" t="s">
        <v>598</v>
      </c>
      <c r="D9" s="348" t="s">
        <v>599</v>
      </c>
      <c r="E9" s="348" t="s">
        <v>600</v>
      </c>
      <c r="F9" s="348" t="s">
        <v>268</v>
      </c>
      <c r="G9" s="348" t="s">
        <v>889</v>
      </c>
      <c r="H9" s="348" t="s">
        <v>174</v>
      </c>
    </row>
    <row r="10" spans="1:8" ht="21" x14ac:dyDescent="0.2">
      <c r="A10" s="347">
        <v>44397.291666666664</v>
      </c>
      <c r="B10" s="347">
        <v>44422.666666666664</v>
      </c>
      <c r="C10" s="348" t="s">
        <v>598</v>
      </c>
      <c r="D10" s="348" t="s">
        <v>599</v>
      </c>
      <c r="E10" s="348" t="s">
        <v>600</v>
      </c>
      <c r="F10" s="348" t="s">
        <v>268</v>
      </c>
      <c r="G10" s="348" t="s">
        <v>311</v>
      </c>
      <c r="H10" s="348" t="s">
        <v>174</v>
      </c>
    </row>
    <row r="11" spans="1:8" ht="21" x14ac:dyDescent="0.2">
      <c r="A11" s="347">
        <v>44255.416666666664</v>
      </c>
      <c r="B11" s="347">
        <v>44304.333333333336</v>
      </c>
      <c r="C11" s="348" t="s">
        <v>890</v>
      </c>
      <c r="D11" s="348" t="s">
        <v>891</v>
      </c>
      <c r="E11" s="348" t="s">
        <v>892</v>
      </c>
      <c r="F11" s="348" t="s">
        <v>270</v>
      </c>
      <c r="G11" s="348" t="s">
        <v>601</v>
      </c>
      <c r="H11" s="348" t="s">
        <v>174</v>
      </c>
    </row>
    <row r="12" spans="1:8" ht="21" x14ac:dyDescent="0.2">
      <c r="A12" s="347">
        <v>44397.291666666664</v>
      </c>
      <c r="B12" s="347">
        <v>44422.666666666664</v>
      </c>
      <c r="C12" s="348" t="s">
        <v>598</v>
      </c>
      <c r="D12" s="348" t="s">
        <v>599</v>
      </c>
      <c r="E12" s="348" t="s">
        <v>600</v>
      </c>
      <c r="F12" s="348" t="s">
        <v>268</v>
      </c>
      <c r="G12" s="348" t="s">
        <v>601</v>
      </c>
      <c r="H12" s="348" t="s">
        <v>174</v>
      </c>
    </row>
    <row r="13" spans="1:8" ht="21" x14ac:dyDescent="0.2">
      <c r="A13" s="347">
        <v>44472.291666666664</v>
      </c>
      <c r="B13" s="347">
        <v>44491.708333333336</v>
      </c>
      <c r="C13" s="348" t="s">
        <v>885</v>
      </c>
      <c r="D13" s="348" t="s">
        <v>886</v>
      </c>
      <c r="E13" s="348" t="s">
        <v>887</v>
      </c>
      <c r="F13" s="348" t="s">
        <v>888</v>
      </c>
      <c r="G13" s="348" t="s">
        <v>601</v>
      </c>
      <c r="H13" s="348" t="s">
        <v>174</v>
      </c>
    </row>
    <row r="14" spans="1:8" ht="42" x14ac:dyDescent="0.2">
      <c r="A14" s="347">
        <v>44256.458333333336</v>
      </c>
      <c r="B14" s="347">
        <v>44281.666666666664</v>
      </c>
      <c r="C14" s="348" t="s">
        <v>893</v>
      </c>
      <c r="D14" s="348" t="s">
        <v>894</v>
      </c>
      <c r="E14" s="348" t="s">
        <v>895</v>
      </c>
      <c r="F14" s="348" t="s">
        <v>896</v>
      </c>
      <c r="G14" s="348" t="s">
        <v>897</v>
      </c>
      <c r="H14" s="348" t="s">
        <v>174</v>
      </c>
    </row>
    <row r="15" spans="1:8" ht="21" x14ac:dyDescent="0.2">
      <c r="A15" s="347">
        <v>44292.291666666664</v>
      </c>
      <c r="B15" s="347">
        <v>44323.708333333336</v>
      </c>
      <c r="C15" s="348" t="s">
        <v>893</v>
      </c>
      <c r="D15" s="348" t="s">
        <v>898</v>
      </c>
      <c r="E15" s="348" t="s">
        <v>899</v>
      </c>
      <c r="F15" s="348" t="s">
        <v>279</v>
      </c>
      <c r="G15" s="348" t="s">
        <v>897</v>
      </c>
      <c r="H15" s="348" t="s">
        <v>174</v>
      </c>
    </row>
    <row r="16" spans="1:8" ht="21" x14ac:dyDescent="0.2">
      <c r="A16" s="347">
        <v>44397.291666666664</v>
      </c>
      <c r="B16" s="347">
        <v>44422.666666666664</v>
      </c>
      <c r="C16" s="348" t="s">
        <v>598</v>
      </c>
      <c r="D16" s="348" t="s">
        <v>599</v>
      </c>
      <c r="E16" s="348" t="s">
        <v>600</v>
      </c>
      <c r="F16" s="348" t="s">
        <v>268</v>
      </c>
      <c r="G16" s="348" t="s">
        <v>602</v>
      </c>
      <c r="H16" s="348" t="s">
        <v>174</v>
      </c>
    </row>
    <row r="17" spans="1:8" ht="21" x14ac:dyDescent="0.2">
      <c r="A17" s="347">
        <v>44397.291666666664</v>
      </c>
      <c r="B17" s="347">
        <v>44422.666666666664</v>
      </c>
      <c r="C17" s="348" t="s">
        <v>598</v>
      </c>
      <c r="D17" s="348" t="s">
        <v>599</v>
      </c>
      <c r="E17" s="348" t="s">
        <v>600</v>
      </c>
      <c r="F17" s="348" t="s">
        <v>268</v>
      </c>
      <c r="G17" s="348" t="s">
        <v>603</v>
      </c>
      <c r="H17" s="348" t="s">
        <v>174</v>
      </c>
    </row>
    <row r="18" spans="1:8" ht="21" x14ac:dyDescent="0.2">
      <c r="A18" s="347">
        <v>44200.291666666664</v>
      </c>
      <c r="B18" s="347">
        <v>44218.708333333336</v>
      </c>
      <c r="C18" s="348" t="s">
        <v>900</v>
      </c>
      <c r="D18" s="348" t="s">
        <v>901</v>
      </c>
      <c r="E18" s="348" t="s">
        <v>902</v>
      </c>
      <c r="F18" s="348" t="s">
        <v>270</v>
      </c>
      <c r="G18" s="348" t="s">
        <v>596</v>
      </c>
      <c r="H18" s="348" t="s">
        <v>174</v>
      </c>
    </row>
    <row r="19" spans="1:8" ht="84" x14ac:dyDescent="0.2">
      <c r="A19" s="347">
        <v>44228.291666666664</v>
      </c>
      <c r="B19" s="347">
        <v>44251.708333333336</v>
      </c>
      <c r="C19" s="348" t="s">
        <v>903</v>
      </c>
      <c r="D19" s="348" t="s">
        <v>904</v>
      </c>
      <c r="E19" s="348" t="s">
        <v>905</v>
      </c>
      <c r="F19" s="348" t="s">
        <v>906</v>
      </c>
      <c r="G19" s="348" t="s">
        <v>596</v>
      </c>
      <c r="H19" s="348" t="s">
        <v>174</v>
      </c>
    </row>
    <row r="20" spans="1:8" ht="105" x14ac:dyDescent="0.2">
      <c r="A20" s="347">
        <v>44256.458333333336</v>
      </c>
      <c r="B20" s="347">
        <v>44281.666666666664</v>
      </c>
      <c r="C20" s="348" t="s">
        <v>865</v>
      </c>
      <c r="D20" s="348" t="s">
        <v>866</v>
      </c>
      <c r="E20" s="348" t="s">
        <v>867</v>
      </c>
      <c r="F20" s="348" t="s">
        <v>868</v>
      </c>
      <c r="G20" s="348" t="s">
        <v>596</v>
      </c>
      <c r="H20" s="348" t="s">
        <v>174</v>
      </c>
    </row>
    <row r="21" spans="1:8" ht="42" x14ac:dyDescent="0.2">
      <c r="A21" s="347">
        <v>44295.708333333336</v>
      </c>
      <c r="B21" s="347">
        <v>44304.333333333336</v>
      </c>
      <c r="C21" s="348" t="s">
        <v>907</v>
      </c>
      <c r="D21" s="348" t="s">
        <v>908</v>
      </c>
      <c r="E21" s="348" t="s">
        <v>909</v>
      </c>
      <c r="F21" s="348" t="s">
        <v>910</v>
      </c>
      <c r="G21" s="348" t="s">
        <v>596</v>
      </c>
      <c r="H21" s="348"/>
    </row>
    <row r="22" spans="1:8" ht="21" x14ac:dyDescent="0.2">
      <c r="A22" s="347">
        <v>44304.333333333336</v>
      </c>
      <c r="B22" s="347">
        <v>44323.708333333336</v>
      </c>
      <c r="C22" s="348" t="s">
        <v>893</v>
      </c>
      <c r="D22" s="348" t="s">
        <v>898</v>
      </c>
      <c r="E22" s="348" t="s">
        <v>899</v>
      </c>
      <c r="F22" s="348" t="s">
        <v>279</v>
      </c>
      <c r="G22" s="348" t="s">
        <v>596</v>
      </c>
      <c r="H22" s="348" t="s">
        <v>174</v>
      </c>
    </row>
    <row r="23" spans="1:8" ht="21" x14ac:dyDescent="0.2">
      <c r="A23" s="347">
        <v>44361.458333333336</v>
      </c>
      <c r="B23" s="347">
        <v>44372.708333333336</v>
      </c>
      <c r="C23" s="348" t="s">
        <v>869</v>
      </c>
      <c r="D23" s="348" t="s">
        <v>870</v>
      </c>
      <c r="E23" s="348" t="s">
        <v>871</v>
      </c>
      <c r="F23" s="348" t="s">
        <v>872</v>
      </c>
      <c r="G23" s="348" t="s">
        <v>596</v>
      </c>
      <c r="H23" s="348" t="s">
        <v>174</v>
      </c>
    </row>
    <row r="24" spans="1:8" ht="21" x14ac:dyDescent="0.2">
      <c r="A24" s="347">
        <v>44382.291666666664</v>
      </c>
      <c r="B24" s="347">
        <v>44397.291666666664</v>
      </c>
      <c r="C24" s="348" t="s">
        <v>378</v>
      </c>
      <c r="D24" s="348" t="s">
        <v>447</v>
      </c>
      <c r="E24" s="348" t="s">
        <v>606</v>
      </c>
      <c r="F24" s="348" t="s">
        <v>283</v>
      </c>
      <c r="G24" s="348" t="s">
        <v>596</v>
      </c>
      <c r="H24" s="348" t="s">
        <v>174</v>
      </c>
    </row>
    <row r="25" spans="1:8" ht="42" x14ac:dyDescent="0.2">
      <c r="A25" s="347">
        <v>44397.291666666664</v>
      </c>
      <c r="B25" s="347">
        <v>44409.708333333336</v>
      </c>
      <c r="C25" s="348" t="s">
        <v>607</v>
      </c>
      <c r="D25" s="348" t="s">
        <v>608</v>
      </c>
      <c r="E25" s="348" t="s">
        <v>609</v>
      </c>
      <c r="F25" s="348" t="s">
        <v>483</v>
      </c>
      <c r="G25" s="348" t="s">
        <v>596</v>
      </c>
      <c r="H25" s="348" t="s">
        <v>174</v>
      </c>
    </row>
    <row r="26" spans="1:8" ht="21" x14ac:dyDescent="0.2">
      <c r="A26" s="347">
        <v>44409.708333333336</v>
      </c>
      <c r="B26" s="347">
        <v>44422.666666666664</v>
      </c>
      <c r="C26" s="348" t="s">
        <v>598</v>
      </c>
      <c r="D26" s="348" t="s">
        <v>599</v>
      </c>
      <c r="E26" s="348" t="s">
        <v>600</v>
      </c>
      <c r="F26" s="348" t="s">
        <v>268</v>
      </c>
      <c r="G26" s="348" t="s">
        <v>596</v>
      </c>
      <c r="H26" s="348" t="s">
        <v>174</v>
      </c>
    </row>
    <row r="27" spans="1:8" ht="21" x14ac:dyDescent="0.2">
      <c r="A27" s="347">
        <v>44424.458333333336</v>
      </c>
      <c r="B27" s="347">
        <v>44431.291666666664</v>
      </c>
      <c r="C27" s="348" t="s">
        <v>911</v>
      </c>
      <c r="D27" s="348" t="s">
        <v>912</v>
      </c>
      <c r="E27" s="348" t="s">
        <v>913</v>
      </c>
      <c r="F27" s="348" t="s">
        <v>268</v>
      </c>
      <c r="G27" s="348" t="s">
        <v>596</v>
      </c>
      <c r="H27" s="348" t="s">
        <v>174</v>
      </c>
    </row>
    <row r="28" spans="1:8" ht="42" x14ac:dyDescent="0.2">
      <c r="A28" s="347">
        <v>44431.291666666664</v>
      </c>
      <c r="B28" s="347">
        <v>44449.666666666664</v>
      </c>
      <c r="C28" s="348" t="s">
        <v>873</v>
      </c>
      <c r="D28" s="348" t="s">
        <v>874</v>
      </c>
      <c r="E28" s="348" t="s">
        <v>875</v>
      </c>
      <c r="F28" s="348" t="s">
        <v>876</v>
      </c>
      <c r="G28" s="348" t="s">
        <v>596</v>
      </c>
      <c r="H28" s="348" t="s">
        <v>174</v>
      </c>
    </row>
    <row r="29" spans="1:8" ht="21" x14ac:dyDescent="0.2">
      <c r="A29" s="347">
        <v>44449.666666666664</v>
      </c>
      <c r="B29" s="347">
        <v>44458.333333333336</v>
      </c>
      <c r="C29" s="348" t="s">
        <v>869</v>
      </c>
      <c r="D29" s="348" t="s">
        <v>877</v>
      </c>
      <c r="E29" s="348" t="s">
        <v>878</v>
      </c>
      <c r="F29" s="348" t="s">
        <v>879</v>
      </c>
      <c r="G29" s="348" t="s">
        <v>596</v>
      </c>
      <c r="H29" s="348" t="s">
        <v>174</v>
      </c>
    </row>
    <row r="30" spans="1:8" ht="42" x14ac:dyDescent="0.2">
      <c r="A30" s="347">
        <v>44458.333333333336</v>
      </c>
      <c r="B30" s="347">
        <v>44465.666666666664</v>
      </c>
      <c r="C30" s="348" t="s">
        <v>880</v>
      </c>
      <c r="D30" s="348" t="s">
        <v>881</v>
      </c>
      <c r="E30" s="348" t="s">
        <v>882</v>
      </c>
      <c r="F30" s="348" t="s">
        <v>883</v>
      </c>
      <c r="G30" s="348" t="s">
        <v>596</v>
      </c>
      <c r="H30" s="348" t="s">
        <v>174</v>
      </c>
    </row>
    <row r="31" spans="1:8" ht="21" x14ac:dyDescent="0.2">
      <c r="A31" s="347">
        <v>44465.666666666664</v>
      </c>
      <c r="B31" s="347">
        <v>44471.333333333336</v>
      </c>
      <c r="C31" s="348" t="s">
        <v>869</v>
      </c>
      <c r="D31" s="348" t="s">
        <v>877</v>
      </c>
      <c r="E31" s="348" t="s">
        <v>878</v>
      </c>
      <c r="F31" s="348" t="s">
        <v>879</v>
      </c>
      <c r="G31" s="348" t="s">
        <v>596</v>
      </c>
      <c r="H31" s="348" t="s">
        <v>174</v>
      </c>
    </row>
    <row r="32" spans="1:8" ht="21" x14ac:dyDescent="0.2">
      <c r="A32" s="347">
        <v>44472.291666666664</v>
      </c>
      <c r="B32" s="347">
        <v>44488.333333333336</v>
      </c>
      <c r="C32" s="348" t="s">
        <v>885</v>
      </c>
      <c r="D32" s="348" t="s">
        <v>886</v>
      </c>
      <c r="E32" s="348" t="s">
        <v>887</v>
      </c>
      <c r="F32" s="348" t="s">
        <v>888</v>
      </c>
      <c r="G32" s="348" t="s">
        <v>596</v>
      </c>
      <c r="H32" s="348" t="s">
        <v>174</v>
      </c>
    </row>
    <row r="33" spans="1:8" ht="21" x14ac:dyDescent="0.2">
      <c r="A33" s="347">
        <v>44491.708333333336</v>
      </c>
      <c r="B33" s="347">
        <v>44527.666666666664</v>
      </c>
      <c r="C33" s="348" t="s">
        <v>604</v>
      </c>
      <c r="D33" s="348" t="s">
        <v>605</v>
      </c>
      <c r="E33" s="348" t="s">
        <v>914</v>
      </c>
      <c r="F33" s="348" t="s">
        <v>396</v>
      </c>
      <c r="G33" s="348" t="s">
        <v>596</v>
      </c>
      <c r="H33" s="348" t="s">
        <v>174</v>
      </c>
    </row>
    <row r="34" spans="1:8" ht="21" x14ac:dyDescent="0.2">
      <c r="A34" s="347">
        <v>44397.291666666664</v>
      </c>
      <c r="B34" s="347">
        <v>44422.666666666664</v>
      </c>
      <c r="C34" s="348" t="s">
        <v>598</v>
      </c>
      <c r="D34" s="348" t="s">
        <v>599</v>
      </c>
      <c r="E34" s="348" t="s">
        <v>600</v>
      </c>
      <c r="F34" s="348" t="s">
        <v>268</v>
      </c>
      <c r="G34" s="348" t="s">
        <v>610</v>
      </c>
      <c r="H34" s="348" t="s">
        <v>174</v>
      </c>
    </row>
    <row r="35" spans="1:8" ht="21" x14ac:dyDescent="0.2">
      <c r="A35" s="347">
        <v>44397.291666666664</v>
      </c>
      <c r="B35" s="347">
        <v>44422.666666666664</v>
      </c>
      <c r="C35" s="348" t="s">
        <v>598</v>
      </c>
      <c r="D35" s="348" t="s">
        <v>599</v>
      </c>
      <c r="E35" s="348" t="s">
        <v>600</v>
      </c>
      <c r="F35" s="348" t="s">
        <v>268</v>
      </c>
      <c r="G35" s="348" t="s">
        <v>611</v>
      </c>
      <c r="H35" s="348" t="s">
        <v>174</v>
      </c>
    </row>
    <row r="36" spans="1:8" x14ac:dyDescent="0.2">
      <c r="A36" s="347"/>
      <c r="B36" s="347"/>
      <c r="C36" s="348"/>
      <c r="D36" s="348"/>
      <c r="E36" s="348"/>
      <c r="F36" s="348"/>
      <c r="G36" s="348"/>
      <c r="H36" s="348"/>
    </row>
    <row r="37" spans="1:8" x14ac:dyDescent="0.2">
      <c r="A37" s="347"/>
      <c r="B37" s="347"/>
      <c r="C37" s="348"/>
      <c r="D37" s="348"/>
      <c r="E37" s="348"/>
      <c r="F37" s="348"/>
      <c r="G37" s="348"/>
      <c r="H37" s="348"/>
    </row>
    <row r="39" spans="1:8" x14ac:dyDescent="0.2">
      <c r="A39" s="18" t="s">
        <v>3</v>
      </c>
    </row>
  </sheetData>
  <hyperlinks>
    <hyperlink ref="A1" location="Menu!B1" display="Back to main menu"/>
    <hyperlink ref="A39" location="Menu!B1" display="Back to main menu"/>
  </hyperlinks>
  <pageMargins left="1.1200000000000001" right="0.75" top="1" bottom="1" header="0.5" footer="0.5"/>
  <pageSetup scale="39"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A1:P48"/>
  <sheetViews>
    <sheetView view="pageBreakPreview" zoomScale="90" zoomScaleNormal="80" zoomScaleSheetLayoutView="90" workbookViewId="0">
      <pane xSplit="1" ySplit="5" topLeftCell="B21" activePane="bottomRight" state="frozen"/>
      <selection activeCell="C29" sqref="C29"/>
      <selection pane="topRight" activeCell="C29" sqref="C29"/>
      <selection pane="bottomLeft" activeCell="C29" sqref="C29"/>
      <selection pane="bottomRight" activeCell="A25" sqref="A25"/>
    </sheetView>
  </sheetViews>
  <sheetFormatPr defaultRowHeight="12.75" x14ac:dyDescent="0.2"/>
  <cols>
    <col min="1" max="1" width="18.5703125" style="21" customWidth="1"/>
    <col min="2" max="2" width="18.140625" style="21" bestFit="1" customWidth="1"/>
    <col min="3" max="4" width="50.5703125" style="21" bestFit="1" customWidth="1"/>
    <col min="5" max="5" width="12.5703125" style="21" bestFit="1" customWidth="1"/>
    <col min="6" max="6" width="16.140625" style="21" bestFit="1" customWidth="1"/>
    <col min="7" max="7" width="41.5703125" style="21" bestFit="1" customWidth="1"/>
    <col min="8" max="8" width="19.42578125" style="46" bestFit="1" customWidth="1"/>
    <col min="9" max="16384" width="9.140625" style="46"/>
  </cols>
  <sheetData>
    <row r="1" spans="1:16" s="21" customFormat="1" x14ac:dyDescent="0.2">
      <c r="A1" s="18" t="s">
        <v>3</v>
      </c>
    </row>
    <row r="2" spans="1:16" x14ac:dyDescent="0.2">
      <c r="A2" s="20"/>
      <c r="H2" s="21"/>
      <c r="I2" s="21"/>
      <c r="J2" s="21"/>
      <c r="K2" s="21"/>
      <c r="L2" s="21"/>
      <c r="M2" s="21"/>
      <c r="N2" s="21"/>
      <c r="O2" s="21"/>
      <c r="P2" s="21"/>
    </row>
    <row r="3" spans="1:16" x14ac:dyDescent="0.2">
      <c r="A3" s="17" t="s">
        <v>46</v>
      </c>
      <c r="H3" s="21"/>
      <c r="I3" s="21"/>
      <c r="J3" s="21"/>
      <c r="K3" s="21"/>
      <c r="L3" s="21"/>
      <c r="M3" s="21"/>
      <c r="N3" s="21"/>
      <c r="O3" s="21"/>
      <c r="P3" s="21"/>
    </row>
    <row r="4" spans="1:16" x14ac:dyDescent="0.2">
      <c r="H4" s="21"/>
      <c r="I4" s="21"/>
      <c r="J4" s="21"/>
      <c r="K4" s="21"/>
      <c r="L4" s="21"/>
      <c r="M4" s="21"/>
      <c r="N4" s="21"/>
      <c r="O4" s="21"/>
      <c r="P4" s="21"/>
    </row>
    <row r="5" spans="1:16" s="352" customFormat="1" ht="30" customHeight="1" thickBot="1" x14ac:dyDescent="0.25">
      <c r="A5" s="149" t="s">
        <v>262</v>
      </c>
      <c r="B5" s="149" t="s">
        <v>263</v>
      </c>
      <c r="C5" s="149" t="s">
        <v>264</v>
      </c>
      <c r="D5" s="149" t="s">
        <v>265</v>
      </c>
      <c r="E5" s="149" t="s">
        <v>266</v>
      </c>
      <c r="F5" s="149" t="s">
        <v>267</v>
      </c>
      <c r="G5" s="149" t="s">
        <v>146</v>
      </c>
      <c r="H5" s="149" t="s">
        <v>147</v>
      </c>
      <c r="I5" s="351"/>
      <c r="J5" s="351"/>
      <c r="K5" s="351"/>
      <c r="L5" s="351"/>
      <c r="M5" s="351"/>
      <c r="N5" s="351"/>
      <c r="O5" s="351"/>
      <c r="P5" s="351"/>
    </row>
    <row r="6" spans="1:16" ht="42" x14ac:dyDescent="0.2">
      <c r="A6" s="345">
        <v>44198.666666666664</v>
      </c>
      <c r="B6" s="345">
        <v>44214.333333333336</v>
      </c>
      <c r="C6" s="346" t="s">
        <v>571</v>
      </c>
      <c r="D6" s="346" t="s">
        <v>572</v>
      </c>
      <c r="E6" s="346" t="s">
        <v>733</v>
      </c>
      <c r="F6" s="346" t="s">
        <v>480</v>
      </c>
      <c r="G6" s="346" t="s">
        <v>462</v>
      </c>
      <c r="H6" s="346" t="s">
        <v>174</v>
      </c>
      <c r="I6" s="21"/>
      <c r="J6" s="21"/>
      <c r="K6" s="21"/>
      <c r="L6" s="21"/>
      <c r="M6" s="21"/>
      <c r="N6" s="21"/>
      <c r="O6" s="21"/>
      <c r="P6" s="21"/>
    </row>
    <row r="7" spans="1:16" ht="63" x14ac:dyDescent="0.2">
      <c r="A7" s="347">
        <v>44214.333333333336</v>
      </c>
      <c r="B7" s="347">
        <v>44225.708333333336</v>
      </c>
      <c r="C7" s="348" t="s">
        <v>734</v>
      </c>
      <c r="D7" s="348" t="s">
        <v>735</v>
      </c>
      <c r="E7" s="348" t="s">
        <v>736</v>
      </c>
      <c r="F7" s="348" t="s">
        <v>737</v>
      </c>
      <c r="G7" s="348" t="s">
        <v>462</v>
      </c>
      <c r="H7" s="348" t="s">
        <v>174</v>
      </c>
      <c r="I7" s="21"/>
      <c r="J7" s="21"/>
      <c r="K7" s="21"/>
      <c r="L7" s="21"/>
      <c r="M7" s="21"/>
      <c r="N7" s="21"/>
      <c r="O7" s="21"/>
      <c r="P7" s="21"/>
    </row>
    <row r="8" spans="1:16" ht="63" x14ac:dyDescent="0.2">
      <c r="A8" s="347">
        <v>44305.208333333336</v>
      </c>
      <c r="B8" s="347">
        <v>44371.208333333336</v>
      </c>
      <c r="C8" s="348" t="s">
        <v>463</v>
      </c>
      <c r="D8" s="348" t="s">
        <v>576</v>
      </c>
      <c r="E8" s="348" t="s">
        <v>738</v>
      </c>
      <c r="F8" s="348" t="s">
        <v>464</v>
      </c>
      <c r="G8" s="348" t="s">
        <v>462</v>
      </c>
      <c r="H8" s="348" t="s">
        <v>174</v>
      </c>
      <c r="I8" s="21"/>
      <c r="J8" s="21"/>
      <c r="K8" s="21"/>
      <c r="L8" s="21"/>
      <c r="M8" s="21"/>
      <c r="N8" s="21"/>
      <c r="O8" s="21"/>
      <c r="P8" s="21"/>
    </row>
    <row r="9" spans="1:16" ht="63" x14ac:dyDescent="0.2">
      <c r="A9" s="347">
        <v>44374.5</v>
      </c>
      <c r="B9" s="347">
        <v>44392.541666666664</v>
      </c>
      <c r="C9" s="348" t="s">
        <v>573</v>
      </c>
      <c r="D9" s="348" t="s">
        <v>574</v>
      </c>
      <c r="E9" s="348" t="s">
        <v>739</v>
      </c>
      <c r="F9" s="348" t="s">
        <v>575</v>
      </c>
      <c r="G9" s="348" t="s">
        <v>462</v>
      </c>
      <c r="H9" s="348" t="s">
        <v>174</v>
      </c>
      <c r="I9" s="21"/>
      <c r="J9" s="21"/>
      <c r="K9" s="21"/>
      <c r="L9" s="21"/>
      <c r="M9" s="21"/>
      <c r="N9" s="21"/>
      <c r="O9" s="21"/>
      <c r="P9" s="21"/>
    </row>
    <row r="10" spans="1:16" ht="42" x14ac:dyDescent="0.2">
      <c r="A10" s="347">
        <v>44392.541666666664</v>
      </c>
      <c r="B10" s="347">
        <v>44865.666666666664</v>
      </c>
      <c r="C10" s="348" t="s">
        <v>571</v>
      </c>
      <c r="D10" s="348" t="s">
        <v>572</v>
      </c>
      <c r="E10" s="348" t="s">
        <v>733</v>
      </c>
      <c r="F10" s="348" t="s">
        <v>480</v>
      </c>
      <c r="G10" s="348" t="s">
        <v>462</v>
      </c>
      <c r="H10" s="348" t="s">
        <v>174</v>
      </c>
      <c r="I10" s="21"/>
      <c r="J10" s="21"/>
      <c r="K10" s="21"/>
      <c r="L10" s="21"/>
      <c r="M10" s="21"/>
      <c r="N10" s="21"/>
      <c r="O10" s="21"/>
      <c r="P10" s="21"/>
    </row>
    <row r="11" spans="1:16" ht="21" x14ac:dyDescent="0.2">
      <c r="A11" s="347">
        <v>44214.333333333336</v>
      </c>
      <c r="B11" s="347">
        <v>44225.708333333336</v>
      </c>
      <c r="C11" s="348" t="s">
        <v>752</v>
      </c>
      <c r="D11" s="348" t="s">
        <v>753</v>
      </c>
      <c r="E11" s="348" t="s">
        <v>754</v>
      </c>
      <c r="F11" s="348" t="s">
        <v>755</v>
      </c>
      <c r="G11" s="348" t="s">
        <v>282</v>
      </c>
      <c r="H11" s="348">
        <v>250</v>
      </c>
      <c r="I11" s="21"/>
      <c r="J11" s="21"/>
      <c r="K11" s="21"/>
      <c r="L11" s="21"/>
      <c r="M11" s="21"/>
      <c r="N11" s="21"/>
      <c r="O11" s="21"/>
      <c r="P11" s="21"/>
    </row>
    <row r="12" spans="1:16" ht="42" x14ac:dyDescent="0.2">
      <c r="A12" s="347">
        <v>44207.291666666664</v>
      </c>
      <c r="B12" s="347">
        <v>44225.708333333336</v>
      </c>
      <c r="C12" s="348" t="s">
        <v>756</v>
      </c>
      <c r="D12" s="348" t="s">
        <v>757</v>
      </c>
      <c r="E12" s="348" t="s">
        <v>758</v>
      </c>
      <c r="F12" s="348" t="s">
        <v>759</v>
      </c>
      <c r="G12" s="348" t="s">
        <v>469</v>
      </c>
      <c r="H12" s="348" t="s">
        <v>174</v>
      </c>
      <c r="I12" s="21"/>
      <c r="J12" s="21"/>
      <c r="K12" s="21"/>
      <c r="L12" s="21"/>
      <c r="M12" s="21"/>
      <c r="N12" s="21"/>
      <c r="O12" s="21"/>
      <c r="P12" s="21"/>
    </row>
    <row r="13" spans="1:16" ht="42" x14ac:dyDescent="0.2">
      <c r="A13" s="347">
        <v>44228.291666666664</v>
      </c>
      <c r="B13" s="347">
        <v>44239.708333333336</v>
      </c>
      <c r="C13" s="348" t="s">
        <v>470</v>
      </c>
      <c r="D13" s="348" t="s">
        <v>760</v>
      </c>
      <c r="E13" s="348" t="s">
        <v>761</v>
      </c>
      <c r="F13" s="348" t="s">
        <v>759</v>
      </c>
      <c r="G13" s="348" t="s">
        <v>469</v>
      </c>
      <c r="H13" s="348"/>
      <c r="I13" s="21"/>
      <c r="J13" s="21"/>
      <c r="K13" s="21"/>
      <c r="L13" s="21"/>
      <c r="M13" s="21"/>
      <c r="N13" s="21"/>
      <c r="O13" s="21"/>
      <c r="P13" s="21"/>
    </row>
    <row r="14" spans="1:16" ht="42" x14ac:dyDescent="0.2">
      <c r="A14" s="347">
        <v>44249.291666666664</v>
      </c>
      <c r="B14" s="347">
        <v>44260.708333333336</v>
      </c>
      <c r="C14" s="348" t="s">
        <v>762</v>
      </c>
      <c r="D14" s="348" t="s">
        <v>763</v>
      </c>
      <c r="E14" s="348" t="s">
        <v>764</v>
      </c>
      <c r="F14" s="348" t="s">
        <v>765</v>
      </c>
      <c r="G14" s="348" t="s">
        <v>469</v>
      </c>
      <c r="H14" s="348"/>
      <c r="I14" s="21"/>
      <c r="J14" s="21"/>
      <c r="K14" s="21"/>
      <c r="L14" s="21"/>
      <c r="M14" s="21"/>
      <c r="N14" s="21"/>
      <c r="O14" s="21"/>
      <c r="P14" s="21"/>
    </row>
    <row r="15" spans="1:16" ht="42" x14ac:dyDescent="0.2">
      <c r="A15" s="347">
        <v>44277.458333333336</v>
      </c>
      <c r="B15" s="347">
        <v>44287.666666666664</v>
      </c>
      <c r="C15" s="348" t="s">
        <v>766</v>
      </c>
      <c r="D15" s="348" t="s">
        <v>767</v>
      </c>
      <c r="E15" s="348" t="s">
        <v>768</v>
      </c>
      <c r="F15" s="348" t="s">
        <v>765</v>
      </c>
      <c r="G15" s="348" t="s">
        <v>469</v>
      </c>
      <c r="H15" s="348"/>
      <c r="I15" s="21"/>
      <c r="J15" s="21"/>
      <c r="K15" s="21"/>
      <c r="L15" s="21"/>
      <c r="M15" s="21"/>
      <c r="N15" s="21"/>
      <c r="O15" s="21"/>
      <c r="P15" s="21"/>
    </row>
    <row r="16" spans="1:16" ht="42" x14ac:dyDescent="0.2">
      <c r="A16" s="347">
        <v>44403.25</v>
      </c>
      <c r="B16" s="347">
        <v>44427.541666666664</v>
      </c>
      <c r="C16" s="348" t="s">
        <v>470</v>
      </c>
      <c r="D16" s="348" t="s">
        <v>471</v>
      </c>
      <c r="E16" s="348" t="s">
        <v>472</v>
      </c>
      <c r="F16" s="348" t="s">
        <v>473</v>
      </c>
      <c r="G16" s="348" t="s">
        <v>469</v>
      </c>
      <c r="H16" s="348"/>
      <c r="I16" s="21"/>
      <c r="J16" s="21"/>
      <c r="K16" s="21"/>
      <c r="L16" s="21"/>
      <c r="M16" s="21"/>
      <c r="N16" s="21"/>
      <c r="O16" s="21"/>
      <c r="P16" s="21"/>
    </row>
    <row r="17" spans="1:16" ht="21" x14ac:dyDescent="0.2">
      <c r="A17" s="347">
        <v>44305.208333333336</v>
      </c>
      <c r="B17" s="347">
        <v>44371.208333333336</v>
      </c>
      <c r="C17" s="348" t="s">
        <v>272</v>
      </c>
      <c r="D17" s="348" t="s">
        <v>612</v>
      </c>
      <c r="E17" s="348" t="s">
        <v>915</v>
      </c>
      <c r="F17" s="348" t="s">
        <v>279</v>
      </c>
      <c r="G17" s="348" t="s">
        <v>490</v>
      </c>
      <c r="H17" s="348">
        <v>220</v>
      </c>
      <c r="I17" s="21"/>
      <c r="J17" s="21"/>
      <c r="K17" s="21"/>
      <c r="L17" s="21"/>
      <c r="M17" s="21"/>
      <c r="N17" s="21"/>
      <c r="O17" s="21"/>
      <c r="P17" s="21"/>
    </row>
    <row r="18" spans="1:16" ht="42" x14ac:dyDescent="0.2">
      <c r="A18" s="347">
        <v>44221.291666666664</v>
      </c>
      <c r="B18" s="347">
        <v>44239.666666666664</v>
      </c>
      <c r="C18" s="348" t="s">
        <v>773</v>
      </c>
      <c r="D18" s="348" t="s">
        <v>774</v>
      </c>
      <c r="E18" s="348" t="s">
        <v>775</v>
      </c>
      <c r="F18" s="348" t="s">
        <v>479</v>
      </c>
      <c r="G18" s="348" t="s">
        <v>474</v>
      </c>
      <c r="H18" s="348">
        <v>100</v>
      </c>
      <c r="I18" s="21"/>
      <c r="J18" s="21"/>
      <c r="K18" s="21"/>
      <c r="L18" s="21"/>
      <c r="M18" s="21"/>
      <c r="N18" s="21"/>
      <c r="O18" s="21"/>
      <c r="P18" s="21"/>
    </row>
    <row r="19" spans="1:16" ht="21" x14ac:dyDescent="0.2">
      <c r="A19" s="347">
        <v>44243.25</v>
      </c>
      <c r="B19" s="347">
        <v>44260.708333333336</v>
      </c>
      <c r="C19" s="348" t="s">
        <v>916</v>
      </c>
      <c r="D19" s="348" t="s">
        <v>917</v>
      </c>
      <c r="E19" s="348" t="s">
        <v>918</v>
      </c>
      <c r="F19" s="348" t="s">
        <v>755</v>
      </c>
      <c r="G19" s="348" t="s">
        <v>474</v>
      </c>
      <c r="H19" s="348">
        <v>100</v>
      </c>
      <c r="I19" s="21"/>
      <c r="J19" s="21"/>
      <c r="K19" s="21"/>
      <c r="L19" s="21"/>
      <c r="M19" s="21"/>
      <c r="N19" s="21"/>
      <c r="O19" s="21"/>
      <c r="P19" s="21"/>
    </row>
    <row r="20" spans="1:16" ht="42" x14ac:dyDescent="0.2">
      <c r="A20" s="347">
        <v>44198.666666666664</v>
      </c>
      <c r="B20" s="347">
        <v>44214.333333333336</v>
      </c>
      <c r="C20" s="348" t="s">
        <v>571</v>
      </c>
      <c r="D20" s="348" t="s">
        <v>572</v>
      </c>
      <c r="E20" s="348" t="s">
        <v>733</v>
      </c>
      <c r="F20" s="348" t="s">
        <v>480</v>
      </c>
      <c r="G20" s="348" t="s">
        <v>478</v>
      </c>
      <c r="H20" s="348" t="s">
        <v>174</v>
      </c>
      <c r="I20" s="21"/>
      <c r="J20" s="21"/>
      <c r="K20" s="21"/>
      <c r="L20" s="21"/>
      <c r="M20" s="21"/>
      <c r="N20" s="21"/>
      <c r="O20" s="21"/>
      <c r="P20" s="21"/>
    </row>
    <row r="21" spans="1:16" ht="63" x14ac:dyDescent="0.2">
      <c r="A21" s="347">
        <v>44214.333333333336</v>
      </c>
      <c r="B21" s="347">
        <v>44225.708333333336</v>
      </c>
      <c r="C21" s="348" t="s">
        <v>734</v>
      </c>
      <c r="D21" s="348" t="s">
        <v>735</v>
      </c>
      <c r="E21" s="348" t="s">
        <v>736</v>
      </c>
      <c r="F21" s="348" t="s">
        <v>737</v>
      </c>
      <c r="G21" s="348" t="s">
        <v>478</v>
      </c>
      <c r="H21" s="348" t="s">
        <v>174</v>
      </c>
      <c r="I21" s="21"/>
      <c r="J21" s="21"/>
      <c r="K21" s="21"/>
      <c r="L21" s="21"/>
      <c r="M21" s="21"/>
      <c r="N21" s="21"/>
      <c r="O21" s="21"/>
      <c r="P21" s="21"/>
    </row>
    <row r="22" spans="1:16" ht="63" x14ac:dyDescent="0.2">
      <c r="A22" s="347">
        <v>44305.208333333336</v>
      </c>
      <c r="B22" s="347">
        <v>44371.208333333336</v>
      </c>
      <c r="C22" s="348" t="s">
        <v>463</v>
      </c>
      <c r="D22" s="348" t="s">
        <v>576</v>
      </c>
      <c r="E22" s="348" t="s">
        <v>738</v>
      </c>
      <c r="F22" s="348" t="s">
        <v>464</v>
      </c>
      <c r="G22" s="348" t="s">
        <v>478</v>
      </c>
      <c r="H22" s="348" t="s">
        <v>174</v>
      </c>
      <c r="I22" s="21"/>
      <c r="J22" s="21"/>
      <c r="K22" s="21"/>
      <c r="L22" s="21"/>
      <c r="M22" s="21"/>
      <c r="N22" s="21"/>
      <c r="O22" s="21"/>
      <c r="P22" s="21"/>
    </row>
    <row r="23" spans="1:16" ht="63" x14ac:dyDescent="0.2">
      <c r="A23" s="347">
        <v>44374.5</v>
      </c>
      <c r="B23" s="347">
        <v>44392.541666666664</v>
      </c>
      <c r="C23" s="348" t="s">
        <v>573</v>
      </c>
      <c r="D23" s="348" t="s">
        <v>574</v>
      </c>
      <c r="E23" s="348" t="s">
        <v>739</v>
      </c>
      <c r="F23" s="348" t="s">
        <v>575</v>
      </c>
      <c r="G23" s="348" t="s">
        <v>478</v>
      </c>
      <c r="H23" s="348" t="s">
        <v>174</v>
      </c>
      <c r="I23" s="21"/>
      <c r="J23" s="21"/>
      <c r="K23" s="21"/>
      <c r="L23" s="21"/>
      <c r="M23" s="21"/>
      <c r="N23" s="21"/>
      <c r="O23" s="21"/>
      <c r="P23" s="21"/>
    </row>
    <row r="24" spans="1:16" ht="42" x14ac:dyDescent="0.2">
      <c r="A24" s="347">
        <v>44392.541666666664</v>
      </c>
      <c r="B24" s="347">
        <v>44865.666666666664</v>
      </c>
      <c r="C24" s="348" t="s">
        <v>571</v>
      </c>
      <c r="D24" s="348" t="s">
        <v>572</v>
      </c>
      <c r="E24" s="348" t="s">
        <v>733</v>
      </c>
      <c r="F24" s="348" t="s">
        <v>480</v>
      </c>
      <c r="G24" s="348" t="s">
        <v>478</v>
      </c>
      <c r="H24" s="348" t="s">
        <v>174</v>
      </c>
      <c r="I24" s="21"/>
      <c r="J24" s="21"/>
      <c r="K24" s="21"/>
      <c r="L24" s="21"/>
      <c r="M24" s="21"/>
      <c r="N24" s="21"/>
      <c r="O24" s="21"/>
      <c r="P24" s="21"/>
    </row>
    <row r="25" spans="1:16" x14ac:dyDescent="0.2">
      <c r="H25" s="21"/>
      <c r="I25" s="21"/>
      <c r="J25" s="21"/>
      <c r="K25" s="21"/>
      <c r="L25" s="21"/>
      <c r="M25" s="21"/>
      <c r="N25" s="21"/>
      <c r="O25" s="21"/>
      <c r="P25" s="21"/>
    </row>
    <row r="26" spans="1:16" x14ac:dyDescent="0.2">
      <c r="A26" s="18" t="s">
        <v>3</v>
      </c>
      <c r="H26" s="21"/>
      <c r="I26" s="21"/>
      <c r="J26" s="21"/>
      <c r="K26" s="21"/>
      <c r="L26" s="21"/>
      <c r="M26" s="21"/>
      <c r="N26" s="21"/>
      <c r="O26" s="21"/>
      <c r="P26" s="21"/>
    </row>
    <row r="27" spans="1:16" x14ac:dyDescent="0.2">
      <c r="H27" s="21"/>
      <c r="I27" s="21"/>
      <c r="J27" s="21"/>
      <c r="K27" s="21"/>
      <c r="L27" s="21"/>
      <c r="M27" s="21"/>
      <c r="N27" s="21"/>
      <c r="O27" s="21"/>
      <c r="P27" s="21"/>
    </row>
    <row r="28" spans="1:16" x14ac:dyDescent="0.2">
      <c r="H28" s="21"/>
      <c r="I28" s="21"/>
      <c r="J28" s="21"/>
      <c r="K28" s="21"/>
      <c r="L28" s="21"/>
      <c r="M28" s="21"/>
      <c r="N28" s="21"/>
      <c r="O28" s="21"/>
      <c r="P28" s="21"/>
    </row>
    <row r="29" spans="1:16" x14ac:dyDescent="0.2">
      <c r="H29" s="21"/>
      <c r="I29" s="21"/>
      <c r="J29" s="21"/>
      <c r="K29" s="21"/>
      <c r="L29" s="21"/>
      <c r="M29" s="21"/>
      <c r="N29" s="21"/>
      <c r="O29" s="21"/>
      <c r="P29" s="21"/>
    </row>
    <row r="30" spans="1:16" x14ac:dyDescent="0.2">
      <c r="H30" s="21"/>
      <c r="I30" s="21"/>
      <c r="J30" s="21"/>
      <c r="K30" s="21"/>
      <c r="L30" s="21"/>
      <c r="M30" s="21"/>
      <c r="N30" s="21"/>
      <c r="O30" s="21"/>
      <c r="P30" s="21"/>
    </row>
    <row r="31" spans="1:16" x14ac:dyDescent="0.2">
      <c r="H31" s="21"/>
      <c r="I31" s="21"/>
      <c r="J31" s="21"/>
      <c r="K31" s="21"/>
      <c r="L31" s="21"/>
      <c r="M31" s="21"/>
      <c r="N31" s="21"/>
      <c r="O31" s="21"/>
      <c r="P31" s="21"/>
    </row>
    <row r="32" spans="1:16" x14ac:dyDescent="0.2">
      <c r="H32" s="21"/>
      <c r="I32" s="21"/>
      <c r="J32" s="21"/>
      <c r="K32" s="21"/>
      <c r="L32" s="21"/>
      <c r="M32" s="21"/>
      <c r="N32" s="21"/>
      <c r="O32" s="21"/>
      <c r="P32" s="21"/>
    </row>
    <row r="33" spans="8:16" x14ac:dyDescent="0.2">
      <c r="H33" s="21"/>
      <c r="I33" s="21"/>
      <c r="J33" s="21"/>
      <c r="K33" s="21"/>
      <c r="L33" s="21"/>
      <c r="M33" s="21"/>
      <c r="N33" s="21"/>
      <c r="O33" s="21"/>
      <c r="P33" s="21"/>
    </row>
    <row r="34" spans="8:16" x14ac:dyDescent="0.2">
      <c r="H34" s="21"/>
      <c r="I34" s="21"/>
      <c r="J34" s="21"/>
      <c r="K34" s="21"/>
      <c r="L34" s="21"/>
      <c r="M34" s="21"/>
      <c r="N34" s="21"/>
      <c r="O34" s="21"/>
      <c r="P34" s="21"/>
    </row>
    <row r="35" spans="8:16" x14ac:dyDescent="0.2">
      <c r="H35" s="21"/>
      <c r="I35" s="21"/>
      <c r="J35" s="21"/>
      <c r="K35" s="21"/>
      <c r="L35" s="21"/>
      <c r="M35" s="21"/>
      <c r="N35" s="21"/>
      <c r="O35" s="21"/>
      <c r="P35" s="21"/>
    </row>
    <row r="36" spans="8:16" x14ac:dyDescent="0.2">
      <c r="H36" s="21"/>
      <c r="I36" s="21"/>
      <c r="J36" s="21"/>
      <c r="K36" s="21"/>
      <c r="L36" s="21"/>
      <c r="M36" s="21"/>
      <c r="N36" s="21"/>
      <c r="O36" s="21"/>
      <c r="P36" s="21"/>
    </row>
    <row r="37" spans="8:16" x14ac:dyDescent="0.2">
      <c r="H37" s="21"/>
      <c r="I37" s="21"/>
      <c r="J37" s="21"/>
      <c r="K37" s="21"/>
      <c r="L37" s="21"/>
      <c r="M37" s="21"/>
      <c r="N37" s="21"/>
      <c r="O37" s="21"/>
      <c r="P37" s="21"/>
    </row>
    <row r="38" spans="8:16" x14ac:dyDescent="0.2">
      <c r="H38" s="21"/>
      <c r="I38" s="21"/>
      <c r="J38" s="21"/>
      <c r="K38" s="21"/>
      <c r="L38" s="21"/>
      <c r="M38" s="21"/>
      <c r="N38" s="21"/>
      <c r="O38" s="21"/>
      <c r="P38" s="21"/>
    </row>
    <row r="39" spans="8:16" x14ac:dyDescent="0.2">
      <c r="H39" s="21"/>
      <c r="I39" s="21"/>
      <c r="J39" s="21"/>
      <c r="K39" s="21"/>
      <c r="L39" s="21"/>
      <c r="M39" s="21"/>
      <c r="N39" s="21"/>
      <c r="O39" s="21"/>
      <c r="P39" s="21"/>
    </row>
    <row r="40" spans="8:16" x14ac:dyDescent="0.2">
      <c r="H40" s="21"/>
      <c r="I40" s="21"/>
      <c r="J40" s="21"/>
      <c r="K40" s="21"/>
      <c r="L40" s="21"/>
      <c r="M40" s="21"/>
      <c r="N40" s="21"/>
      <c r="O40" s="21"/>
      <c r="P40" s="21"/>
    </row>
    <row r="41" spans="8:16" x14ac:dyDescent="0.2">
      <c r="H41" s="21"/>
      <c r="I41" s="21"/>
      <c r="J41" s="21"/>
      <c r="K41" s="21"/>
      <c r="L41" s="21"/>
      <c r="M41" s="21"/>
      <c r="N41" s="21"/>
      <c r="O41" s="21"/>
      <c r="P41" s="21"/>
    </row>
    <row r="42" spans="8:16" x14ac:dyDescent="0.2">
      <c r="H42" s="21"/>
      <c r="I42" s="21"/>
      <c r="J42" s="21"/>
      <c r="K42" s="21"/>
      <c r="L42" s="21"/>
      <c r="M42" s="21"/>
      <c r="N42" s="21"/>
      <c r="O42" s="21"/>
      <c r="P42" s="21"/>
    </row>
    <row r="43" spans="8:16" x14ac:dyDescent="0.2">
      <c r="H43" s="21"/>
      <c r="I43" s="21"/>
      <c r="J43" s="21"/>
      <c r="K43" s="21"/>
      <c r="L43" s="21"/>
      <c r="M43" s="21"/>
      <c r="N43" s="21"/>
      <c r="O43" s="21"/>
      <c r="P43" s="21"/>
    </row>
    <row r="44" spans="8:16" x14ac:dyDescent="0.2">
      <c r="H44" s="21"/>
    </row>
    <row r="45" spans="8:16" x14ac:dyDescent="0.2">
      <c r="H45" s="21"/>
    </row>
    <row r="46" spans="8:16" x14ac:dyDescent="0.2">
      <c r="H46" s="21"/>
    </row>
    <row r="47" spans="8:16" x14ac:dyDescent="0.2">
      <c r="H47" s="21"/>
    </row>
    <row r="48" spans="8:16" x14ac:dyDescent="0.2">
      <c r="H48" s="21"/>
    </row>
  </sheetData>
  <hyperlinks>
    <hyperlink ref="A1" location="Menu!B1" display="Back to main menu"/>
    <hyperlink ref="A26" location="Menu!B1" display="Back to main menu"/>
  </hyperlinks>
  <pageMargins left="1.1200000000000001" right="0.75" top="1" bottom="1" header="0.5" footer="0.5"/>
  <pageSetup scale="52"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A1:FZ76"/>
  <sheetViews>
    <sheetView view="pageBreakPreview" zoomScale="90" zoomScaleNormal="80" zoomScaleSheetLayoutView="90" workbookViewId="0">
      <pane xSplit="1" ySplit="5" topLeftCell="B54" activePane="bottomRight" state="frozen"/>
      <selection activeCell="C29" sqref="C29"/>
      <selection pane="topRight" activeCell="C29" sqref="C29"/>
      <selection pane="bottomLeft" activeCell="C29" sqref="C29"/>
      <selection pane="bottomRight" activeCell="A6" sqref="A6:A59"/>
    </sheetView>
  </sheetViews>
  <sheetFormatPr defaultRowHeight="12.75" x14ac:dyDescent="0.2"/>
  <cols>
    <col min="1" max="1" width="18.5703125" style="21" customWidth="1"/>
    <col min="2" max="2" width="18.140625" style="21" bestFit="1" customWidth="1"/>
    <col min="3" max="4" width="51.1406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9" width="11.7109375" style="21" bestFit="1" customWidth="1"/>
    <col min="10" max="16384" width="9.140625" style="21"/>
  </cols>
  <sheetData>
    <row r="1" spans="1:182" x14ac:dyDescent="0.2">
      <c r="A1" s="18" t="s">
        <v>3</v>
      </c>
    </row>
    <row r="2" spans="1:182" x14ac:dyDescent="0.2">
      <c r="A2" s="20"/>
    </row>
    <row r="3" spans="1:182" x14ac:dyDescent="0.2">
      <c r="A3" s="17" t="s">
        <v>47</v>
      </c>
      <c r="H3" s="34"/>
    </row>
    <row r="5" spans="1:182" s="353" customFormat="1" ht="30" customHeight="1" thickBot="1" x14ac:dyDescent="0.25">
      <c r="A5" s="137" t="s">
        <v>262</v>
      </c>
      <c r="B5" s="137" t="s">
        <v>263</v>
      </c>
      <c r="C5" s="137" t="s">
        <v>264</v>
      </c>
      <c r="D5" s="137" t="s">
        <v>265</v>
      </c>
      <c r="E5" s="137" t="s">
        <v>266</v>
      </c>
      <c r="F5" s="137" t="s">
        <v>267</v>
      </c>
      <c r="G5" s="137" t="s">
        <v>146</v>
      </c>
      <c r="H5" s="137" t="s">
        <v>147</v>
      </c>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row>
    <row r="6" spans="1:182" ht="21" x14ac:dyDescent="0.2">
      <c r="A6" s="345">
        <v>44123.708333333336</v>
      </c>
      <c r="B6" s="345">
        <v>44134.708333333336</v>
      </c>
      <c r="C6" s="346" t="s">
        <v>613</v>
      </c>
      <c r="D6" s="346" t="s">
        <v>614</v>
      </c>
      <c r="E6" s="346" t="s">
        <v>919</v>
      </c>
      <c r="F6" s="346" t="s">
        <v>268</v>
      </c>
      <c r="G6" s="346" t="s">
        <v>245</v>
      </c>
      <c r="H6" s="346">
        <v>100</v>
      </c>
    </row>
    <row r="7" spans="1:182" ht="42" x14ac:dyDescent="0.2">
      <c r="A7" s="347">
        <v>44134.708333333336</v>
      </c>
      <c r="B7" s="347">
        <v>44200.25</v>
      </c>
      <c r="C7" s="348" t="s">
        <v>613</v>
      </c>
      <c r="D7" s="348" t="s">
        <v>920</v>
      </c>
      <c r="E7" s="348" t="s">
        <v>921</v>
      </c>
      <c r="F7" s="348" t="s">
        <v>479</v>
      </c>
      <c r="G7" s="348" t="s">
        <v>245</v>
      </c>
      <c r="H7" s="348">
        <v>100</v>
      </c>
    </row>
    <row r="8" spans="1:182" ht="63" x14ac:dyDescent="0.2">
      <c r="A8" s="347">
        <v>44200.25</v>
      </c>
      <c r="B8" s="347">
        <v>44205.333333333336</v>
      </c>
      <c r="C8" s="348" t="s">
        <v>615</v>
      </c>
      <c r="D8" s="348" t="s">
        <v>922</v>
      </c>
      <c r="E8" s="348" t="s">
        <v>923</v>
      </c>
      <c r="F8" s="348" t="s">
        <v>570</v>
      </c>
      <c r="G8" s="348" t="s">
        <v>245</v>
      </c>
      <c r="H8" s="348">
        <v>100</v>
      </c>
    </row>
    <row r="9" spans="1:182" ht="84" x14ac:dyDescent="0.2">
      <c r="A9" s="347">
        <v>44207.291666666664</v>
      </c>
      <c r="B9" s="347">
        <v>44214.25</v>
      </c>
      <c r="C9" s="348" t="s">
        <v>924</v>
      </c>
      <c r="D9" s="348" t="s">
        <v>925</v>
      </c>
      <c r="E9" s="348" t="s">
        <v>926</v>
      </c>
      <c r="F9" s="348" t="s">
        <v>684</v>
      </c>
      <c r="G9" s="348" t="s">
        <v>245</v>
      </c>
      <c r="H9" s="348">
        <v>100</v>
      </c>
    </row>
    <row r="10" spans="1:182" ht="126" x14ac:dyDescent="0.2">
      <c r="A10" s="347">
        <v>44214.291666666664</v>
      </c>
      <c r="B10" s="347">
        <v>44221.208333333336</v>
      </c>
      <c r="C10" s="348" t="s">
        <v>927</v>
      </c>
      <c r="D10" s="348" t="s">
        <v>928</v>
      </c>
      <c r="E10" s="348" t="s">
        <v>929</v>
      </c>
      <c r="F10" s="348" t="s">
        <v>930</v>
      </c>
      <c r="G10" s="348" t="s">
        <v>245</v>
      </c>
      <c r="H10" s="348">
        <v>250</v>
      </c>
    </row>
    <row r="11" spans="1:182" ht="147" x14ac:dyDescent="0.2">
      <c r="A11" s="347">
        <v>44225.708333333336</v>
      </c>
      <c r="B11" s="347">
        <v>44232.625</v>
      </c>
      <c r="C11" s="348" t="s">
        <v>653</v>
      </c>
      <c r="D11" s="348" t="s">
        <v>654</v>
      </c>
      <c r="E11" s="348" t="s">
        <v>655</v>
      </c>
      <c r="F11" s="348" t="s">
        <v>656</v>
      </c>
      <c r="G11" s="348" t="s">
        <v>254</v>
      </c>
      <c r="H11" s="348" t="s">
        <v>931</v>
      </c>
    </row>
    <row r="12" spans="1:182" ht="168" x14ac:dyDescent="0.2">
      <c r="A12" s="347">
        <v>44232.708333333336</v>
      </c>
      <c r="B12" s="347">
        <v>44239.666666666664</v>
      </c>
      <c r="C12" s="348" t="s">
        <v>658</v>
      </c>
      <c r="D12" s="348" t="s">
        <v>659</v>
      </c>
      <c r="E12" s="348" t="s">
        <v>660</v>
      </c>
      <c r="F12" s="348" t="s">
        <v>661</v>
      </c>
      <c r="G12" s="348" t="s">
        <v>254</v>
      </c>
      <c r="H12" s="348" t="s">
        <v>931</v>
      </c>
    </row>
    <row r="13" spans="1:182" ht="126" x14ac:dyDescent="0.2">
      <c r="A13" s="347">
        <v>44243.291666666664</v>
      </c>
      <c r="B13" s="347">
        <v>44252.333333333336</v>
      </c>
      <c r="C13" s="348" t="s">
        <v>662</v>
      </c>
      <c r="D13" s="348" t="s">
        <v>663</v>
      </c>
      <c r="E13" s="348" t="s">
        <v>664</v>
      </c>
      <c r="F13" s="348" t="s">
        <v>665</v>
      </c>
      <c r="G13" s="348" t="s">
        <v>254</v>
      </c>
      <c r="H13" s="348" t="s">
        <v>931</v>
      </c>
    </row>
    <row r="14" spans="1:182" ht="189" x14ac:dyDescent="0.2">
      <c r="A14" s="347">
        <v>44265.333333333336</v>
      </c>
      <c r="B14" s="347">
        <v>44271.416666666664</v>
      </c>
      <c r="C14" s="348" t="s">
        <v>666</v>
      </c>
      <c r="D14" s="348" t="s">
        <v>667</v>
      </c>
      <c r="E14" s="348" t="s">
        <v>668</v>
      </c>
      <c r="F14" s="348" t="s">
        <v>669</v>
      </c>
      <c r="G14" s="348" t="s">
        <v>254</v>
      </c>
      <c r="H14" s="348" t="s">
        <v>932</v>
      </c>
    </row>
    <row r="15" spans="1:182" ht="189" x14ac:dyDescent="0.2">
      <c r="A15" s="347">
        <v>44286.333333333336</v>
      </c>
      <c r="B15" s="347">
        <v>44295.666666666664</v>
      </c>
      <c r="C15" s="348" t="s">
        <v>671</v>
      </c>
      <c r="D15" s="348" t="s">
        <v>672</v>
      </c>
      <c r="E15" s="348" t="s">
        <v>673</v>
      </c>
      <c r="F15" s="348" t="s">
        <v>674</v>
      </c>
      <c r="G15" s="348" t="s">
        <v>254</v>
      </c>
      <c r="H15" s="348" t="s">
        <v>675</v>
      </c>
    </row>
    <row r="16" spans="1:182" ht="189" x14ac:dyDescent="0.2">
      <c r="A16" s="347">
        <v>44303.333333333336</v>
      </c>
      <c r="B16" s="347">
        <v>44309.666666666664</v>
      </c>
      <c r="C16" s="348" t="s">
        <v>676</v>
      </c>
      <c r="D16" s="348" t="s">
        <v>677</v>
      </c>
      <c r="E16" s="348" t="s">
        <v>678</v>
      </c>
      <c r="F16" s="348" t="s">
        <v>679</v>
      </c>
      <c r="G16" s="348" t="s">
        <v>254</v>
      </c>
      <c r="H16" s="348" t="s">
        <v>680</v>
      </c>
    </row>
    <row r="17" spans="1:8" ht="84" x14ac:dyDescent="0.2">
      <c r="A17" s="347">
        <v>44316.708333333336</v>
      </c>
      <c r="B17" s="347">
        <v>44323.291666666664</v>
      </c>
      <c r="C17" s="348" t="s">
        <v>933</v>
      </c>
      <c r="D17" s="348" t="s">
        <v>934</v>
      </c>
      <c r="E17" s="348" t="s">
        <v>935</v>
      </c>
      <c r="F17" s="348" t="s">
        <v>936</v>
      </c>
      <c r="G17" s="348" t="s">
        <v>254</v>
      </c>
      <c r="H17" s="348" t="s">
        <v>937</v>
      </c>
    </row>
    <row r="18" spans="1:8" ht="84" x14ac:dyDescent="0.2">
      <c r="A18" s="347">
        <v>44341.25</v>
      </c>
      <c r="B18" s="347">
        <v>44347.208333333336</v>
      </c>
      <c r="C18" s="348" t="s">
        <v>681</v>
      </c>
      <c r="D18" s="348" t="s">
        <v>682</v>
      </c>
      <c r="E18" s="348" t="s">
        <v>683</v>
      </c>
      <c r="F18" s="348" t="s">
        <v>684</v>
      </c>
      <c r="G18" s="348" t="s">
        <v>254</v>
      </c>
      <c r="H18" s="348" t="s">
        <v>938</v>
      </c>
    </row>
    <row r="19" spans="1:8" ht="63" x14ac:dyDescent="0.2">
      <c r="A19" s="347">
        <v>44362.625</v>
      </c>
      <c r="B19" s="347">
        <v>44372.666666666664</v>
      </c>
      <c r="C19" s="348" t="s">
        <v>818</v>
      </c>
      <c r="D19" s="348" t="s">
        <v>819</v>
      </c>
      <c r="E19" s="348" t="s">
        <v>820</v>
      </c>
      <c r="F19" s="348" t="s">
        <v>570</v>
      </c>
      <c r="G19" s="348" t="s">
        <v>245</v>
      </c>
      <c r="H19" s="348">
        <v>200</v>
      </c>
    </row>
    <row r="20" spans="1:8" ht="63" x14ac:dyDescent="0.2">
      <c r="A20" s="347">
        <v>44384.333333333336</v>
      </c>
      <c r="B20" s="347">
        <v>44393.625</v>
      </c>
      <c r="C20" s="348" t="s">
        <v>800</v>
      </c>
      <c r="D20" s="348" t="s">
        <v>801</v>
      </c>
      <c r="E20" s="348" t="s">
        <v>802</v>
      </c>
      <c r="F20" s="348" t="s">
        <v>803</v>
      </c>
      <c r="G20" s="348" t="s">
        <v>245</v>
      </c>
      <c r="H20" s="348">
        <v>550</v>
      </c>
    </row>
    <row r="21" spans="1:8" ht="63" x14ac:dyDescent="0.2">
      <c r="A21" s="347">
        <v>44438.333333333336</v>
      </c>
      <c r="B21" s="347">
        <v>44446.25</v>
      </c>
      <c r="C21" s="348" t="s">
        <v>379</v>
      </c>
      <c r="D21" s="348" t="s">
        <v>939</v>
      </c>
      <c r="E21" s="348" t="s">
        <v>940</v>
      </c>
      <c r="F21" s="348" t="s">
        <v>941</v>
      </c>
      <c r="G21" s="348" t="s">
        <v>245</v>
      </c>
      <c r="H21" s="348">
        <v>300</v>
      </c>
    </row>
    <row r="22" spans="1:8" ht="63" x14ac:dyDescent="0.2">
      <c r="A22" s="347">
        <v>44456.708333333336</v>
      </c>
      <c r="B22" s="347">
        <v>44463.625</v>
      </c>
      <c r="C22" s="348" t="s">
        <v>686</v>
      </c>
      <c r="D22" s="348" t="s">
        <v>687</v>
      </c>
      <c r="E22" s="348" t="s">
        <v>688</v>
      </c>
      <c r="F22" s="348" t="s">
        <v>689</v>
      </c>
      <c r="G22" s="348" t="s">
        <v>245</v>
      </c>
      <c r="H22" s="348">
        <v>200</v>
      </c>
    </row>
    <row r="23" spans="1:8" ht="21" x14ac:dyDescent="0.2">
      <c r="A23" s="347">
        <v>44464.291666666664</v>
      </c>
      <c r="B23" s="347">
        <v>44470.708333333336</v>
      </c>
      <c r="C23" s="348" t="s">
        <v>690</v>
      </c>
      <c r="D23" s="348" t="s">
        <v>691</v>
      </c>
      <c r="E23" s="348" t="s">
        <v>692</v>
      </c>
      <c r="F23" s="348" t="s">
        <v>268</v>
      </c>
      <c r="G23" s="348" t="s">
        <v>245</v>
      </c>
      <c r="H23" s="348">
        <v>200</v>
      </c>
    </row>
    <row r="24" spans="1:8" ht="21" x14ac:dyDescent="0.2">
      <c r="A24" s="347">
        <v>44481.25</v>
      </c>
      <c r="B24" s="347">
        <v>44486.291666666664</v>
      </c>
      <c r="C24" s="348" t="s">
        <v>942</v>
      </c>
      <c r="D24" s="348" t="s">
        <v>943</v>
      </c>
      <c r="E24" s="348" t="s">
        <v>944</v>
      </c>
      <c r="F24" s="348" t="s">
        <v>268</v>
      </c>
      <c r="G24" s="348" t="s">
        <v>245</v>
      </c>
      <c r="H24" s="348" t="s">
        <v>174</v>
      </c>
    </row>
    <row r="25" spans="1:8" ht="63" x14ac:dyDescent="0.2">
      <c r="A25" s="347">
        <v>44487.166666666664</v>
      </c>
      <c r="B25" s="347">
        <v>44492.708333333336</v>
      </c>
      <c r="C25" s="348" t="s">
        <v>693</v>
      </c>
      <c r="D25" s="348" t="s">
        <v>694</v>
      </c>
      <c r="E25" s="348" t="s">
        <v>695</v>
      </c>
      <c r="F25" s="348" t="s">
        <v>696</v>
      </c>
      <c r="G25" s="348" t="s">
        <v>254</v>
      </c>
      <c r="H25" s="348" t="s">
        <v>945</v>
      </c>
    </row>
    <row r="26" spans="1:8" ht="63" x14ac:dyDescent="0.2">
      <c r="A26" s="347">
        <v>44503.25</v>
      </c>
      <c r="B26" s="347">
        <v>44512.666666666664</v>
      </c>
      <c r="C26" s="348" t="s">
        <v>697</v>
      </c>
      <c r="D26" s="348" t="s">
        <v>698</v>
      </c>
      <c r="E26" s="348" t="s">
        <v>699</v>
      </c>
      <c r="F26" s="348" t="s">
        <v>570</v>
      </c>
      <c r="G26" s="348" t="s">
        <v>245</v>
      </c>
      <c r="H26" s="348" t="s">
        <v>174</v>
      </c>
    </row>
    <row r="27" spans="1:8" ht="42" x14ac:dyDescent="0.2">
      <c r="A27" s="347">
        <v>44512.666666666664</v>
      </c>
      <c r="B27" s="347">
        <v>44521.291666666664</v>
      </c>
      <c r="C27" s="348" t="s">
        <v>700</v>
      </c>
      <c r="D27" s="348" t="s">
        <v>701</v>
      </c>
      <c r="E27" s="348" t="s">
        <v>702</v>
      </c>
      <c r="F27" s="348" t="s">
        <v>479</v>
      </c>
      <c r="G27" s="348" t="s">
        <v>245</v>
      </c>
      <c r="H27" s="348">
        <v>200</v>
      </c>
    </row>
    <row r="28" spans="1:8" ht="42" x14ac:dyDescent="0.2">
      <c r="A28" s="347">
        <v>44521.708333333336</v>
      </c>
      <c r="B28" s="347">
        <v>44540.708333333336</v>
      </c>
      <c r="C28" s="348" t="s">
        <v>703</v>
      </c>
      <c r="D28" s="348" t="s">
        <v>704</v>
      </c>
      <c r="E28" s="348" t="s">
        <v>705</v>
      </c>
      <c r="F28" s="348" t="s">
        <v>479</v>
      </c>
      <c r="G28" s="348" t="s">
        <v>245</v>
      </c>
      <c r="H28" s="348">
        <v>200</v>
      </c>
    </row>
    <row r="29" spans="1:8" ht="21" x14ac:dyDescent="0.2">
      <c r="A29" s="347">
        <v>44540.708333333336</v>
      </c>
      <c r="B29" s="347">
        <v>44548.291666666664</v>
      </c>
      <c r="C29" s="348" t="s">
        <v>616</v>
      </c>
      <c r="D29" s="348" t="s">
        <v>617</v>
      </c>
      <c r="E29" s="348" t="s">
        <v>946</v>
      </c>
      <c r="F29" s="348" t="s">
        <v>268</v>
      </c>
      <c r="G29" s="348" t="s">
        <v>245</v>
      </c>
      <c r="H29" s="348" t="s">
        <v>174</v>
      </c>
    </row>
    <row r="30" spans="1:8" ht="21" x14ac:dyDescent="0.2">
      <c r="A30" s="347">
        <v>44202.666666666664</v>
      </c>
      <c r="B30" s="347">
        <v>44214.291666666664</v>
      </c>
      <c r="C30" s="348" t="s">
        <v>947</v>
      </c>
      <c r="D30" s="348" t="s">
        <v>948</v>
      </c>
      <c r="E30" s="348" t="s">
        <v>949</v>
      </c>
      <c r="F30" s="348" t="s">
        <v>578</v>
      </c>
      <c r="G30" s="348" t="s">
        <v>807</v>
      </c>
      <c r="H30" s="348" t="s">
        <v>174</v>
      </c>
    </row>
    <row r="31" spans="1:8" ht="42" x14ac:dyDescent="0.2">
      <c r="A31" s="347">
        <v>44214.291666666664</v>
      </c>
      <c r="B31" s="347">
        <v>44238.666666666664</v>
      </c>
      <c r="C31" s="348" t="s">
        <v>950</v>
      </c>
      <c r="D31" s="348" t="s">
        <v>951</v>
      </c>
      <c r="E31" s="348" t="s">
        <v>952</v>
      </c>
      <c r="F31" s="348" t="s">
        <v>577</v>
      </c>
      <c r="G31" s="348" t="s">
        <v>807</v>
      </c>
      <c r="H31" s="348" t="s">
        <v>174</v>
      </c>
    </row>
    <row r="32" spans="1:8" ht="42" x14ac:dyDescent="0.2">
      <c r="A32" s="347">
        <v>44361.291666666664</v>
      </c>
      <c r="B32" s="347">
        <v>44369.708333333336</v>
      </c>
      <c r="C32" s="348" t="s">
        <v>953</v>
      </c>
      <c r="D32" s="348" t="s">
        <v>954</v>
      </c>
      <c r="E32" s="348" t="s">
        <v>955</v>
      </c>
      <c r="F32" s="348" t="s">
        <v>268</v>
      </c>
      <c r="G32" s="348" t="s">
        <v>807</v>
      </c>
      <c r="H32" s="348" t="s">
        <v>174</v>
      </c>
    </row>
    <row r="33" spans="1:8" ht="31.5" x14ac:dyDescent="0.2">
      <c r="A33" s="347">
        <v>44207.291666666664</v>
      </c>
      <c r="B33" s="347">
        <v>44232.625</v>
      </c>
      <c r="C33" s="348" t="s">
        <v>956</v>
      </c>
      <c r="D33" s="348" t="s">
        <v>957</v>
      </c>
      <c r="E33" s="348" t="s">
        <v>958</v>
      </c>
      <c r="F33" s="348" t="s">
        <v>268</v>
      </c>
      <c r="G33" s="348" t="s">
        <v>482</v>
      </c>
      <c r="H33" s="348">
        <v>100</v>
      </c>
    </row>
    <row r="34" spans="1:8" ht="21" x14ac:dyDescent="0.2">
      <c r="A34" s="347">
        <v>44232.708333333336</v>
      </c>
      <c r="B34" s="347">
        <v>44253.625</v>
      </c>
      <c r="C34" s="348" t="s">
        <v>956</v>
      </c>
      <c r="D34" s="348" t="s">
        <v>959</v>
      </c>
      <c r="E34" s="348" t="s">
        <v>960</v>
      </c>
      <c r="F34" s="348" t="s">
        <v>268</v>
      </c>
      <c r="G34" s="348" t="s">
        <v>482</v>
      </c>
      <c r="H34" s="348" t="s">
        <v>174</v>
      </c>
    </row>
    <row r="35" spans="1:8" ht="21" x14ac:dyDescent="0.2">
      <c r="A35" s="347">
        <v>44253.708333333336</v>
      </c>
      <c r="B35" s="347">
        <v>44263.208333333336</v>
      </c>
      <c r="C35" s="348" t="s">
        <v>956</v>
      </c>
      <c r="D35" s="348" t="s">
        <v>961</v>
      </c>
      <c r="E35" s="348" t="s">
        <v>962</v>
      </c>
      <c r="F35" s="348" t="s">
        <v>268</v>
      </c>
      <c r="G35" s="348" t="s">
        <v>482</v>
      </c>
      <c r="H35" s="348" t="s">
        <v>174</v>
      </c>
    </row>
    <row r="36" spans="1:8" ht="63" x14ac:dyDescent="0.2">
      <c r="A36" s="347">
        <v>44263.208333333336</v>
      </c>
      <c r="B36" s="347">
        <v>44274.666666666664</v>
      </c>
      <c r="C36" s="348" t="s">
        <v>821</v>
      </c>
      <c r="D36" s="348" t="s">
        <v>822</v>
      </c>
      <c r="E36" s="348" t="s">
        <v>823</v>
      </c>
      <c r="F36" s="348" t="s">
        <v>570</v>
      </c>
      <c r="G36" s="348" t="s">
        <v>482</v>
      </c>
      <c r="H36" s="348" t="s">
        <v>174</v>
      </c>
    </row>
    <row r="37" spans="1:8" ht="21" x14ac:dyDescent="0.2">
      <c r="A37" s="347">
        <v>44274.708333333336</v>
      </c>
      <c r="B37" s="347">
        <v>44282.25</v>
      </c>
      <c r="C37" s="348" t="s">
        <v>956</v>
      </c>
      <c r="D37" s="348" t="s">
        <v>961</v>
      </c>
      <c r="E37" s="348" t="s">
        <v>962</v>
      </c>
      <c r="F37" s="348" t="s">
        <v>268</v>
      </c>
      <c r="G37" s="348" t="s">
        <v>482</v>
      </c>
      <c r="H37" s="348" t="s">
        <v>174</v>
      </c>
    </row>
    <row r="38" spans="1:8" ht="42" x14ac:dyDescent="0.2">
      <c r="A38" s="347">
        <v>44282.25</v>
      </c>
      <c r="B38" s="347">
        <v>44302.708333333336</v>
      </c>
      <c r="C38" s="348" t="s">
        <v>956</v>
      </c>
      <c r="D38" s="348" t="s">
        <v>963</v>
      </c>
      <c r="E38" s="348" t="s">
        <v>964</v>
      </c>
      <c r="F38" s="348" t="s">
        <v>479</v>
      </c>
      <c r="G38" s="348" t="s">
        <v>482</v>
      </c>
      <c r="H38" s="348" t="s">
        <v>174</v>
      </c>
    </row>
    <row r="39" spans="1:8" ht="21" x14ac:dyDescent="0.2">
      <c r="A39" s="347">
        <v>44302.708333333336</v>
      </c>
      <c r="B39" s="347">
        <v>44333.291666666664</v>
      </c>
      <c r="C39" s="348" t="s">
        <v>956</v>
      </c>
      <c r="D39" s="348" t="s">
        <v>961</v>
      </c>
      <c r="E39" s="348" t="s">
        <v>962</v>
      </c>
      <c r="F39" s="348" t="s">
        <v>268</v>
      </c>
      <c r="G39" s="348" t="s">
        <v>482</v>
      </c>
      <c r="H39" s="348" t="s">
        <v>174</v>
      </c>
    </row>
    <row r="40" spans="1:8" ht="31.5" x14ac:dyDescent="0.2">
      <c r="A40" s="347">
        <v>44347.208333333336</v>
      </c>
      <c r="B40" s="347">
        <v>44372.666666666664</v>
      </c>
      <c r="C40" s="348" t="s">
        <v>587</v>
      </c>
      <c r="D40" s="348" t="s">
        <v>588</v>
      </c>
      <c r="E40" s="348" t="s">
        <v>824</v>
      </c>
      <c r="F40" s="348" t="s">
        <v>268</v>
      </c>
      <c r="G40" s="348" t="s">
        <v>482</v>
      </c>
      <c r="H40" s="348" t="s">
        <v>174</v>
      </c>
    </row>
    <row r="41" spans="1:8" ht="42" x14ac:dyDescent="0.2">
      <c r="A41" s="347">
        <v>44494.291666666664</v>
      </c>
      <c r="B41" s="347">
        <v>44512.666666666664</v>
      </c>
      <c r="C41" s="348" t="s">
        <v>591</v>
      </c>
      <c r="D41" s="348" t="s">
        <v>592</v>
      </c>
      <c r="E41" s="348" t="s">
        <v>825</v>
      </c>
      <c r="F41" s="348" t="s">
        <v>479</v>
      </c>
      <c r="G41" s="348" t="s">
        <v>482</v>
      </c>
      <c r="H41" s="348" t="s">
        <v>174</v>
      </c>
    </row>
    <row r="42" spans="1:8" ht="21" x14ac:dyDescent="0.2">
      <c r="A42" s="347">
        <v>44521.708333333336</v>
      </c>
      <c r="B42" s="347">
        <v>44548.291666666664</v>
      </c>
      <c r="C42" s="348" t="s">
        <v>616</v>
      </c>
      <c r="D42" s="348" t="s">
        <v>617</v>
      </c>
      <c r="E42" s="348" t="s">
        <v>946</v>
      </c>
      <c r="F42" s="348" t="s">
        <v>268</v>
      </c>
      <c r="G42" s="348" t="s">
        <v>482</v>
      </c>
      <c r="H42" s="348" t="s">
        <v>174</v>
      </c>
    </row>
    <row r="43" spans="1:8" ht="21" x14ac:dyDescent="0.2">
      <c r="A43" s="347">
        <v>44202.666666666664</v>
      </c>
      <c r="B43" s="347">
        <v>44214.291666666664</v>
      </c>
      <c r="C43" s="348" t="s">
        <v>947</v>
      </c>
      <c r="D43" s="348" t="s">
        <v>948</v>
      </c>
      <c r="E43" s="348" t="s">
        <v>949</v>
      </c>
      <c r="F43" s="348" t="s">
        <v>578</v>
      </c>
      <c r="G43" s="348" t="s">
        <v>309</v>
      </c>
      <c r="H43" s="348" t="s">
        <v>174</v>
      </c>
    </row>
    <row r="44" spans="1:8" ht="63" x14ac:dyDescent="0.2">
      <c r="A44" s="347">
        <v>44214.291666666664</v>
      </c>
      <c r="B44" s="347">
        <v>44221.291666666664</v>
      </c>
      <c r="C44" s="348" t="s">
        <v>965</v>
      </c>
      <c r="D44" s="348" t="s">
        <v>966</v>
      </c>
      <c r="E44" s="348" t="s">
        <v>967</v>
      </c>
      <c r="F44" s="348" t="s">
        <v>968</v>
      </c>
      <c r="G44" s="348" t="s">
        <v>245</v>
      </c>
      <c r="H44" s="348">
        <v>250</v>
      </c>
    </row>
    <row r="45" spans="1:8" ht="63" x14ac:dyDescent="0.2">
      <c r="A45" s="347">
        <v>44225.708333333336</v>
      </c>
      <c r="B45" s="347">
        <v>44232.708333333336</v>
      </c>
      <c r="C45" s="348" t="s">
        <v>848</v>
      </c>
      <c r="D45" s="348" t="s">
        <v>849</v>
      </c>
      <c r="E45" s="348" t="s">
        <v>850</v>
      </c>
      <c r="F45" s="348" t="s">
        <v>851</v>
      </c>
      <c r="G45" s="348" t="s">
        <v>309</v>
      </c>
      <c r="H45" s="348" t="s">
        <v>174</v>
      </c>
    </row>
    <row r="46" spans="1:8" ht="42" x14ac:dyDescent="0.2">
      <c r="A46" s="347">
        <v>44232.708333333336</v>
      </c>
      <c r="B46" s="347">
        <v>44238.666666666664</v>
      </c>
      <c r="C46" s="348" t="s">
        <v>950</v>
      </c>
      <c r="D46" s="348" t="s">
        <v>951</v>
      </c>
      <c r="E46" s="348" t="s">
        <v>952</v>
      </c>
      <c r="F46" s="348" t="s">
        <v>577</v>
      </c>
      <c r="G46" s="348" t="s">
        <v>309</v>
      </c>
      <c r="H46" s="348" t="s">
        <v>174</v>
      </c>
    </row>
    <row r="47" spans="1:8" ht="42" x14ac:dyDescent="0.2">
      <c r="A47" s="347">
        <v>44252.333333333336</v>
      </c>
      <c r="B47" s="347">
        <v>44260.666666666664</v>
      </c>
      <c r="C47" s="348" t="s">
        <v>719</v>
      </c>
      <c r="D47" s="348" t="s">
        <v>720</v>
      </c>
      <c r="E47" s="348" t="s">
        <v>721</v>
      </c>
      <c r="F47" s="348" t="s">
        <v>461</v>
      </c>
      <c r="G47" s="348" t="s">
        <v>254</v>
      </c>
      <c r="H47" s="348" t="s">
        <v>969</v>
      </c>
    </row>
    <row r="48" spans="1:8" ht="42" x14ac:dyDescent="0.2">
      <c r="A48" s="347">
        <v>44263.25</v>
      </c>
      <c r="B48" s="347">
        <v>44274.708333333336</v>
      </c>
      <c r="C48" s="348" t="s">
        <v>723</v>
      </c>
      <c r="D48" s="348" t="s">
        <v>724</v>
      </c>
      <c r="E48" s="348" t="s">
        <v>725</v>
      </c>
      <c r="F48" s="348" t="s">
        <v>577</v>
      </c>
      <c r="G48" s="348" t="s">
        <v>254</v>
      </c>
      <c r="H48" s="348" t="s">
        <v>969</v>
      </c>
    </row>
    <row r="49" spans="1:8" ht="21" x14ac:dyDescent="0.2">
      <c r="A49" s="347">
        <v>44274.708333333336</v>
      </c>
      <c r="B49" s="347">
        <v>44286.125</v>
      </c>
      <c r="C49" s="348" t="s">
        <v>947</v>
      </c>
      <c r="D49" s="348" t="s">
        <v>970</v>
      </c>
      <c r="E49" s="348" t="s">
        <v>971</v>
      </c>
      <c r="F49" s="348" t="s">
        <v>578</v>
      </c>
      <c r="G49" s="348" t="s">
        <v>245</v>
      </c>
      <c r="H49" s="348">
        <v>150</v>
      </c>
    </row>
    <row r="50" spans="1:8" ht="42" x14ac:dyDescent="0.2">
      <c r="A50" s="347">
        <v>44286.125</v>
      </c>
      <c r="B50" s="347">
        <v>44295.708333333336</v>
      </c>
      <c r="C50" s="348" t="s">
        <v>726</v>
      </c>
      <c r="D50" s="348" t="s">
        <v>727</v>
      </c>
      <c r="E50" s="348" t="s">
        <v>728</v>
      </c>
      <c r="F50" s="348" t="s">
        <v>577</v>
      </c>
      <c r="G50" s="348" t="s">
        <v>254</v>
      </c>
      <c r="H50" s="348" t="s">
        <v>675</v>
      </c>
    </row>
    <row r="51" spans="1:8" ht="42" x14ac:dyDescent="0.2">
      <c r="A51" s="347">
        <v>44302.666666666664</v>
      </c>
      <c r="B51" s="347">
        <v>44309.666666666664</v>
      </c>
      <c r="C51" s="348" t="s">
        <v>972</v>
      </c>
      <c r="D51" s="348" t="s">
        <v>973</v>
      </c>
      <c r="E51" s="348" t="s">
        <v>974</v>
      </c>
      <c r="F51" s="348" t="s">
        <v>488</v>
      </c>
      <c r="G51" s="348" t="s">
        <v>245</v>
      </c>
      <c r="H51" s="348">
        <v>600</v>
      </c>
    </row>
    <row r="52" spans="1:8" ht="42" x14ac:dyDescent="0.2">
      <c r="A52" s="347">
        <v>44312.25</v>
      </c>
      <c r="B52" s="347">
        <v>44323.291666666664</v>
      </c>
      <c r="C52" s="348" t="s">
        <v>975</v>
      </c>
      <c r="D52" s="348" t="s">
        <v>976</v>
      </c>
      <c r="E52" s="348" t="s">
        <v>977</v>
      </c>
      <c r="F52" s="348" t="s">
        <v>479</v>
      </c>
      <c r="G52" s="348" t="s">
        <v>254</v>
      </c>
      <c r="H52" s="348" t="s">
        <v>619</v>
      </c>
    </row>
    <row r="53" spans="1:8" ht="63" x14ac:dyDescent="0.2">
      <c r="A53" s="347">
        <v>44326.333333333336</v>
      </c>
      <c r="B53" s="347">
        <v>44336.708333333336</v>
      </c>
      <c r="C53" s="348" t="s">
        <v>975</v>
      </c>
      <c r="D53" s="348" t="s">
        <v>978</v>
      </c>
      <c r="E53" s="348" t="s">
        <v>979</v>
      </c>
      <c r="F53" s="348" t="s">
        <v>980</v>
      </c>
      <c r="G53" s="348" t="s">
        <v>254</v>
      </c>
      <c r="H53" s="348" t="s">
        <v>619</v>
      </c>
    </row>
    <row r="54" spans="1:8" ht="42" x14ac:dyDescent="0.2">
      <c r="A54" s="347">
        <v>44341.25</v>
      </c>
      <c r="B54" s="347">
        <v>44351.708333333336</v>
      </c>
      <c r="C54" s="348" t="s">
        <v>729</v>
      </c>
      <c r="D54" s="348" t="s">
        <v>730</v>
      </c>
      <c r="E54" s="348" t="s">
        <v>731</v>
      </c>
      <c r="F54" s="348" t="s">
        <v>479</v>
      </c>
      <c r="G54" s="348" t="s">
        <v>254</v>
      </c>
      <c r="H54" s="348" t="s">
        <v>981</v>
      </c>
    </row>
    <row r="55" spans="1:8" ht="42" x14ac:dyDescent="0.2">
      <c r="A55" s="347">
        <v>44362.625</v>
      </c>
      <c r="B55" s="347">
        <v>44369.708333333336</v>
      </c>
      <c r="C55" s="348" t="s">
        <v>953</v>
      </c>
      <c r="D55" s="348" t="s">
        <v>954</v>
      </c>
      <c r="E55" s="348" t="s">
        <v>955</v>
      </c>
      <c r="F55" s="348" t="s">
        <v>268</v>
      </c>
      <c r="G55" s="348" t="s">
        <v>309</v>
      </c>
      <c r="H55" s="348" t="s">
        <v>174</v>
      </c>
    </row>
    <row r="56" spans="1:8" ht="42" x14ac:dyDescent="0.2">
      <c r="A56" s="347">
        <v>44382.333333333336</v>
      </c>
      <c r="B56" s="347">
        <v>44393.625</v>
      </c>
      <c r="C56" s="348" t="s">
        <v>808</v>
      </c>
      <c r="D56" s="348" t="s">
        <v>809</v>
      </c>
      <c r="E56" s="348" t="s">
        <v>810</v>
      </c>
      <c r="F56" s="348" t="s">
        <v>461</v>
      </c>
      <c r="G56" s="348" t="s">
        <v>245</v>
      </c>
      <c r="H56" s="348">
        <v>350</v>
      </c>
    </row>
    <row r="57" spans="1:8" ht="63" x14ac:dyDescent="0.2">
      <c r="A57" s="347">
        <v>44438.333333333336</v>
      </c>
      <c r="B57" s="347">
        <v>44449.625</v>
      </c>
      <c r="C57" s="348" t="s">
        <v>379</v>
      </c>
      <c r="D57" s="348" t="s">
        <v>982</v>
      </c>
      <c r="E57" s="348" t="s">
        <v>983</v>
      </c>
      <c r="F57" s="348" t="s">
        <v>984</v>
      </c>
      <c r="G57" s="348" t="s">
        <v>245</v>
      </c>
      <c r="H57" s="348">
        <v>300</v>
      </c>
    </row>
    <row r="58" spans="1:8" ht="21" x14ac:dyDescent="0.2">
      <c r="A58" s="347">
        <v>44473.291666666664</v>
      </c>
      <c r="B58" s="347">
        <v>44482.708333333336</v>
      </c>
      <c r="C58" s="348" t="s">
        <v>985</v>
      </c>
      <c r="D58" s="348" t="s">
        <v>986</v>
      </c>
      <c r="E58" s="348" t="s">
        <v>987</v>
      </c>
      <c r="F58" s="348" t="s">
        <v>268</v>
      </c>
      <c r="G58" s="348" t="s">
        <v>309</v>
      </c>
      <c r="H58" s="348" t="s">
        <v>174</v>
      </c>
    </row>
    <row r="59" spans="1:8" ht="21" x14ac:dyDescent="0.2">
      <c r="A59" s="347">
        <v>44135.708333333336</v>
      </c>
      <c r="B59" s="347">
        <v>44368.333333333336</v>
      </c>
      <c r="C59" s="348" t="s">
        <v>280</v>
      </c>
      <c r="D59" s="348" t="s">
        <v>988</v>
      </c>
      <c r="E59" s="348" t="s">
        <v>989</v>
      </c>
      <c r="F59" s="348" t="s">
        <v>269</v>
      </c>
      <c r="G59" s="348" t="s">
        <v>492</v>
      </c>
      <c r="H59" s="348" t="s">
        <v>174</v>
      </c>
    </row>
    <row r="60" spans="1:8" x14ac:dyDescent="0.2">
      <c r="A60" s="347"/>
      <c r="B60" s="347"/>
      <c r="C60" s="348"/>
      <c r="D60" s="348"/>
      <c r="E60" s="348"/>
      <c r="F60" s="348"/>
      <c r="G60" s="348"/>
      <c r="H60" s="348"/>
    </row>
    <row r="61" spans="1:8" x14ac:dyDescent="0.2">
      <c r="A61" s="347"/>
      <c r="B61" s="347"/>
      <c r="C61" s="348"/>
      <c r="D61" s="348"/>
      <c r="E61" s="348"/>
      <c r="F61" s="348"/>
      <c r="G61" s="348"/>
      <c r="H61" s="348"/>
    </row>
    <row r="62" spans="1:8" x14ac:dyDescent="0.2">
      <c r="A62" s="347"/>
      <c r="B62" s="347"/>
      <c r="C62" s="348"/>
      <c r="D62" s="348"/>
      <c r="E62" s="348"/>
      <c r="F62" s="348"/>
      <c r="G62" s="348"/>
      <c r="H62" s="348"/>
    </row>
    <row r="63" spans="1:8" x14ac:dyDescent="0.2">
      <c r="A63" s="347"/>
      <c r="B63" s="347"/>
      <c r="C63" s="348"/>
      <c r="D63" s="348"/>
      <c r="E63" s="348"/>
      <c r="F63" s="348"/>
      <c r="G63" s="348"/>
      <c r="H63" s="348"/>
    </row>
    <row r="64" spans="1:8" x14ac:dyDescent="0.2">
      <c r="A64" s="347"/>
      <c r="B64" s="347"/>
      <c r="C64" s="348"/>
      <c r="D64" s="348"/>
      <c r="E64" s="348"/>
      <c r="F64" s="348"/>
      <c r="G64" s="348"/>
      <c r="H64" s="348"/>
    </row>
    <row r="65" spans="1:8" x14ac:dyDescent="0.2">
      <c r="A65" s="347"/>
      <c r="B65" s="347"/>
      <c r="C65" s="348"/>
      <c r="D65" s="348"/>
      <c r="E65" s="348"/>
      <c r="F65" s="348"/>
      <c r="G65" s="348"/>
      <c r="H65" s="348"/>
    </row>
    <row r="66" spans="1:8" x14ac:dyDescent="0.2">
      <c r="A66" s="347"/>
      <c r="B66" s="347"/>
      <c r="C66" s="348"/>
      <c r="D66" s="348"/>
      <c r="E66" s="348"/>
      <c r="F66" s="348"/>
      <c r="G66" s="348"/>
      <c r="H66" s="348"/>
    </row>
    <row r="67" spans="1:8" x14ac:dyDescent="0.2">
      <c r="A67" s="347"/>
      <c r="B67" s="347"/>
      <c r="C67" s="348"/>
      <c r="D67" s="348"/>
      <c r="E67" s="348"/>
      <c r="F67" s="348"/>
      <c r="G67" s="348"/>
      <c r="H67" s="348"/>
    </row>
    <row r="68" spans="1:8" x14ac:dyDescent="0.2">
      <c r="A68" s="347"/>
      <c r="B68" s="347"/>
      <c r="C68" s="348"/>
      <c r="D68" s="348"/>
      <c r="E68" s="348"/>
      <c r="F68" s="348"/>
      <c r="G68" s="348"/>
      <c r="H68" s="348"/>
    </row>
    <row r="69" spans="1:8" x14ac:dyDescent="0.2">
      <c r="A69" s="347"/>
      <c r="B69" s="347"/>
      <c r="C69" s="348"/>
      <c r="D69" s="348"/>
      <c r="E69" s="348"/>
      <c r="F69" s="348"/>
      <c r="G69" s="348"/>
      <c r="H69" s="348"/>
    </row>
    <row r="70" spans="1:8" x14ac:dyDescent="0.2">
      <c r="A70" s="347"/>
      <c r="B70" s="347"/>
      <c r="C70" s="348"/>
      <c r="D70" s="348"/>
      <c r="E70" s="348"/>
      <c r="F70" s="348"/>
      <c r="G70" s="348"/>
      <c r="H70" s="348"/>
    </row>
    <row r="71" spans="1:8" x14ac:dyDescent="0.2">
      <c r="A71" s="347"/>
      <c r="B71" s="347"/>
      <c r="C71" s="348"/>
      <c r="D71" s="348"/>
      <c r="E71" s="348"/>
      <c r="F71" s="348"/>
      <c r="G71" s="348"/>
      <c r="H71" s="348"/>
    </row>
    <row r="72" spans="1:8" x14ac:dyDescent="0.2">
      <c r="A72" s="347"/>
      <c r="B72" s="347"/>
      <c r="C72" s="348"/>
      <c r="D72" s="348"/>
      <c r="E72" s="348"/>
      <c r="F72" s="348"/>
      <c r="G72" s="348"/>
      <c r="H72" s="348"/>
    </row>
    <row r="73" spans="1:8" x14ac:dyDescent="0.2">
      <c r="A73" s="347"/>
      <c r="B73" s="347"/>
      <c r="C73" s="348"/>
      <c r="D73" s="348"/>
      <c r="E73" s="348"/>
      <c r="F73" s="348"/>
      <c r="G73" s="348"/>
      <c r="H73" s="348"/>
    </row>
    <row r="74" spans="1:8" x14ac:dyDescent="0.2">
      <c r="A74" s="347"/>
      <c r="B74" s="347"/>
      <c r="C74" s="348"/>
      <c r="D74" s="348"/>
      <c r="E74" s="348"/>
      <c r="F74" s="348"/>
      <c r="G74" s="348"/>
      <c r="H74" s="348"/>
    </row>
    <row r="76" spans="1:8" x14ac:dyDescent="0.2">
      <c r="A76" s="18" t="s">
        <v>3</v>
      </c>
    </row>
  </sheetData>
  <hyperlinks>
    <hyperlink ref="A1" location="Menu!B1" display="Back to main menu"/>
    <hyperlink ref="A76" location="Menu!B1" display="Back to main menu"/>
  </hyperlinks>
  <printOptions horizontalCentered="1"/>
  <pageMargins left="0.5" right="0.5" top="0.5" bottom="0.5" header="0.5" footer="0.5"/>
  <pageSetup scale="56"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A1:H67"/>
  <sheetViews>
    <sheetView view="pageBreakPreview" zoomScale="90" zoomScaleNormal="80" zoomScaleSheetLayoutView="90" workbookViewId="0">
      <pane xSplit="1" ySplit="5" topLeftCell="B53" activePane="bottomRight" state="frozen"/>
      <selection activeCell="C29" sqref="C29"/>
      <selection pane="topRight" activeCell="C29" sqref="C29"/>
      <selection pane="bottomLeft" activeCell="C29" sqref="C29"/>
      <selection pane="bottomRight" activeCell="A62" sqref="A62"/>
    </sheetView>
  </sheetViews>
  <sheetFormatPr defaultRowHeight="12.75" x14ac:dyDescent="0.2"/>
  <cols>
    <col min="1" max="1" width="18.5703125" style="21" customWidth="1"/>
    <col min="2" max="2" width="18.140625" style="21" bestFit="1" customWidth="1"/>
    <col min="3" max="3" width="50.5703125" style="21" bestFit="1" customWidth="1"/>
    <col min="4" max="4" width="51.1406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9" width="9.7109375" style="21" bestFit="1" customWidth="1"/>
    <col min="10" max="16384" width="9.140625" style="21"/>
  </cols>
  <sheetData>
    <row r="1" spans="1:8" x14ac:dyDescent="0.2">
      <c r="A1" s="18" t="s">
        <v>3</v>
      </c>
    </row>
    <row r="2" spans="1:8" x14ac:dyDescent="0.2">
      <c r="A2" s="20"/>
    </row>
    <row r="3" spans="1:8" x14ac:dyDescent="0.2">
      <c r="A3" s="17" t="s">
        <v>48</v>
      </c>
      <c r="H3" s="34"/>
    </row>
    <row r="5" spans="1:8" s="52" customFormat="1" ht="30" customHeight="1" thickBot="1" x14ac:dyDescent="0.25">
      <c r="A5" s="137" t="s">
        <v>262</v>
      </c>
      <c r="B5" s="137" t="s">
        <v>263</v>
      </c>
      <c r="C5" s="137" t="s">
        <v>264</v>
      </c>
      <c r="D5" s="137" t="s">
        <v>265</v>
      </c>
      <c r="E5" s="137" t="s">
        <v>266</v>
      </c>
      <c r="F5" s="137" t="s">
        <v>267</v>
      </c>
      <c r="G5" s="137" t="s">
        <v>146</v>
      </c>
      <c r="H5" s="137" t="s">
        <v>147</v>
      </c>
    </row>
    <row r="6" spans="1:8" s="54" customFormat="1" ht="21" x14ac:dyDescent="0.2">
      <c r="A6" s="345">
        <v>44207.25</v>
      </c>
      <c r="B6" s="345">
        <v>44218.708333333336</v>
      </c>
      <c r="C6" s="346" t="s">
        <v>740</v>
      </c>
      <c r="D6" s="346" t="s">
        <v>741</v>
      </c>
      <c r="E6" s="346" t="s">
        <v>742</v>
      </c>
      <c r="F6" s="346" t="s">
        <v>268</v>
      </c>
      <c r="G6" s="346" t="s">
        <v>307</v>
      </c>
      <c r="H6" s="346" t="s">
        <v>174</v>
      </c>
    </row>
    <row r="7" spans="1:8" s="54" customFormat="1" ht="21" x14ac:dyDescent="0.2">
      <c r="A7" s="347">
        <v>44277.291666666664</v>
      </c>
      <c r="B7" s="347">
        <v>44287.666666666664</v>
      </c>
      <c r="C7" s="348" t="s">
        <v>740</v>
      </c>
      <c r="D7" s="348" t="s">
        <v>743</v>
      </c>
      <c r="E7" s="348" t="s">
        <v>744</v>
      </c>
      <c r="F7" s="348" t="s">
        <v>268</v>
      </c>
      <c r="G7" s="348" t="s">
        <v>307</v>
      </c>
      <c r="H7" s="348" t="s">
        <v>174</v>
      </c>
    </row>
    <row r="8" spans="1:8" s="54" customFormat="1" ht="21" x14ac:dyDescent="0.2">
      <c r="A8" s="347">
        <v>44228.25</v>
      </c>
      <c r="B8" s="347">
        <v>44253.708333333336</v>
      </c>
      <c r="C8" s="348" t="s">
        <v>582</v>
      </c>
      <c r="D8" s="348" t="s">
        <v>583</v>
      </c>
      <c r="E8" s="348" t="s">
        <v>786</v>
      </c>
      <c r="F8" s="348" t="s">
        <v>268</v>
      </c>
      <c r="G8" s="348" t="s">
        <v>584</v>
      </c>
      <c r="H8" s="348" t="s">
        <v>174</v>
      </c>
    </row>
    <row r="9" spans="1:8" s="54" customFormat="1" ht="21" x14ac:dyDescent="0.2">
      <c r="A9" s="347">
        <v>44256.25</v>
      </c>
      <c r="B9" s="347">
        <v>44277.1875</v>
      </c>
      <c r="C9" s="348" t="s">
        <v>787</v>
      </c>
      <c r="D9" s="348" t="s">
        <v>788</v>
      </c>
      <c r="E9" s="348" t="s">
        <v>789</v>
      </c>
      <c r="F9" s="348" t="s">
        <v>268</v>
      </c>
      <c r="G9" s="348" t="s">
        <v>584</v>
      </c>
      <c r="H9" s="348" t="s">
        <v>174</v>
      </c>
    </row>
    <row r="10" spans="1:8" s="54" customFormat="1" ht="42" x14ac:dyDescent="0.2">
      <c r="A10" s="347">
        <v>44277.1875</v>
      </c>
      <c r="B10" s="347">
        <v>44285.708333333336</v>
      </c>
      <c r="C10" s="348" t="s">
        <v>790</v>
      </c>
      <c r="D10" s="348" t="s">
        <v>791</v>
      </c>
      <c r="E10" s="348" t="s">
        <v>792</v>
      </c>
      <c r="F10" s="348" t="s">
        <v>486</v>
      </c>
      <c r="G10" s="348" t="s">
        <v>584</v>
      </c>
      <c r="H10" s="348" t="s">
        <v>174</v>
      </c>
    </row>
    <row r="11" spans="1:8" s="54" customFormat="1" ht="21" x14ac:dyDescent="0.2">
      <c r="A11" s="347">
        <v>44285.708333333336</v>
      </c>
      <c r="B11" s="347">
        <v>44305.25</v>
      </c>
      <c r="C11" s="348" t="s">
        <v>990</v>
      </c>
      <c r="D11" s="348" t="s">
        <v>991</v>
      </c>
      <c r="E11" s="348" t="s">
        <v>992</v>
      </c>
      <c r="F11" s="348" t="s">
        <v>269</v>
      </c>
      <c r="G11" s="348" t="s">
        <v>584</v>
      </c>
      <c r="H11" s="348" t="s">
        <v>174</v>
      </c>
    </row>
    <row r="12" spans="1:8" s="54" customFormat="1" ht="42" x14ac:dyDescent="0.2">
      <c r="A12" s="347">
        <v>44305.25</v>
      </c>
      <c r="B12" s="347">
        <v>44316.708333333336</v>
      </c>
      <c r="C12" s="348" t="s">
        <v>618</v>
      </c>
      <c r="D12" s="348" t="s">
        <v>993</v>
      </c>
      <c r="E12" s="348" t="s">
        <v>994</v>
      </c>
      <c r="F12" s="348" t="s">
        <v>486</v>
      </c>
      <c r="G12" s="348" t="s">
        <v>245</v>
      </c>
      <c r="H12" s="348">
        <v>200</v>
      </c>
    </row>
    <row r="13" spans="1:8" s="54" customFormat="1" ht="21" x14ac:dyDescent="0.2">
      <c r="A13" s="347">
        <v>44316.708333333336</v>
      </c>
      <c r="B13" s="347">
        <v>44337.333333333336</v>
      </c>
      <c r="C13" s="348" t="s">
        <v>990</v>
      </c>
      <c r="D13" s="348" t="s">
        <v>991</v>
      </c>
      <c r="E13" s="348" t="s">
        <v>992</v>
      </c>
      <c r="F13" s="348" t="s">
        <v>269</v>
      </c>
      <c r="G13" s="348" t="s">
        <v>584</v>
      </c>
      <c r="H13" s="348" t="s">
        <v>174</v>
      </c>
    </row>
    <row r="14" spans="1:8" s="54" customFormat="1" ht="21" x14ac:dyDescent="0.2">
      <c r="A14" s="347">
        <v>44228.291666666664</v>
      </c>
      <c r="B14" s="347">
        <v>44239.708333333336</v>
      </c>
      <c r="C14" s="348" t="s">
        <v>745</v>
      </c>
      <c r="D14" s="348" t="s">
        <v>746</v>
      </c>
      <c r="E14" s="348" t="s">
        <v>747</v>
      </c>
      <c r="F14" s="348" t="s">
        <v>268</v>
      </c>
      <c r="G14" s="348" t="s">
        <v>465</v>
      </c>
      <c r="H14" s="348">
        <v>100</v>
      </c>
    </row>
    <row r="15" spans="1:8" s="54" customFormat="1" ht="42" x14ac:dyDescent="0.2">
      <c r="A15" s="347">
        <v>44270.291666666664</v>
      </c>
      <c r="B15" s="347">
        <v>44278.708333333336</v>
      </c>
      <c r="C15" s="348" t="s">
        <v>995</v>
      </c>
      <c r="D15" s="348" t="s">
        <v>996</v>
      </c>
      <c r="E15" s="348" t="s">
        <v>997</v>
      </c>
      <c r="F15" s="348" t="s">
        <v>489</v>
      </c>
      <c r="G15" s="348" t="s">
        <v>465</v>
      </c>
      <c r="H15" s="348" t="s">
        <v>174</v>
      </c>
    </row>
    <row r="16" spans="1:8" s="54" customFormat="1" ht="21" x14ac:dyDescent="0.2">
      <c r="A16" s="347">
        <v>44228.25</v>
      </c>
      <c r="B16" s="347">
        <v>44253.708333333336</v>
      </c>
      <c r="C16" s="348" t="s">
        <v>582</v>
      </c>
      <c r="D16" s="348" t="s">
        <v>583</v>
      </c>
      <c r="E16" s="348" t="s">
        <v>786</v>
      </c>
      <c r="F16" s="348" t="s">
        <v>268</v>
      </c>
      <c r="G16" s="348" t="s">
        <v>585</v>
      </c>
      <c r="H16" s="348" t="s">
        <v>174</v>
      </c>
    </row>
    <row r="17" spans="1:8" s="54" customFormat="1" ht="21" x14ac:dyDescent="0.2">
      <c r="A17" s="347">
        <v>44256.25</v>
      </c>
      <c r="B17" s="347">
        <v>44285.708333333336</v>
      </c>
      <c r="C17" s="348" t="s">
        <v>787</v>
      </c>
      <c r="D17" s="348" t="s">
        <v>788</v>
      </c>
      <c r="E17" s="348" t="s">
        <v>789</v>
      </c>
      <c r="F17" s="348" t="s">
        <v>268</v>
      </c>
      <c r="G17" s="348" t="s">
        <v>585</v>
      </c>
      <c r="H17" s="348" t="s">
        <v>174</v>
      </c>
    </row>
    <row r="18" spans="1:8" s="54" customFormat="1" ht="21" x14ac:dyDescent="0.2">
      <c r="A18" s="347">
        <v>44256.291666666664</v>
      </c>
      <c r="B18" s="347">
        <v>44286.708333333336</v>
      </c>
      <c r="C18" s="348" t="s">
        <v>793</v>
      </c>
      <c r="D18" s="348" t="s">
        <v>794</v>
      </c>
      <c r="E18" s="348" t="s">
        <v>795</v>
      </c>
      <c r="F18" s="348" t="s">
        <v>268</v>
      </c>
      <c r="G18" s="348" t="s">
        <v>278</v>
      </c>
      <c r="H18" s="348" t="s">
        <v>174</v>
      </c>
    </row>
    <row r="19" spans="1:8" s="54" customFormat="1" ht="21" x14ac:dyDescent="0.2">
      <c r="A19" s="347">
        <v>44256.291666666664</v>
      </c>
      <c r="B19" s="347">
        <v>44286.708333333336</v>
      </c>
      <c r="C19" s="348" t="s">
        <v>793</v>
      </c>
      <c r="D19" s="348" t="s">
        <v>794</v>
      </c>
      <c r="E19" s="348" t="s">
        <v>795</v>
      </c>
      <c r="F19" s="348" t="s">
        <v>268</v>
      </c>
      <c r="G19" s="348" t="s">
        <v>405</v>
      </c>
      <c r="H19" s="348" t="s">
        <v>174</v>
      </c>
    </row>
    <row r="20" spans="1:8" s="54" customFormat="1" ht="147" x14ac:dyDescent="0.2">
      <c r="A20" s="347">
        <v>44225.708333333336</v>
      </c>
      <c r="B20" s="347">
        <v>44232.625</v>
      </c>
      <c r="C20" s="348" t="s">
        <v>653</v>
      </c>
      <c r="D20" s="348" t="s">
        <v>654</v>
      </c>
      <c r="E20" s="348" t="s">
        <v>655</v>
      </c>
      <c r="F20" s="348" t="s">
        <v>656</v>
      </c>
      <c r="G20" s="348" t="s">
        <v>254</v>
      </c>
      <c r="H20" s="348" t="s">
        <v>998</v>
      </c>
    </row>
    <row r="21" spans="1:8" s="54" customFormat="1" ht="168" x14ac:dyDescent="0.2">
      <c r="A21" s="347">
        <v>44232.708333333336</v>
      </c>
      <c r="B21" s="347">
        <v>44239.666666666664</v>
      </c>
      <c r="C21" s="348" t="s">
        <v>658</v>
      </c>
      <c r="D21" s="348" t="s">
        <v>659</v>
      </c>
      <c r="E21" s="348" t="s">
        <v>660</v>
      </c>
      <c r="F21" s="348" t="s">
        <v>661</v>
      </c>
      <c r="G21" s="348" t="s">
        <v>254</v>
      </c>
      <c r="H21" s="348" t="s">
        <v>998</v>
      </c>
    </row>
    <row r="22" spans="1:8" s="54" customFormat="1" ht="126" x14ac:dyDescent="0.2">
      <c r="A22" s="347">
        <v>44243.291666666664</v>
      </c>
      <c r="B22" s="347">
        <v>44252.333333333336</v>
      </c>
      <c r="C22" s="348" t="s">
        <v>662</v>
      </c>
      <c r="D22" s="348" t="s">
        <v>663</v>
      </c>
      <c r="E22" s="348" t="s">
        <v>664</v>
      </c>
      <c r="F22" s="348" t="s">
        <v>665</v>
      </c>
      <c r="G22" s="348" t="s">
        <v>254</v>
      </c>
      <c r="H22" s="348" t="s">
        <v>998</v>
      </c>
    </row>
    <row r="23" spans="1:8" s="54" customFormat="1" ht="189" x14ac:dyDescent="0.2">
      <c r="A23" s="347">
        <v>44265.333333333336</v>
      </c>
      <c r="B23" s="347">
        <v>44271.416666666664</v>
      </c>
      <c r="C23" s="348" t="s">
        <v>666</v>
      </c>
      <c r="D23" s="348" t="s">
        <v>667</v>
      </c>
      <c r="E23" s="348" t="s">
        <v>668</v>
      </c>
      <c r="F23" s="348" t="s">
        <v>669</v>
      </c>
      <c r="G23" s="348" t="s">
        <v>254</v>
      </c>
      <c r="H23" s="348" t="s">
        <v>932</v>
      </c>
    </row>
    <row r="24" spans="1:8" s="54" customFormat="1" ht="189" x14ac:dyDescent="0.2">
      <c r="A24" s="347">
        <v>44303.333333333336</v>
      </c>
      <c r="B24" s="347">
        <v>44309.666666666664</v>
      </c>
      <c r="C24" s="348" t="s">
        <v>676</v>
      </c>
      <c r="D24" s="348" t="s">
        <v>677</v>
      </c>
      <c r="E24" s="348" t="s">
        <v>678</v>
      </c>
      <c r="F24" s="348" t="s">
        <v>679</v>
      </c>
      <c r="G24" s="348" t="s">
        <v>254</v>
      </c>
      <c r="H24" s="348" t="s">
        <v>680</v>
      </c>
    </row>
    <row r="25" spans="1:8" s="54" customFormat="1" ht="84" x14ac:dyDescent="0.2">
      <c r="A25" s="347">
        <v>44316.708333333336</v>
      </c>
      <c r="B25" s="347">
        <v>44323.291666666664</v>
      </c>
      <c r="C25" s="348" t="s">
        <v>933</v>
      </c>
      <c r="D25" s="348" t="s">
        <v>934</v>
      </c>
      <c r="E25" s="348" t="s">
        <v>935</v>
      </c>
      <c r="F25" s="348" t="s">
        <v>936</v>
      </c>
      <c r="G25" s="348" t="s">
        <v>254</v>
      </c>
      <c r="H25" s="348" t="s">
        <v>937</v>
      </c>
    </row>
    <row r="26" spans="1:8" s="54" customFormat="1" ht="84" x14ac:dyDescent="0.2">
      <c r="A26" s="347">
        <v>44341.25</v>
      </c>
      <c r="B26" s="347">
        <v>44347.208333333336</v>
      </c>
      <c r="C26" s="348" t="s">
        <v>681</v>
      </c>
      <c r="D26" s="348" t="s">
        <v>682</v>
      </c>
      <c r="E26" s="348" t="s">
        <v>683</v>
      </c>
      <c r="F26" s="348" t="s">
        <v>684</v>
      </c>
      <c r="G26" s="348" t="s">
        <v>254</v>
      </c>
      <c r="H26" s="348" t="s">
        <v>938</v>
      </c>
    </row>
    <row r="27" spans="1:8" s="54" customFormat="1" ht="63" x14ac:dyDescent="0.2">
      <c r="A27" s="347">
        <v>44384.333333333336</v>
      </c>
      <c r="B27" s="347">
        <v>44393.625</v>
      </c>
      <c r="C27" s="348" t="s">
        <v>800</v>
      </c>
      <c r="D27" s="348" t="s">
        <v>801</v>
      </c>
      <c r="E27" s="348" t="s">
        <v>802</v>
      </c>
      <c r="F27" s="348" t="s">
        <v>803</v>
      </c>
      <c r="G27" s="348" t="s">
        <v>245</v>
      </c>
      <c r="H27" s="348"/>
    </row>
    <row r="28" spans="1:8" s="54" customFormat="1" ht="21" x14ac:dyDescent="0.2">
      <c r="A28" s="347">
        <v>44393.666666666664</v>
      </c>
      <c r="B28" s="347">
        <v>44400.625</v>
      </c>
      <c r="C28" s="348" t="s">
        <v>275</v>
      </c>
      <c r="D28" s="348" t="s">
        <v>805</v>
      </c>
      <c r="E28" s="348" t="s">
        <v>806</v>
      </c>
      <c r="F28" s="348" t="s">
        <v>268</v>
      </c>
      <c r="G28" s="348" t="s">
        <v>245</v>
      </c>
      <c r="H28" s="348"/>
    </row>
    <row r="29" spans="1:8" s="54" customFormat="1" ht="21" x14ac:dyDescent="0.2">
      <c r="A29" s="347">
        <v>44403.333333333336</v>
      </c>
      <c r="B29" s="347">
        <v>44414.625</v>
      </c>
      <c r="C29" s="348" t="s">
        <v>999</v>
      </c>
      <c r="D29" s="348" t="s">
        <v>1000</v>
      </c>
      <c r="E29" s="348" t="s">
        <v>1001</v>
      </c>
      <c r="F29" s="348" t="s">
        <v>270</v>
      </c>
      <c r="G29" s="348" t="s">
        <v>245</v>
      </c>
      <c r="H29" s="348" t="s">
        <v>174</v>
      </c>
    </row>
    <row r="30" spans="1:8" s="54" customFormat="1" ht="21" x14ac:dyDescent="0.2">
      <c r="A30" s="347">
        <v>44417.333333333336</v>
      </c>
      <c r="B30" s="347">
        <v>44435.625</v>
      </c>
      <c r="C30" s="348" t="s">
        <v>999</v>
      </c>
      <c r="D30" s="348" t="s">
        <v>1002</v>
      </c>
      <c r="E30" s="348" t="s">
        <v>1003</v>
      </c>
      <c r="F30" s="348" t="s">
        <v>270</v>
      </c>
      <c r="G30" s="348" t="s">
        <v>245</v>
      </c>
      <c r="H30" s="348" t="s">
        <v>174</v>
      </c>
    </row>
    <row r="31" spans="1:8" s="54" customFormat="1" ht="63" x14ac:dyDescent="0.2">
      <c r="A31" s="347">
        <v>44438.333333333336</v>
      </c>
      <c r="B31" s="347">
        <v>44446.25</v>
      </c>
      <c r="C31" s="348" t="s">
        <v>379</v>
      </c>
      <c r="D31" s="348" t="s">
        <v>939</v>
      </c>
      <c r="E31" s="348" t="s">
        <v>940</v>
      </c>
      <c r="F31" s="348" t="s">
        <v>941</v>
      </c>
      <c r="G31" s="348" t="s">
        <v>245</v>
      </c>
      <c r="H31" s="348">
        <v>300</v>
      </c>
    </row>
    <row r="32" spans="1:8" s="54" customFormat="1" ht="63" x14ac:dyDescent="0.2">
      <c r="A32" s="347">
        <v>44456.708333333336</v>
      </c>
      <c r="B32" s="347">
        <v>44463.625</v>
      </c>
      <c r="C32" s="348" t="s">
        <v>686</v>
      </c>
      <c r="D32" s="348" t="s">
        <v>687</v>
      </c>
      <c r="E32" s="348" t="s">
        <v>688</v>
      </c>
      <c r="F32" s="348" t="s">
        <v>689</v>
      </c>
      <c r="G32" s="348" t="s">
        <v>245</v>
      </c>
      <c r="H32" s="348">
        <v>200</v>
      </c>
    </row>
    <row r="33" spans="1:8" s="54" customFormat="1" ht="63" x14ac:dyDescent="0.2">
      <c r="A33" s="347">
        <v>44487.166666666664</v>
      </c>
      <c r="B33" s="347">
        <v>44492.708333333336</v>
      </c>
      <c r="C33" s="348" t="s">
        <v>693</v>
      </c>
      <c r="D33" s="348" t="s">
        <v>694</v>
      </c>
      <c r="E33" s="348" t="s">
        <v>695</v>
      </c>
      <c r="F33" s="348" t="s">
        <v>696</v>
      </c>
      <c r="G33" s="348" t="s">
        <v>254</v>
      </c>
      <c r="H33" s="348" t="s">
        <v>931</v>
      </c>
    </row>
    <row r="34" spans="1:8" s="54" customFormat="1" ht="42" x14ac:dyDescent="0.2">
      <c r="A34" s="347">
        <v>44214.291666666664</v>
      </c>
      <c r="B34" s="347">
        <v>44238.666666666664</v>
      </c>
      <c r="C34" s="348" t="s">
        <v>950</v>
      </c>
      <c r="D34" s="348" t="s">
        <v>951</v>
      </c>
      <c r="E34" s="348" t="s">
        <v>952</v>
      </c>
      <c r="F34" s="348" t="s">
        <v>577</v>
      </c>
      <c r="G34" s="348" t="s">
        <v>807</v>
      </c>
      <c r="H34" s="348" t="s">
        <v>174</v>
      </c>
    </row>
    <row r="35" spans="1:8" s="54" customFormat="1" ht="21" x14ac:dyDescent="0.2">
      <c r="A35" s="347">
        <v>44256.291666666664</v>
      </c>
      <c r="B35" s="347">
        <v>44286.708333333336</v>
      </c>
      <c r="C35" s="348" t="s">
        <v>793</v>
      </c>
      <c r="D35" s="348" t="s">
        <v>794</v>
      </c>
      <c r="E35" s="348" t="s">
        <v>795</v>
      </c>
      <c r="F35" s="348" t="s">
        <v>268</v>
      </c>
      <c r="G35" s="348" t="s">
        <v>807</v>
      </c>
      <c r="H35" s="348" t="s">
        <v>174</v>
      </c>
    </row>
    <row r="36" spans="1:8" s="54" customFormat="1" ht="42" x14ac:dyDescent="0.2">
      <c r="A36" s="347">
        <v>44361.291666666664</v>
      </c>
      <c r="B36" s="347">
        <v>44369.708333333336</v>
      </c>
      <c r="C36" s="348" t="s">
        <v>953</v>
      </c>
      <c r="D36" s="348" t="s">
        <v>954</v>
      </c>
      <c r="E36" s="348" t="s">
        <v>955</v>
      </c>
      <c r="F36" s="348" t="s">
        <v>268</v>
      </c>
      <c r="G36" s="348" t="s">
        <v>807</v>
      </c>
      <c r="H36" s="348" t="s">
        <v>174</v>
      </c>
    </row>
    <row r="37" spans="1:8" s="54" customFormat="1" ht="84" x14ac:dyDescent="0.2">
      <c r="A37" s="347">
        <v>44225.708333333336</v>
      </c>
      <c r="B37" s="347">
        <v>44239.666666666664</v>
      </c>
      <c r="C37" s="348" t="s">
        <v>706</v>
      </c>
      <c r="D37" s="348" t="s">
        <v>707</v>
      </c>
      <c r="E37" s="348" t="s">
        <v>708</v>
      </c>
      <c r="F37" s="348" t="s">
        <v>709</v>
      </c>
      <c r="G37" s="348" t="s">
        <v>254</v>
      </c>
      <c r="H37" s="348" t="s">
        <v>1004</v>
      </c>
    </row>
    <row r="38" spans="1:8" s="54" customFormat="1" ht="63" x14ac:dyDescent="0.2">
      <c r="A38" s="347">
        <v>44243.291666666664</v>
      </c>
      <c r="B38" s="347">
        <v>44274.708333333336</v>
      </c>
      <c r="C38" s="348" t="s">
        <v>710</v>
      </c>
      <c r="D38" s="348" t="s">
        <v>711</v>
      </c>
      <c r="E38" s="348" t="s">
        <v>712</v>
      </c>
      <c r="F38" s="348" t="s">
        <v>570</v>
      </c>
      <c r="G38" s="348" t="s">
        <v>254</v>
      </c>
      <c r="H38" s="348" t="s">
        <v>1004</v>
      </c>
    </row>
    <row r="39" spans="1:8" s="54" customFormat="1" ht="31.5" x14ac:dyDescent="0.2">
      <c r="A39" s="347">
        <v>44487.166666666664</v>
      </c>
      <c r="B39" s="347">
        <v>44498.666666666664</v>
      </c>
      <c r="C39" s="348" t="s">
        <v>713</v>
      </c>
      <c r="D39" s="348" t="s">
        <v>714</v>
      </c>
      <c r="E39" s="348" t="s">
        <v>715</v>
      </c>
      <c r="F39" s="348" t="s">
        <v>268</v>
      </c>
      <c r="G39" s="348" t="s">
        <v>254</v>
      </c>
      <c r="H39" s="348" t="s">
        <v>1004</v>
      </c>
    </row>
    <row r="40" spans="1:8" s="54" customFormat="1" ht="63" x14ac:dyDescent="0.2">
      <c r="A40" s="347">
        <v>44214.291666666664</v>
      </c>
      <c r="B40" s="347">
        <v>44221.291666666664</v>
      </c>
      <c r="C40" s="348" t="s">
        <v>965</v>
      </c>
      <c r="D40" s="348" t="s">
        <v>966</v>
      </c>
      <c r="E40" s="348" t="s">
        <v>967</v>
      </c>
      <c r="F40" s="348" t="s">
        <v>968</v>
      </c>
      <c r="G40" s="348" t="s">
        <v>245</v>
      </c>
      <c r="H40" s="348">
        <v>200</v>
      </c>
    </row>
    <row r="41" spans="1:8" s="54" customFormat="1" ht="63" x14ac:dyDescent="0.2">
      <c r="A41" s="347">
        <v>44225.708333333336</v>
      </c>
      <c r="B41" s="347">
        <v>44232.708333333336</v>
      </c>
      <c r="C41" s="348" t="s">
        <v>848</v>
      </c>
      <c r="D41" s="348" t="s">
        <v>849</v>
      </c>
      <c r="E41" s="348" t="s">
        <v>850</v>
      </c>
      <c r="F41" s="348" t="s">
        <v>851</v>
      </c>
      <c r="G41" s="348" t="s">
        <v>309</v>
      </c>
      <c r="H41" s="348" t="s">
        <v>174</v>
      </c>
    </row>
    <row r="42" spans="1:8" s="54" customFormat="1" ht="42" x14ac:dyDescent="0.2">
      <c r="A42" s="347">
        <v>44232.708333333336</v>
      </c>
      <c r="B42" s="347">
        <v>44238.666666666664</v>
      </c>
      <c r="C42" s="348" t="s">
        <v>950</v>
      </c>
      <c r="D42" s="348" t="s">
        <v>951</v>
      </c>
      <c r="E42" s="348" t="s">
        <v>952</v>
      </c>
      <c r="F42" s="348" t="s">
        <v>577</v>
      </c>
      <c r="G42" s="348" t="s">
        <v>309</v>
      </c>
      <c r="H42" s="348" t="s">
        <v>174</v>
      </c>
    </row>
    <row r="43" spans="1:8" s="54" customFormat="1" ht="31.5" x14ac:dyDescent="0.2">
      <c r="A43" s="347">
        <v>44243.291666666664</v>
      </c>
      <c r="B43" s="347">
        <v>44252.333333333336</v>
      </c>
      <c r="C43" s="348" t="s">
        <v>716</v>
      </c>
      <c r="D43" s="348" t="s">
        <v>717</v>
      </c>
      <c r="E43" s="348" t="s">
        <v>718</v>
      </c>
      <c r="F43" s="348" t="s">
        <v>268</v>
      </c>
      <c r="G43" s="348" t="s">
        <v>254</v>
      </c>
      <c r="H43" s="348" t="s">
        <v>1004</v>
      </c>
    </row>
    <row r="44" spans="1:8" s="54" customFormat="1" ht="42" x14ac:dyDescent="0.2">
      <c r="A44" s="347">
        <v>44252.333333333336</v>
      </c>
      <c r="B44" s="347">
        <v>44260.666666666664</v>
      </c>
      <c r="C44" s="348" t="s">
        <v>719</v>
      </c>
      <c r="D44" s="348" t="s">
        <v>720</v>
      </c>
      <c r="E44" s="348" t="s">
        <v>721</v>
      </c>
      <c r="F44" s="348" t="s">
        <v>461</v>
      </c>
      <c r="G44" s="348" t="s">
        <v>254</v>
      </c>
      <c r="H44" s="348" t="s">
        <v>1005</v>
      </c>
    </row>
    <row r="45" spans="1:8" s="54" customFormat="1" ht="42" x14ac:dyDescent="0.2">
      <c r="A45" s="347">
        <v>44263.25</v>
      </c>
      <c r="B45" s="347">
        <v>44274.708333333336</v>
      </c>
      <c r="C45" s="348" t="s">
        <v>723</v>
      </c>
      <c r="D45" s="348" t="s">
        <v>724</v>
      </c>
      <c r="E45" s="348" t="s">
        <v>725</v>
      </c>
      <c r="F45" s="348" t="s">
        <v>577</v>
      </c>
      <c r="G45" s="348" t="s">
        <v>254</v>
      </c>
      <c r="H45" s="348" t="s">
        <v>1005</v>
      </c>
    </row>
    <row r="46" spans="1:8" s="54" customFormat="1" ht="42" x14ac:dyDescent="0.2">
      <c r="A46" s="347">
        <v>44302.666666666664</v>
      </c>
      <c r="B46" s="347">
        <v>44309.666666666664</v>
      </c>
      <c r="C46" s="348" t="s">
        <v>972</v>
      </c>
      <c r="D46" s="348" t="s">
        <v>973</v>
      </c>
      <c r="E46" s="348" t="s">
        <v>974</v>
      </c>
      <c r="F46" s="348" t="s">
        <v>488</v>
      </c>
      <c r="G46" s="348" t="s">
        <v>245</v>
      </c>
      <c r="H46" s="348">
        <v>600</v>
      </c>
    </row>
    <row r="47" spans="1:8" s="54" customFormat="1" ht="42" x14ac:dyDescent="0.2">
      <c r="A47" s="347">
        <v>44312.25</v>
      </c>
      <c r="B47" s="347">
        <v>44323.291666666664</v>
      </c>
      <c r="C47" s="348" t="s">
        <v>975</v>
      </c>
      <c r="D47" s="348" t="s">
        <v>976</v>
      </c>
      <c r="E47" s="348" t="s">
        <v>977</v>
      </c>
      <c r="F47" s="348" t="s">
        <v>479</v>
      </c>
      <c r="G47" s="348" t="s">
        <v>254</v>
      </c>
      <c r="H47" s="348" t="s">
        <v>1006</v>
      </c>
    </row>
    <row r="48" spans="1:8" s="54" customFormat="1" ht="63" x14ac:dyDescent="0.2">
      <c r="A48" s="347">
        <v>44326.333333333336</v>
      </c>
      <c r="B48" s="347">
        <v>44336.708333333336</v>
      </c>
      <c r="C48" s="348" t="s">
        <v>975</v>
      </c>
      <c r="D48" s="348" t="s">
        <v>978</v>
      </c>
      <c r="E48" s="348" t="s">
        <v>979</v>
      </c>
      <c r="F48" s="348" t="s">
        <v>980</v>
      </c>
      <c r="G48" s="348" t="s">
        <v>254</v>
      </c>
      <c r="H48" s="348" t="s">
        <v>937</v>
      </c>
    </row>
    <row r="49" spans="1:8" s="54" customFormat="1" ht="42" x14ac:dyDescent="0.2">
      <c r="A49" s="347">
        <v>44341.25</v>
      </c>
      <c r="B49" s="347">
        <v>44351.708333333336</v>
      </c>
      <c r="C49" s="348" t="s">
        <v>729</v>
      </c>
      <c r="D49" s="348" t="s">
        <v>730</v>
      </c>
      <c r="E49" s="348" t="s">
        <v>731</v>
      </c>
      <c r="F49" s="348" t="s">
        <v>479</v>
      </c>
      <c r="G49" s="348" t="s">
        <v>254</v>
      </c>
      <c r="H49" s="348" t="s">
        <v>1007</v>
      </c>
    </row>
    <row r="50" spans="1:8" s="54" customFormat="1" ht="42" x14ac:dyDescent="0.2">
      <c r="A50" s="347">
        <v>44362.625</v>
      </c>
      <c r="B50" s="347">
        <v>44369.708333333336</v>
      </c>
      <c r="C50" s="348" t="s">
        <v>953</v>
      </c>
      <c r="D50" s="348" t="s">
        <v>954</v>
      </c>
      <c r="E50" s="348" t="s">
        <v>955</v>
      </c>
      <c r="F50" s="348" t="s">
        <v>268</v>
      </c>
      <c r="G50" s="348" t="s">
        <v>309</v>
      </c>
      <c r="H50" s="348" t="s">
        <v>174</v>
      </c>
    </row>
    <row r="51" spans="1:8" s="54" customFormat="1" ht="42" x14ac:dyDescent="0.2">
      <c r="A51" s="347">
        <v>44382.333333333336</v>
      </c>
      <c r="B51" s="347">
        <v>44393.625</v>
      </c>
      <c r="C51" s="348" t="s">
        <v>808</v>
      </c>
      <c r="D51" s="348" t="s">
        <v>809</v>
      </c>
      <c r="E51" s="348" t="s">
        <v>810</v>
      </c>
      <c r="F51" s="348" t="s">
        <v>461</v>
      </c>
      <c r="G51" s="348" t="s">
        <v>245</v>
      </c>
      <c r="H51" s="348">
        <v>350</v>
      </c>
    </row>
    <row r="52" spans="1:8" s="54" customFormat="1" ht="21" x14ac:dyDescent="0.2">
      <c r="A52" s="347">
        <v>44393.625</v>
      </c>
      <c r="B52" s="347">
        <v>44400.625</v>
      </c>
      <c r="C52" s="348" t="s">
        <v>275</v>
      </c>
      <c r="D52" s="348" t="s">
        <v>805</v>
      </c>
      <c r="E52" s="348" t="s">
        <v>806</v>
      </c>
      <c r="F52" s="348" t="s">
        <v>268</v>
      </c>
      <c r="G52" s="348" t="s">
        <v>309</v>
      </c>
      <c r="H52" s="348" t="s">
        <v>174</v>
      </c>
    </row>
    <row r="53" spans="1:8" s="54" customFormat="1" ht="21" x14ac:dyDescent="0.2">
      <c r="A53" s="347">
        <v>44403.333333333336</v>
      </c>
      <c r="B53" s="347">
        <v>44414.625</v>
      </c>
      <c r="C53" s="348" t="s">
        <v>999</v>
      </c>
      <c r="D53" s="348" t="s">
        <v>1000</v>
      </c>
      <c r="E53" s="348" t="s">
        <v>1001</v>
      </c>
      <c r="F53" s="348" t="s">
        <v>270</v>
      </c>
      <c r="G53" s="348" t="s">
        <v>309</v>
      </c>
      <c r="H53" s="348" t="s">
        <v>174</v>
      </c>
    </row>
    <row r="54" spans="1:8" s="54" customFormat="1" ht="21" x14ac:dyDescent="0.2">
      <c r="A54" s="347">
        <v>44417.333333333336</v>
      </c>
      <c r="B54" s="347">
        <v>44435.625</v>
      </c>
      <c r="C54" s="348" t="s">
        <v>999</v>
      </c>
      <c r="D54" s="348" t="s">
        <v>1002</v>
      </c>
      <c r="E54" s="348" t="s">
        <v>1003</v>
      </c>
      <c r="F54" s="348" t="s">
        <v>270</v>
      </c>
      <c r="G54" s="348" t="s">
        <v>309</v>
      </c>
      <c r="H54" s="348" t="s">
        <v>174</v>
      </c>
    </row>
    <row r="55" spans="1:8" s="54" customFormat="1" ht="63" x14ac:dyDescent="0.2">
      <c r="A55" s="347">
        <v>44438.333333333336</v>
      </c>
      <c r="B55" s="347">
        <v>44449.625</v>
      </c>
      <c r="C55" s="348" t="s">
        <v>379</v>
      </c>
      <c r="D55" s="348" t="s">
        <v>982</v>
      </c>
      <c r="E55" s="348" t="s">
        <v>983</v>
      </c>
      <c r="F55" s="348" t="s">
        <v>984</v>
      </c>
      <c r="G55" s="348" t="s">
        <v>245</v>
      </c>
      <c r="H55" s="348">
        <v>300</v>
      </c>
    </row>
    <row r="56" spans="1:8" s="54" customFormat="1" ht="21" x14ac:dyDescent="0.2">
      <c r="A56" s="347">
        <v>44456.708333333336</v>
      </c>
      <c r="B56" s="347">
        <v>44463.625</v>
      </c>
      <c r="C56" s="348" t="s">
        <v>999</v>
      </c>
      <c r="D56" s="348" t="s">
        <v>1008</v>
      </c>
      <c r="E56" s="348" t="s">
        <v>1009</v>
      </c>
      <c r="F56" s="348" t="s">
        <v>270</v>
      </c>
      <c r="G56" s="348" t="s">
        <v>309</v>
      </c>
      <c r="H56" s="348" t="s">
        <v>174</v>
      </c>
    </row>
    <row r="57" spans="1:8" s="54" customFormat="1" ht="21" x14ac:dyDescent="0.2">
      <c r="A57" s="347">
        <v>44473.291666666664</v>
      </c>
      <c r="B57" s="347">
        <v>44482.708333333336</v>
      </c>
      <c r="C57" s="348" t="s">
        <v>985</v>
      </c>
      <c r="D57" s="348" t="s">
        <v>986</v>
      </c>
      <c r="E57" s="348" t="s">
        <v>987</v>
      </c>
      <c r="F57" s="348" t="s">
        <v>268</v>
      </c>
      <c r="G57" s="348" t="s">
        <v>309</v>
      </c>
      <c r="H57" s="348" t="s">
        <v>174</v>
      </c>
    </row>
    <row r="58" spans="1:8" s="54" customFormat="1" ht="21" x14ac:dyDescent="0.2">
      <c r="A58" s="347">
        <v>44228.291666666664</v>
      </c>
      <c r="B58" s="347">
        <v>44239.708333333336</v>
      </c>
      <c r="C58" s="348" t="s">
        <v>745</v>
      </c>
      <c r="D58" s="348" t="s">
        <v>746</v>
      </c>
      <c r="E58" s="348" t="s">
        <v>747</v>
      </c>
      <c r="F58" s="348" t="s">
        <v>268</v>
      </c>
      <c r="G58" s="348" t="s">
        <v>282</v>
      </c>
      <c r="H58" s="348" t="s">
        <v>174</v>
      </c>
    </row>
    <row r="59" spans="1:8" s="54" customFormat="1" ht="42" x14ac:dyDescent="0.2">
      <c r="A59" s="347">
        <v>44270.291666666664</v>
      </c>
      <c r="B59" s="347">
        <v>44278.708333333336</v>
      </c>
      <c r="C59" s="348" t="s">
        <v>995</v>
      </c>
      <c r="D59" s="348" t="s">
        <v>996</v>
      </c>
      <c r="E59" s="348" t="s">
        <v>997</v>
      </c>
      <c r="F59" s="348" t="s">
        <v>489</v>
      </c>
      <c r="G59" s="348" t="s">
        <v>282</v>
      </c>
      <c r="H59" s="348" t="s">
        <v>174</v>
      </c>
    </row>
    <row r="60" spans="1:8" s="54" customFormat="1" ht="21" x14ac:dyDescent="0.2">
      <c r="A60" s="347">
        <v>44382.333333333336</v>
      </c>
      <c r="B60" s="347">
        <v>44400.625</v>
      </c>
      <c r="C60" s="348" t="s">
        <v>275</v>
      </c>
      <c r="D60" s="348" t="s">
        <v>805</v>
      </c>
      <c r="E60" s="348" t="s">
        <v>806</v>
      </c>
      <c r="F60" s="348" t="s">
        <v>268</v>
      </c>
      <c r="G60" s="348" t="s">
        <v>310</v>
      </c>
      <c r="H60" s="348"/>
    </row>
    <row r="61" spans="1:8" s="54" customFormat="1" ht="21" x14ac:dyDescent="0.2">
      <c r="A61" s="347">
        <v>44382.333333333336</v>
      </c>
      <c r="B61" s="347">
        <v>44400.625</v>
      </c>
      <c r="C61" s="348" t="s">
        <v>275</v>
      </c>
      <c r="D61" s="348" t="s">
        <v>805</v>
      </c>
      <c r="E61" s="348" t="s">
        <v>806</v>
      </c>
      <c r="F61" s="348" t="s">
        <v>268</v>
      </c>
      <c r="G61" s="348" t="s">
        <v>297</v>
      </c>
      <c r="H61" s="348"/>
    </row>
    <row r="62" spans="1:8" s="54" customFormat="1" x14ac:dyDescent="0.2">
      <c r="A62" s="347"/>
      <c r="B62" s="347"/>
      <c r="C62" s="348"/>
      <c r="D62" s="348"/>
      <c r="E62" s="348"/>
      <c r="F62" s="348"/>
      <c r="G62" s="348"/>
      <c r="H62" s="348"/>
    </row>
    <row r="63" spans="1:8" s="54" customFormat="1" x14ac:dyDescent="0.2">
      <c r="A63" s="347"/>
      <c r="B63" s="347"/>
      <c r="C63" s="348"/>
      <c r="D63" s="348"/>
      <c r="E63" s="348"/>
      <c r="F63" s="348"/>
      <c r="G63" s="348"/>
      <c r="H63" s="348"/>
    </row>
    <row r="64" spans="1:8" s="54" customFormat="1" x14ac:dyDescent="0.2">
      <c r="A64" s="347"/>
      <c r="B64" s="347"/>
      <c r="C64" s="348"/>
      <c r="D64" s="348"/>
      <c r="E64" s="348"/>
      <c r="F64" s="348"/>
      <c r="G64" s="348"/>
      <c r="H64" s="348"/>
    </row>
    <row r="65" spans="1:8" s="54" customFormat="1" x14ac:dyDescent="0.2">
      <c r="A65" s="347"/>
      <c r="B65" s="347"/>
      <c r="C65" s="348"/>
      <c r="D65" s="348"/>
      <c r="E65" s="348"/>
      <c r="F65" s="348"/>
      <c r="G65" s="348"/>
      <c r="H65" s="348"/>
    </row>
    <row r="67" spans="1:8" x14ac:dyDescent="0.2">
      <c r="A67" s="18" t="s">
        <v>3</v>
      </c>
    </row>
  </sheetData>
  <hyperlinks>
    <hyperlink ref="A1" location="Menu!B1" display="Back to main menu"/>
    <hyperlink ref="A67" location="Menu!B1" display="Back to main menu"/>
  </hyperlinks>
  <printOptions horizontalCentered="1"/>
  <pageMargins left="0.5" right="0.5" top="0.5" bottom="0.5" header="0.5" footer="0.5"/>
  <pageSetup scale="57"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IU61"/>
  <sheetViews>
    <sheetView view="pageBreakPreview" zoomScale="90" zoomScaleNormal="80" zoomScaleSheetLayoutView="90" workbookViewId="0">
      <pane xSplit="1" ySplit="5" topLeftCell="D37" activePane="bottomRight" state="frozen"/>
      <selection activeCell="C29" sqref="C29"/>
      <selection pane="topRight" activeCell="C29" sqref="C29"/>
      <selection pane="bottomLeft" activeCell="C29" sqref="C29"/>
      <selection pane="bottomRight" activeCell="A45" sqref="A45"/>
    </sheetView>
  </sheetViews>
  <sheetFormatPr defaultRowHeight="12.75" x14ac:dyDescent="0.2"/>
  <cols>
    <col min="1" max="1" width="18.5703125" style="21" customWidth="1"/>
    <col min="2" max="2" width="18.140625" style="21" bestFit="1" customWidth="1"/>
    <col min="3" max="4" width="51.1406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16384" width="9.140625" style="21"/>
  </cols>
  <sheetData>
    <row r="1" spans="1:255" x14ac:dyDescent="0.2">
      <c r="A1" s="18" t="s">
        <v>3</v>
      </c>
    </row>
    <row r="2" spans="1:255" x14ac:dyDescent="0.2">
      <c r="A2" s="20"/>
    </row>
    <row r="3" spans="1:255" x14ac:dyDescent="0.2">
      <c r="A3" s="17" t="s">
        <v>49</v>
      </c>
    </row>
    <row r="5" spans="1:255" s="52" customFormat="1" ht="30" customHeight="1" thickBot="1" x14ac:dyDescent="0.25">
      <c r="A5" s="137" t="s">
        <v>262</v>
      </c>
      <c r="B5" s="137" t="s">
        <v>263</v>
      </c>
      <c r="C5" s="137" t="s">
        <v>264</v>
      </c>
      <c r="D5" s="137" t="s">
        <v>265</v>
      </c>
      <c r="E5" s="137" t="s">
        <v>266</v>
      </c>
      <c r="F5" s="137" t="s">
        <v>267</v>
      </c>
      <c r="G5" s="137" t="s">
        <v>146</v>
      </c>
      <c r="H5" s="137" t="s">
        <v>147</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42" x14ac:dyDescent="0.2">
      <c r="A6" s="345">
        <v>44214.25</v>
      </c>
      <c r="B6" s="345">
        <v>44225.708333333336</v>
      </c>
      <c r="C6" s="346" t="s">
        <v>1010</v>
      </c>
      <c r="D6" s="346" t="s">
        <v>1011</v>
      </c>
      <c r="E6" s="346" t="s">
        <v>1012</v>
      </c>
      <c r="F6" s="346" t="s">
        <v>1013</v>
      </c>
      <c r="G6" s="346" t="s">
        <v>174</v>
      </c>
      <c r="H6" s="346"/>
    </row>
    <row r="7" spans="1:255" ht="42" x14ac:dyDescent="0.2">
      <c r="A7" s="347">
        <v>44228.25</v>
      </c>
      <c r="B7" s="347">
        <v>44239.708333333336</v>
      </c>
      <c r="C7" s="348" t="s">
        <v>1014</v>
      </c>
      <c r="D7" s="348" t="s">
        <v>299</v>
      </c>
      <c r="E7" s="348" t="s">
        <v>1015</v>
      </c>
      <c r="F7" s="348" t="s">
        <v>268</v>
      </c>
      <c r="G7" s="348" t="s">
        <v>300</v>
      </c>
      <c r="H7" s="348" t="s">
        <v>1016</v>
      </c>
    </row>
    <row r="8" spans="1:255" ht="63" x14ac:dyDescent="0.2">
      <c r="A8" s="347">
        <v>44200.25</v>
      </c>
      <c r="B8" s="347">
        <v>44205.333333333336</v>
      </c>
      <c r="C8" s="348" t="s">
        <v>615</v>
      </c>
      <c r="D8" s="348" t="s">
        <v>922</v>
      </c>
      <c r="E8" s="348" t="s">
        <v>923</v>
      </c>
      <c r="F8" s="348" t="s">
        <v>570</v>
      </c>
      <c r="G8" s="348" t="s">
        <v>245</v>
      </c>
      <c r="H8" s="348">
        <v>100</v>
      </c>
    </row>
    <row r="9" spans="1:255" ht="84" x14ac:dyDescent="0.2">
      <c r="A9" s="347">
        <v>44207.291666666664</v>
      </c>
      <c r="B9" s="347">
        <v>44214.25</v>
      </c>
      <c r="C9" s="348" t="s">
        <v>924</v>
      </c>
      <c r="D9" s="348" t="s">
        <v>925</v>
      </c>
      <c r="E9" s="348" t="s">
        <v>926</v>
      </c>
      <c r="F9" s="348" t="s">
        <v>684</v>
      </c>
      <c r="G9" s="348" t="s">
        <v>245</v>
      </c>
      <c r="H9" s="348">
        <v>100</v>
      </c>
    </row>
    <row r="10" spans="1:255" ht="126" x14ac:dyDescent="0.2">
      <c r="A10" s="347">
        <v>44214.291666666664</v>
      </c>
      <c r="B10" s="347">
        <v>44221.208333333336</v>
      </c>
      <c r="C10" s="348" t="s">
        <v>927</v>
      </c>
      <c r="D10" s="348" t="s">
        <v>928</v>
      </c>
      <c r="E10" s="348" t="s">
        <v>929</v>
      </c>
      <c r="F10" s="348" t="s">
        <v>930</v>
      </c>
      <c r="G10" s="348" t="s">
        <v>174</v>
      </c>
      <c r="H10" s="348"/>
    </row>
    <row r="11" spans="1:255" ht="147" x14ac:dyDescent="0.2">
      <c r="A11" s="347">
        <v>44225.708333333336</v>
      </c>
      <c r="B11" s="347">
        <v>44232.625</v>
      </c>
      <c r="C11" s="348" t="s">
        <v>653</v>
      </c>
      <c r="D11" s="348" t="s">
        <v>654</v>
      </c>
      <c r="E11" s="348" t="s">
        <v>655</v>
      </c>
      <c r="F11" s="348" t="s">
        <v>656</v>
      </c>
      <c r="G11" s="348" t="s">
        <v>254</v>
      </c>
      <c r="H11" s="348" t="s">
        <v>931</v>
      </c>
    </row>
    <row r="12" spans="1:255" ht="168" x14ac:dyDescent="0.2">
      <c r="A12" s="347">
        <v>44232.708333333336</v>
      </c>
      <c r="B12" s="347">
        <v>44239.666666666664</v>
      </c>
      <c r="C12" s="348" t="s">
        <v>658</v>
      </c>
      <c r="D12" s="348" t="s">
        <v>659</v>
      </c>
      <c r="E12" s="348" t="s">
        <v>660</v>
      </c>
      <c r="F12" s="348" t="s">
        <v>661</v>
      </c>
      <c r="G12" s="348" t="s">
        <v>254</v>
      </c>
      <c r="H12" s="348" t="s">
        <v>931</v>
      </c>
    </row>
    <row r="13" spans="1:255" ht="126" x14ac:dyDescent="0.2">
      <c r="A13" s="347">
        <v>44243.291666666664</v>
      </c>
      <c r="B13" s="347">
        <v>44252.333333333336</v>
      </c>
      <c r="C13" s="348" t="s">
        <v>662</v>
      </c>
      <c r="D13" s="348" t="s">
        <v>663</v>
      </c>
      <c r="E13" s="348" t="s">
        <v>664</v>
      </c>
      <c r="F13" s="348" t="s">
        <v>665</v>
      </c>
      <c r="G13" s="348" t="s">
        <v>254</v>
      </c>
      <c r="H13" s="348" t="s">
        <v>931</v>
      </c>
    </row>
    <row r="14" spans="1:255" ht="189" x14ac:dyDescent="0.2">
      <c r="A14" s="347">
        <v>44265.333333333336</v>
      </c>
      <c r="B14" s="347">
        <v>44271.416666666664</v>
      </c>
      <c r="C14" s="348" t="s">
        <v>666</v>
      </c>
      <c r="D14" s="348" t="s">
        <v>667</v>
      </c>
      <c r="E14" s="348" t="s">
        <v>668</v>
      </c>
      <c r="F14" s="348" t="s">
        <v>669</v>
      </c>
      <c r="G14" s="348" t="s">
        <v>254</v>
      </c>
      <c r="H14" s="348" t="s">
        <v>1005</v>
      </c>
    </row>
    <row r="15" spans="1:255" ht="189" x14ac:dyDescent="0.2">
      <c r="A15" s="347">
        <v>44286.333333333336</v>
      </c>
      <c r="B15" s="347">
        <v>44295.666666666664</v>
      </c>
      <c r="C15" s="348" t="s">
        <v>671</v>
      </c>
      <c r="D15" s="348" t="s">
        <v>672</v>
      </c>
      <c r="E15" s="348" t="s">
        <v>673</v>
      </c>
      <c r="F15" s="348" t="s">
        <v>674</v>
      </c>
      <c r="G15" s="348" t="s">
        <v>254</v>
      </c>
      <c r="H15" s="348" t="s">
        <v>1017</v>
      </c>
    </row>
    <row r="16" spans="1:255" ht="189" x14ac:dyDescent="0.2">
      <c r="A16" s="347">
        <v>44303.333333333336</v>
      </c>
      <c r="B16" s="347">
        <v>44309.666666666664</v>
      </c>
      <c r="C16" s="348" t="s">
        <v>676</v>
      </c>
      <c r="D16" s="348" t="s">
        <v>677</v>
      </c>
      <c r="E16" s="348" t="s">
        <v>678</v>
      </c>
      <c r="F16" s="348" t="s">
        <v>679</v>
      </c>
      <c r="G16" s="348" t="s">
        <v>254</v>
      </c>
      <c r="H16" s="348" t="s">
        <v>1018</v>
      </c>
    </row>
    <row r="17" spans="1:8" ht="84" x14ac:dyDescent="0.2">
      <c r="A17" s="347">
        <v>44316.708333333336</v>
      </c>
      <c r="B17" s="347">
        <v>44323.291666666664</v>
      </c>
      <c r="C17" s="348" t="s">
        <v>933</v>
      </c>
      <c r="D17" s="348" t="s">
        <v>934</v>
      </c>
      <c r="E17" s="348" t="s">
        <v>935</v>
      </c>
      <c r="F17" s="348" t="s">
        <v>936</v>
      </c>
      <c r="G17" s="348" t="s">
        <v>254</v>
      </c>
      <c r="H17" s="348" t="s">
        <v>937</v>
      </c>
    </row>
    <row r="18" spans="1:8" ht="84" x14ac:dyDescent="0.2">
      <c r="A18" s="347">
        <v>44341.25</v>
      </c>
      <c r="B18" s="347">
        <v>44347.208333333336</v>
      </c>
      <c r="C18" s="348" t="s">
        <v>681</v>
      </c>
      <c r="D18" s="348" t="s">
        <v>682</v>
      </c>
      <c r="E18" s="348" t="s">
        <v>683</v>
      </c>
      <c r="F18" s="348" t="s">
        <v>684</v>
      </c>
      <c r="G18" s="348" t="s">
        <v>254</v>
      </c>
      <c r="H18" s="348" t="s">
        <v>1019</v>
      </c>
    </row>
    <row r="19" spans="1:8" ht="63" x14ac:dyDescent="0.2">
      <c r="A19" s="347">
        <v>44362.625</v>
      </c>
      <c r="B19" s="347">
        <v>44372.666666666664</v>
      </c>
      <c r="C19" s="348" t="s">
        <v>818</v>
      </c>
      <c r="D19" s="348" t="s">
        <v>819</v>
      </c>
      <c r="E19" s="348" t="s">
        <v>820</v>
      </c>
      <c r="F19" s="348" t="s">
        <v>570</v>
      </c>
      <c r="G19" s="348" t="s">
        <v>174</v>
      </c>
      <c r="H19" s="348"/>
    </row>
    <row r="20" spans="1:8" ht="21" x14ac:dyDescent="0.2">
      <c r="A20" s="347">
        <v>44372.708333333336</v>
      </c>
      <c r="B20" s="347">
        <v>44377.708333333336</v>
      </c>
      <c r="C20" s="348" t="s">
        <v>1020</v>
      </c>
      <c r="D20" s="348" t="s">
        <v>1021</v>
      </c>
      <c r="E20" s="348" t="s">
        <v>1022</v>
      </c>
      <c r="F20" s="348" t="s">
        <v>268</v>
      </c>
      <c r="G20" s="348" t="s">
        <v>174</v>
      </c>
      <c r="H20" s="348"/>
    </row>
    <row r="21" spans="1:8" ht="63" x14ac:dyDescent="0.2">
      <c r="A21" s="347">
        <v>44456.708333333336</v>
      </c>
      <c r="B21" s="347">
        <v>44463.625</v>
      </c>
      <c r="C21" s="348" t="s">
        <v>686</v>
      </c>
      <c r="D21" s="348" t="s">
        <v>687</v>
      </c>
      <c r="E21" s="348" t="s">
        <v>688</v>
      </c>
      <c r="F21" s="348" t="s">
        <v>689</v>
      </c>
      <c r="G21" s="348" t="s">
        <v>245</v>
      </c>
      <c r="H21" s="348">
        <v>100</v>
      </c>
    </row>
    <row r="22" spans="1:8" ht="52.5" x14ac:dyDescent="0.2">
      <c r="A22" s="347">
        <v>44200.25</v>
      </c>
      <c r="B22" s="347">
        <v>44205.333333333336</v>
      </c>
      <c r="C22" s="348" t="s">
        <v>620</v>
      </c>
      <c r="D22" s="348" t="s">
        <v>621</v>
      </c>
      <c r="E22" s="348" t="s">
        <v>622</v>
      </c>
      <c r="F22" s="348" t="s">
        <v>268</v>
      </c>
      <c r="G22" s="348" t="s">
        <v>174</v>
      </c>
      <c r="H22" s="348"/>
    </row>
    <row r="23" spans="1:8" ht="42" x14ac:dyDescent="0.2">
      <c r="A23" s="347">
        <v>44206.625</v>
      </c>
      <c r="B23" s="347">
        <v>44214.25</v>
      </c>
      <c r="C23" s="348" t="s">
        <v>1023</v>
      </c>
      <c r="D23" s="348" t="s">
        <v>1024</v>
      </c>
      <c r="E23" s="348" t="s">
        <v>1025</v>
      </c>
      <c r="F23" s="348" t="s">
        <v>479</v>
      </c>
      <c r="G23" s="348" t="s">
        <v>174</v>
      </c>
      <c r="H23" s="348"/>
    </row>
    <row r="24" spans="1:8" ht="63" x14ac:dyDescent="0.2">
      <c r="A24" s="347">
        <v>44214.25</v>
      </c>
      <c r="B24" s="347">
        <v>44221.208333333336</v>
      </c>
      <c r="C24" s="348" t="s">
        <v>1026</v>
      </c>
      <c r="D24" s="348" t="s">
        <v>1027</v>
      </c>
      <c r="E24" s="348" t="s">
        <v>1028</v>
      </c>
      <c r="F24" s="348" t="s">
        <v>803</v>
      </c>
      <c r="G24" s="348" t="s">
        <v>174</v>
      </c>
      <c r="H24" s="348"/>
    </row>
    <row r="25" spans="1:8" ht="84" x14ac:dyDescent="0.2">
      <c r="A25" s="347">
        <v>44225.708333333336</v>
      </c>
      <c r="B25" s="347">
        <v>44239.666666666664</v>
      </c>
      <c r="C25" s="348" t="s">
        <v>706</v>
      </c>
      <c r="D25" s="348" t="s">
        <v>707</v>
      </c>
      <c r="E25" s="348" t="s">
        <v>708</v>
      </c>
      <c r="F25" s="348" t="s">
        <v>709</v>
      </c>
      <c r="G25" s="348" t="s">
        <v>254</v>
      </c>
      <c r="H25" s="348" t="s">
        <v>931</v>
      </c>
    </row>
    <row r="26" spans="1:8" ht="63" x14ac:dyDescent="0.2">
      <c r="A26" s="347">
        <v>44243.291666666664</v>
      </c>
      <c r="B26" s="347">
        <v>44274.708333333336</v>
      </c>
      <c r="C26" s="348" t="s">
        <v>710</v>
      </c>
      <c r="D26" s="348" t="s">
        <v>711</v>
      </c>
      <c r="E26" s="348" t="s">
        <v>712</v>
      </c>
      <c r="F26" s="348" t="s">
        <v>570</v>
      </c>
      <c r="G26" s="348" t="s">
        <v>254</v>
      </c>
      <c r="H26" s="348" t="s">
        <v>931</v>
      </c>
    </row>
    <row r="27" spans="1:8" ht="42" x14ac:dyDescent="0.2">
      <c r="A27" s="347">
        <v>44274.708333333336</v>
      </c>
      <c r="B27" s="347">
        <v>44316.708333333336</v>
      </c>
      <c r="C27" s="348" t="s">
        <v>1029</v>
      </c>
      <c r="D27" s="348" t="s">
        <v>1030</v>
      </c>
      <c r="E27" s="348" t="s">
        <v>1031</v>
      </c>
      <c r="F27" s="348" t="s">
        <v>479</v>
      </c>
      <c r="G27" s="348" t="s">
        <v>174</v>
      </c>
      <c r="H27" s="348"/>
    </row>
    <row r="28" spans="1:8" ht="21" x14ac:dyDescent="0.2">
      <c r="A28" s="347">
        <v>44324.666666666664</v>
      </c>
      <c r="B28" s="347">
        <v>44377.708333333336</v>
      </c>
      <c r="C28" s="348" t="s">
        <v>1020</v>
      </c>
      <c r="D28" s="348" t="s">
        <v>1021</v>
      </c>
      <c r="E28" s="348" t="s">
        <v>1022</v>
      </c>
      <c r="F28" s="348" t="s">
        <v>268</v>
      </c>
      <c r="G28" s="348" t="s">
        <v>174</v>
      </c>
      <c r="H28" s="348"/>
    </row>
    <row r="29" spans="1:8" ht="21" x14ac:dyDescent="0.2">
      <c r="A29" s="347">
        <v>44451.708333333336</v>
      </c>
      <c r="B29" s="347">
        <v>44464.291666666664</v>
      </c>
      <c r="C29" s="348" t="s">
        <v>623</v>
      </c>
      <c r="D29" s="348" t="s">
        <v>624</v>
      </c>
      <c r="E29" s="348" t="s">
        <v>625</v>
      </c>
      <c r="F29" s="348" t="s">
        <v>268</v>
      </c>
      <c r="G29" s="348" t="s">
        <v>174</v>
      </c>
      <c r="H29" s="348"/>
    </row>
    <row r="30" spans="1:8" ht="21" x14ac:dyDescent="0.2">
      <c r="A30" s="347">
        <v>43544.000694444447</v>
      </c>
      <c r="B30" s="347">
        <v>44207.291666666664</v>
      </c>
      <c r="C30" s="348" t="s">
        <v>444</v>
      </c>
      <c r="D30" s="348" t="s">
        <v>445</v>
      </c>
      <c r="E30" s="348" t="s">
        <v>446</v>
      </c>
      <c r="F30" s="348" t="s">
        <v>269</v>
      </c>
      <c r="G30" s="348" t="s">
        <v>829</v>
      </c>
      <c r="H30" s="348"/>
    </row>
    <row r="31" spans="1:8" ht="42" x14ac:dyDescent="0.2">
      <c r="A31" s="347">
        <v>44207.291666666664</v>
      </c>
      <c r="B31" s="347">
        <v>44214.25</v>
      </c>
      <c r="C31" s="348" t="s">
        <v>1032</v>
      </c>
      <c r="D31" s="348" t="s">
        <v>1033</v>
      </c>
      <c r="E31" s="348" t="s">
        <v>1034</v>
      </c>
      <c r="F31" s="348" t="s">
        <v>1035</v>
      </c>
      <c r="G31" s="348" t="s">
        <v>300</v>
      </c>
      <c r="H31" s="348" t="s">
        <v>1036</v>
      </c>
    </row>
    <row r="32" spans="1:8" ht="84" x14ac:dyDescent="0.2">
      <c r="A32" s="347">
        <v>44214.25</v>
      </c>
      <c r="B32" s="347">
        <v>44225.666666666664</v>
      </c>
      <c r="C32" s="348" t="s">
        <v>1037</v>
      </c>
      <c r="D32" s="348" t="s">
        <v>1038</v>
      </c>
      <c r="E32" s="348" t="s">
        <v>1039</v>
      </c>
      <c r="F32" s="348" t="s">
        <v>1040</v>
      </c>
      <c r="G32" s="348" t="s">
        <v>829</v>
      </c>
      <c r="H32" s="348"/>
    </row>
    <row r="33" spans="1:8" ht="42" x14ac:dyDescent="0.2">
      <c r="A33" s="347">
        <v>44228.25</v>
      </c>
      <c r="B33" s="347">
        <v>44239.708333333336</v>
      </c>
      <c r="C33" s="348" t="s">
        <v>826</v>
      </c>
      <c r="D33" s="348" t="s">
        <v>827</v>
      </c>
      <c r="E33" s="348" t="s">
        <v>828</v>
      </c>
      <c r="F33" s="348" t="s">
        <v>486</v>
      </c>
      <c r="G33" s="348" t="s">
        <v>829</v>
      </c>
      <c r="H33" s="348"/>
    </row>
    <row r="34" spans="1:8" ht="42" x14ac:dyDescent="0.2">
      <c r="A34" s="347">
        <v>44242.291666666664</v>
      </c>
      <c r="B34" s="347">
        <v>44253.708333333336</v>
      </c>
      <c r="C34" s="348" t="s">
        <v>830</v>
      </c>
      <c r="D34" s="348" t="s">
        <v>831</v>
      </c>
      <c r="E34" s="348" t="s">
        <v>832</v>
      </c>
      <c r="F34" s="348" t="s">
        <v>486</v>
      </c>
      <c r="G34" s="348" t="s">
        <v>829</v>
      </c>
      <c r="H34" s="348"/>
    </row>
    <row r="35" spans="1:8" ht="21" x14ac:dyDescent="0.2">
      <c r="A35" s="347">
        <v>44253.708333333336</v>
      </c>
      <c r="B35" s="347">
        <v>44284.25</v>
      </c>
      <c r="C35" s="348" t="s">
        <v>444</v>
      </c>
      <c r="D35" s="348" t="s">
        <v>445</v>
      </c>
      <c r="E35" s="348" t="s">
        <v>446</v>
      </c>
      <c r="F35" s="348" t="s">
        <v>269</v>
      </c>
      <c r="G35" s="348" t="s">
        <v>829</v>
      </c>
      <c r="H35" s="348"/>
    </row>
    <row r="36" spans="1:8" ht="42" x14ac:dyDescent="0.2">
      <c r="A36" s="347">
        <v>44284.25</v>
      </c>
      <c r="B36" s="347">
        <v>44344.708333333336</v>
      </c>
      <c r="C36" s="348" t="s">
        <v>833</v>
      </c>
      <c r="D36" s="348" t="s">
        <v>834</v>
      </c>
      <c r="E36" s="348" t="s">
        <v>835</v>
      </c>
      <c r="F36" s="348" t="s">
        <v>484</v>
      </c>
      <c r="G36" s="348" t="s">
        <v>300</v>
      </c>
      <c r="H36" s="348" t="s">
        <v>836</v>
      </c>
    </row>
    <row r="37" spans="1:8" ht="21" x14ac:dyDescent="0.2">
      <c r="A37" s="347">
        <v>44344.708333333336</v>
      </c>
      <c r="B37" s="347">
        <v>44451.708333333336</v>
      </c>
      <c r="C37" s="348" t="s">
        <v>444</v>
      </c>
      <c r="D37" s="348" t="s">
        <v>445</v>
      </c>
      <c r="E37" s="348" t="s">
        <v>446</v>
      </c>
      <c r="F37" s="348" t="s">
        <v>269</v>
      </c>
      <c r="G37" s="348" t="s">
        <v>829</v>
      </c>
      <c r="H37" s="348"/>
    </row>
    <row r="38" spans="1:8" ht="42" x14ac:dyDescent="0.2">
      <c r="A38" s="347">
        <v>44451.708333333336</v>
      </c>
      <c r="B38" s="347">
        <v>44464.291666666664</v>
      </c>
      <c r="C38" s="348" t="s">
        <v>593</v>
      </c>
      <c r="D38" s="348" t="s">
        <v>594</v>
      </c>
      <c r="E38" s="348" t="s">
        <v>595</v>
      </c>
      <c r="F38" s="348" t="s">
        <v>486</v>
      </c>
      <c r="G38" s="348" t="s">
        <v>829</v>
      </c>
      <c r="H38" s="348"/>
    </row>
    <row r="39" spans="1:8" ht="21" x14ac:dyDescent="0.2">
      <c r="A39" s="347">
        <v>44464.291666666664</v>
      </c>
      <c r="B39" s="347">
        <v>46022.999305555553</v>
      </c>
      <c r="C39" s="348" t="s">
        <v>444</v>
      </c>
      <c r="D39" s="348" t="s">
        <v>445</v>
      </c>
      <c r="E39" s="348" t="s">
        <v>446</v>
      </c>
      <c r="F39" s="348" t="s">
        <v>269</v>
      </c>
      <c r="G39" s="348" t="s">
        <v>829</v>
      </c>
      <c r="H39" s="348"/>
    </row>
    <row r="40" spans="1:8" ht="31.5" x14ac:dyDescent="0.2">
      <c r="A40" s="347">
        <v>44214.25</v>
      </c>
      <c r="B40" s="347">
        <v>44225.708333333336</v>
      </c>
      <c r="C40" s="348" t="s">
        <v>1041</v>
      </c>
      <c r="D40" s="348" t="s">
        <v>1042</v>
      </c>
      <c r="E40" s="348" t="s">
        <v>1043</v>
      </c>
      <c r="F40" s="348" t="s">
        <v>270</v>
      </c>
      <c r="G40" s="348" t="s">
        <v>829</v>
      </c>
      <c r="H40" s="348"/>
    </row>
    <row r="41" spans="1:8" ht="42" x14ac:dyDescent="0.2">
      <c r="A41" s="347">
        <v>44284.25</v>
      </c>
      <c r="B41" s="347">
        <v>44344.708333333336</v>
      </c>
      <c r="C41" s="348" t="s">
        <v>1044</v>
      </c>
      <c r="D41" s="348" t="s">
        <v>1045</v>
      </c>
      <c r="E41" s="348" t="s">
        <v>1046</v>
      </c>
      <c r="F41" s="348" t="s">
        <v>270</v>
      </c>
      <c r="G41" s="348" t="s">
        <v>300</v>
      </c>
      <c r="H41" s="348" t="s">
        <v>836</v>
      </c>
    </row>
    <row r="42" spans="1:8" ht="21" x14ac:dyDescent="0.2">
      <c r="A42" s="347">
        <v>44354.333333333336</v>
      </c>
      <c r="B42" s="347">
        <v>44372.666666666664</v>
      </c>
      <c r="C42" s="348" t="s">
        <v>1047</v>
      </c>
      <c r="D42" s="348" t="s">
        <v>1048</v>
      </c>
      <c r="E42" s="348" t="s">
        <v>1049</v>
      </c>
      <c r="F42" s="348" t="s">
        <v>270</v>
      </c>
      <c r="G42" s="348" t="s">
        <v>829</v>
      </c>
      <c r="H42" s="348"/>
    </row>
    <row r="43" spans="1:8" ht="31.5" x14ac:dyDescent="0.2">
      <c r="A43" s="347">
        <v>44382.125</v>
      </c>
      <c r="B43" s="347">
        <v>44393.666666666664</v>
      </c>
      <c r="C43" s="348" t="s">
        <v>626</v>
      </c>
      <c r="D43" s="348" t="s">
        <v>627</v>
      </c>
      <c r="E43" s="348" t="s">
        <v>1050</v>
      </c>
      <c r="F43" s="348" t="s">
        <v>268</v>
      </c>
      <c r="G43" s="348" t="s">
        <v>829</v>
      </c>
      <c r="H43" s="348"/>
    </row>
    <row r="44" spans="1:8" x14ac:dyDescent="0.2">
      <c r="A44" s="347"/>
      <c r="B44" s="347"/>
      <c r="C44" s="348"/>
      <c r="D44" s="348"/>
      <c r="E44" s="348"/>
      <c r="F44" s="348"/>
      <c r="G44" s="348"/>
      <c r="H44" s="348"/>
    </row>
    <row r="45" spans="1:8" x14ac:dyDescent="0.2">
      <c r="A45" s="347"/>
      <c r="B45" s="347"/>
      <c r="C45" s="348"/>
      <c r="D45" s="348"/>
      <c r="E45" s="348"/>
      <c r="F45" s="348"/>
      <c r="G45" s="348"/>
      <c r="H45" s="348"/>
    </row>
    <row r="46" spans="1:8" x14ac:dyDescent="0.2">
      <c r="A46" s="347"/>
      <c r="B46" s="347"/>
      <c r="C46" s="348"/>
      <c r="D46" s="348"/>
      <c r="E46" s="348"/>
      <c r="F46" s="348"/>
      <c r="G46" s="348"/>
      <c r="H46" s="348"/>
    </row>
    <row r="47" spans="1:8" x14ac:dyDescent="0.2">
      <c r="A47" s="347"/>
      <c r="B47" s="347"/>
      <c r="C47" s="348"/>
      <c r="D47" s="348"/>
      <c r="E47" s="348"/>
      <c r="F47" s="348"/>
      <c r="G47" s="348"/>
      <c r="H47" s="348"/>
    </row>
    <row r="48" spans="1:8" x14ac:dyDescent="0.2">
      <c r="A48" s="347"/>
      <c r="B48" s="347"/>
      <c r="C48" s="348"/>
      <c r="D48" s="348"/>
      <c r="E48" s="348"/>
      <c r="F48" s="348"/>
      <c r="G48" s="348"/>
      <c r="H48" s="348"/>
    </row>
    <row r="49" spans="1:8" x14ac:dyDescent="0.2">
      <c r="A49" s="347"/>
      <c r="B49" s="347"/>
      <c r="C49" s="348"/>
      <c r="D49" s="348"/>
      <c r="E49" s="348"/>
      <c r="F49" s="348"/>
      <c r="G49" s="348"/>
      <c r="H49" s="348"/>
    </row>
    <row r="50" spans="1:8" x14ac:dyDescent="0.2">
      <c r="A50" s="347"/>
      <c r="B50" s="347"/>
      <c r="C50" s="348"/>
      <c r="D50" s="348"/>
      <c r="E50" s="348"/>
      <c r="F50" s="348"/>
      <c r="G50" s="348"/>
      <c r="H50" s="348"/>
    </row>
    <row r="51" spans="1:8" x14ac:dyDescent="0.2">
      <c r="A51" s="347"/>
      <c r="B51" s="347"/>
      <c r="C51" s="348"/>
      <c r="D51" s="348"/>
      <c r="E51" s="348"/>
      <c r="F51" s="348"/>
      <c r="G51" s="348"/>
      <c r="H51" s="348"/>
    </row>
    <row r="52" spans="1:8" x14ac:dyDescent="0.2">
      <c r="A52" s="347"/>
      <c r="B52" s="347"/>
      <c r="C52" s="348"/>
      <c r="D52" s="348"/>
      <c r="E52" s="348"/>
      <c r="F52" s="348"/>
      <c r="G52" s="348"/>
      <c r="H52" s="348"/>
    </row>
    <row r="53" spans="1:8" x14ac:dyDescent="0.2">
      <c r="A53" s="347"/>
      <c r="B53" s="347"/>
      <c r="C53" s="348"/>
      <c r="D53" s="348"/>
      <c r="E53" s="348"/>
      <c r="F53" s="348"/>
      <c r="G53" s="348"/>
      <c r="H53" s="348"/>
    </row>
    <row r="54" spans="1:8" x14ac:dyDescent="0.2">
      <c r="A54" s="347"/>
      <c r="B54" s="347"/>
      <c r="C54" s="348"/>
      <c r="D54" s="348"/>
      <c r="E54" s="348"/>
      <c r="F54" s="348"/>
      <c r="G54" s="348"/>
      <c r="H54" s="348"/>
    </row>
    <row r="55" spans="1:8" x14ac:dyDescent="0.2">
      <c r="A55" s="347"/>
      <c r="B55" s="347"/>
      <c r="C55" s="348"/>
      <c r="D55" s="348"/>
      <c r="E55" s="348"/>
      <c r="F55" s="348"/>
      <c r="G55" s="348"/>
      <c r="H55" s="348"/>
    </row>
    <row r="56" spans="1:8" x14ac:dyDescent="0.2">
      <c r="A56" s="347"/>
      <c r="B56" s="347"/>
      <c r="C56" s="348"/>
      <c r="D56" s="348"/>
      <c r="E56" s="348"/>
      <c r="F56" s="348"/>
      <c r="G56" s="348"/>
      <c r="H56" s="348"/>
    </row>
    <row r="57" spans="1:8" x14ac:dyDescent="0.2">
      <c r="A57" s="347"/>
      <c r="B57" s="347"/>
      <c r="C57" s="348"/>
      <c r="D57" s="348"/>
      <c r="E57" s="348"/>
      <c r="F57" s="348"/>
      <c r="G57" s="348"/>
      <c r="H57" s="348"/>
    </row>
    <row r="58" spans="1:8" x14ac:dyDescent="0.2">
      <c r="A58" s="347"/>
      <c r="B58" s="347"/>
      <c r="C58" s="348"/>
      <c r="D58" s="348"/>
      <c r="E58" s="348"/>
      <c r="F58" s="348"/>
      <c r="G58" s="348"/>
      <c r="H58" s="348"/>
    </row>
    <row r="59" spans="1:8" x14ac:dyDescent="0.2">
      <c r="A59" s="347"/>
      <c r="B59" s="347"/>
      <c r="C59" s="348"/>
      <c r="D59" s="348"/>
      <c r="E59" s="348"/>
      <c r="F59" s="348"/>
      <c r="G59" s="348"/>
      <c r="H59" s="348"/>
    </row>
    <row r="61" spans="1:8" x14ac:dyDescent="0.2">
      <c r="A61" s="18" t="s">
        <v>3</v>
      </c>
    </row>
  </sheetData>
  <hyperlinks>
    <hyperlink ref="A1" location="Menu!B1" display="Back to main menu"/>
    <hyperlink ref="A61" location="Menu!B1" display="Back to main menu"/>
  </hyperlinks>
  <pageMargins left="0.75" right="0.25" top="0.5" bottom="0.5" header="0.5" footer="0.5"/>
  <pageSetup scale="56"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sheetPr>
  <dimension ref="A1:IU158"/>
  <sheetViews>
    <sheetView view="pageBreakPreview" zoomScale="90" zoomScaleNormal="80" zoomScaleSheetLayoutView="90" workbookViewId="0">
      <selection activeCell="A36" sqref="A36"/>
    </sheetView>
  </sheetViews>
  <sheetFormatPr defaultRowHeight="12.75" x14ac:dyDescent="0.2"/>
  <cols>
    <col min="1" max="1" width="18.5703125" style="21" customWidth="1"/>
    <col min="2" max="2" width="19" style="21" customWidth="1"/>
    <col min="3" max="4" width="30.7109375" style="21" customWidth="1"/>
    <col min="5" max="5" width="14" style="21" bestFit="1" customWidth="1"/>
    <col min="6" max="6" width="16.140625" style="21" bestFit="1" customWidth="1"/>
    <col min="7" max="7" width="30.7109375" style="21" customWidth="1"/>
    <col min="8" max="8" width="20.7109375" style="21" customWidth="1"/>
    <col min="9" max="16384" width="9.140625" style="21"/>
  </cols>
  <sheetData>
    <row r="1" spans="1:255" x14ac:dyDescent="0.2">
      <c r="A1" s="18" t="s">
        <v>3</v>
      </c>
    </row>
    <row r="2" spans="1:255" x14ac:dyDescent="0.2">
      <c r="A2" s="20"/>
    </row>
    <row r="3" spans="1:255" x14ac:dyDescent="0.2">
      <c r="A3" s="17" t="s">
        <v>253</v>
      </c>
    </row>
    <row r="5" spans="1:255" s="52" customFormat="1" ht="30" customHeight="1" thickBot="1" x14ac:dyDescent="0.25">
      <c r="A5" s="137" t="s">
        <v>262</v>
      </c>
      <c r="B5" s="137" t="s">
        <v>263</v>
      </c>
      <c r="C5" s="137" t="s">
        <v>264</v>
      </c>
      <c r="D5" s="137" t="s">
        <v>265</v>
      </c>
      <c r="E5" s="137" t="s">
        <v>266</v>
      </c>
      <c r="F5" s="137" t="s">
        <v>267</v>
      </c>
      <c r="G5" s="137" t="s">
        <v>146</v>
      </c>
      <c r="H5" s="137" t="s">
        <v>147</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s="52" customFormat="1" ht="52.5" x14ac:dyDescent="0.2">
      <c r="A6" s="345">
        <v>44198.666666666664</v>
      </c>
      <c r="B6" s="345">
        <v>44214.333333333336</v>
      </c>
      <c r="C6" s="345" t="s">
        <v>571</v>
      </c>
      <c r="D6" s="345" t="s">
        <v>572</v>
      </c>
      <c r="E6" s="345" t="s">
        <v>733</v>
      </c>
      <c r="F6" s="345" t="s">
        <v>480</v>
      </c>
      <c r="G6" s="345" t="s">
        <v>462</v>
      </c>
      <c r="H6" s="345" t="s">
        <v>174</v>
      </c>
      <c r="I6" s="21"/>
      <c r="J6" s="21"/>
      <c r="K6" s="21"/>
      <c r="L6" s="21"/>
      <c r="M6" s="21"/>
      <c r="N6" s="21"/>
      <c r="O6" s="21"/>
      <c r="P6" s="21"/>
      <c r="Q6" s="21"/>
      <c r="R6" s="21"/>
      <c r="S6" s="21"/>
      <c r="T6" s="21"/>
      <c r="U6" s="21"/>
      <c r="V6" s="21"/>
      <c r="W6" s="21"/>
      <c r="X6" s="21"/>
      <c r="Y6" s="21"/>
      <c r="Z6" s="21"/>
      <c r="AA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52" customFormat="1" ht="73.5" x14ac:dyDescent="0.2">
      <c r="A7" s="347">
        <v>44214.333333333336</v>
      </c>
      <c r="B7" s="347">
        <v>44225.708333333336</v>
      </c>
      <c r="C7" s="347" t="s">
        <v>734</v>
      </c>
      <c r="D7" s="347" t="s">
        <v>735</v>
      </c>
      <c r="E7" s="347" t="s">
        <v>736</v>
      </c>
      <c r="F7" s="347" t="s">
        <v>737</v>
      </c>
      <c r="G7" s="347" t="s">
        <v>462</v>
      </c>
      <c r="H7" s="347" t="s">
        <v>174</v>
      </c>
      <c r="I7" s="21"/>
      <c r="J7" s="21"/>
      <c r="K7" s="21"/>
      <c r="L7" s="21"/>
      <c r="M7" s="21"/>
      <c r="N7" s="21"/>
      <c r="O7" s="21"/>
      <c r="P7" s="21"/>
      <c r="Q7" s="21"/>
      <c r="R7" s="21"/>
      <c r="S7" s="21"/>
      <c r="T7" s="21"/>
      <c r="U7" s="21"/>
      <c r="V7" s="21"/>
      <c r="W7" s="21"/>
      <c r="X7" s="21"/>
      <c r="Y7" s="21"/>
      <c r="Z7" s="21"/>
      <c r="AA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s="52" customFormat="1" ht="63" x14ac:dyDescent="0.2">
      <c r="A8" s="347">
        <v>44305.208333333336</v>
      </c>
      <c r="B8" s="347">
        <v>44371.208333333336</v>
      </c>
      <c r="C8" s="347" t="s">
        <v>463</v>
      </c>
      <c r="D8" s="347" t="s">
        <v>576</v>
      </c>
      <c r="E8" s="347" t="s">
        <v>738</v>
      </c>
      <c r="F8" s="347" t="s">
        <v>464</v>
      </c>
      <c r="G8" s="347" t="s">
        <v>462</v>
      </c>
      <c r="H8" s="347" t="s">
        <v>174</v>
      </c>
      <c r="I8" s="21"/>
      <c r="J8" s="21"/>
      <c r="K8" s="21"/>
      <c r="L8" s="21"/>
      <c r="M8" s="21"/>
      <c r="N8" s="21"/>
      <c r="O8" s="21"/>
      <c r="P8" s="21"/>
      <c r="Q8" s="21"/>
      <c r="R8" s="21"/>
      <c r="S8" s="21"/>
      <c r="T8" s="21"/>
      <c r="U8" s="21"/>
      <c r="V8" s="21"/>
      <c r="W8" s="21"/>
      <c r="X8" s="21"/>
      <c r="Y8" s="21"/>
      <c r="Z8" s="21"/>
      <c r="AA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s="52" customFormat="1" ht="63" x14ac:dyDescent="0.2">
      <c r="A9" s="347">
        <v>44374.5</v>
      </c>
      <c r="B9" s="347">
        <v>44392.541666666664</v>
      </c>
      <c r="C9" s="347" t="s">
        <v>573</v>
      </c>
      <c r="D9" s="347" t="s">
        <v>574</v>
      </c>
      <c r="E9" s="347" t="s">
        <v>739</v>
      </c>
      <c r="F9" s="347" t="s">
        <v>575</v>
      </c>
      <c r="G9" s="347" t="s">
        <v>462</v>
      </c>
      <c r="H9" s="347" t="s">
        <v>174</v>
      </c>
      <c r="I9" s="21"/>
      <c r="J9" s="21"/>
      <c r="K9" s="21"/>
      <c r="L9" s="21"/>
      <c r="M9" s="21"/>
      <c r="N9" s="21"/>
      <c r="O9" s="21"/>
      <c r="P9" s="21"/>
      <c r="Q9" s="21"/>
      <c r="R9" s="21"/>
      <c r="S9" s="21"/>
      <c r="T9" s="21"/>
      <c r="U9" s="21"/>
      <c r="V9" s="21"/>
      <c r="W9" s="21"/>
      <c r="X9" s="21"/>
      <c r="Y9" s="21"/>
      <c r="Z9" s="21"/>
      <c r="AA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s="52" customFormat="1" ht="52.5" x14ac:dyDescent="0.2">
      <c r="A10" s="347">
        <v>44392.541666666664</v>
      </c>
      <c r="B10" s="347">
        <v>44865.666666666664</v>
      </c>
      <c r="C10" s="347" t="s">
        <v>571</v>
      </c>
      <c r="D10" s="347" t="s">
        <v>572</v>
      </c>
      <c r="E10" s="347" t="s">
        <v>733</v>
      </c>
      <c r="F10" s="347" t="s">
        <v>480</v>
      </c>
      <c r="G10" s="347" t="s">
        <v>462</v>
      </c>
      <c r="H10" s="347" t="s">
        <v>174</v>
      </c>
      <c r="I10" s="21"/>
      <c r="J10" s="21"/>
      <c r="K10" s="21"/>
      <c r="L10" s="21"/>
      <c r="M10" s="21"/>
      <c r="N10" s="21"/>
      <c r="O10" s="21"/>
      <c r="P10" s="21"/>
      <c r="Q10" s="21"/>
      <c r="R10" s="21"/>
      <c r="S10" s="21"/>
      <c r="T10" s="21"/>
      <c r="U10" s="21"/>
      <c r="V10" s="21"/>
      <c r="W10" s="21"/>
      <c r="X10" s="21"/>
      <c r="Y10" s="21"/>
      <c r="Z10" s="21"/>
      <c r="AA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s="52" customFormat="1" ht="42" x14ac:dyDescent="0.2">
      <c r="A11" s="347">
        <v>44214.333333333336</v>
      </c>
      <c r="B11" s="347">
        <v>44225.708333333336</v>
      </c>
      <c r="C11" s="347" t="s">
        <v>752</v>
      </c>
      <c r="D11" s="347" t="s">
        <v>753</v>
      </c>
      <c r="E11" s="347" t="s">
        <v>754</v>
      </c>
      <c r="F11" s="347" t="s">
        <v>755</v>
      </c>
      <c r="G11" s="347" t="s">
        <v>282</v>
      </c>
      <c r="H11" s="347">
        <v>250</v>
      </c>
      <c r="I11" s="21"/>
      <c r="J11" s="21"/>
      <c r="K11" s="21"/>
      <c r="L11" s="21"/>
      <c r="M11" s="21"/>
      <c r="N11" s="21"/>
      <c r="O11" s="21"/>
      <c r="P11" s="21"/>
      <c r="Q11" s="21"/>
      <c r="R11" s="21"/>
      <c r="S11" s="21"/>
      <c r="T11" s="21"/>
      <c r="U11" s="21"/>
      <c r="V11" s="21"/>
      <c r="W11" s="21"/>
      <c r="X11" s="21"/>
      <c r="Y11" s="21"/>
      <c r="Z11" s="21"/>
      <c r="AA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s="52" customFormat="1" ht="52.5" x14ac:dyDescent="0.2">
      <c r="A12" s="347">
        <v>44207.291666666664</v>
      </c>
      <c r="B12" s="347">
        <v>44225.708333333336</v>
      </c>
      <c r="C12" s="347" t="s">
        <v>756</v>
      </c>
      <c r="D12" s="347" t="s">
        <v>757</v>
      </c>
      <c r="E12" s="347" t="s">
        <v>758</v>
      </c>
      <c r="F12" s="347" t="s">
        <v>759</v>
      </c>
      <c r="G12" s="347" t="s">
        <v>469</v>
      </c>
      <c r="H12" s="347"/>
      <c r="I12" s="21"/>
      <c r="J12" s="21"/>
      <c r="K12" s="21"/>
      <c r="L12" s="21"/>
      <c r="M12" s="21"/>
      <c r="N12" s="21"/>
      <c r="O12" s="21"/>
      <c r="P12" s="21"/>
      <c r="Q12" s="21"/>
      <c r="R12" s="21"/>
      <c r="S12" s="21"/>
      <c r="T12" s="21"/>
      <c r="U12" s="21"/>
      <c r="V12" s="21"/>
      <c r="W12" s="21"/>
      <c r="X12" s="21"/>
      <c r="Y12" s="21"/>
      <c r="Z12" s="21"/>
      <c r="AA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s="52" customFormat="1" ht="63" x14ac:dyDescent="0.2">
      <c r="A13" s="347">
        <v>44228.291666666664</v>
      </c>
      <c r="B13" s="347">
        <v>44239.708333333336</v>
      </c>
      <c r="C13" s="347" t="s">
        <v>470</v>
      </c>
      <c r="D13" s="347" t="s">
        <v>760</v>
      </c>
      <c r="E13" s="347" t="s">
        <v>761</v>
      </c>
      <c r="F13" s="347" t="s">
        <v>759</v>
      </c>
      <c r="G13" s="347" t="s">
        <v>469</v>
      </c>
      <c r="H13" s="347"/>
      <c r="I13" s="21"/>
      <c r="J13" s="21"/>
      <c r="K13" s="21"/>
      <c r="L13" s="21"/>
      <c r="M13" s="21"/>
      <c r="N13" s="21"/>
      <c r="O13" s="21"/>
      <c r="P13" s="21"/>
      <c r="Q13" s="21"/>
      <c r="R13" s="21"/>
      <c r="S13" s="21"/>
      <c r="T13" s="21"/>
      <c r="U13" s="21"/>
      <c r="V13" s="21"/>
      <c r="W13" s="21"/>
      <c r="X13" s="21"/>
      <c r="Y13" s="21"/>
      <c r="Z13" s="21"/>
      <c r="AA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row>
    <row r="14" spans="1:255" s="52" customFormat="1" ht="52.5" x14ac:dyDescent="0.2">
      <c r="A14" s="347">
        <v>44249.291666666664</v>
      </c>
      <c r="B14" s="347">
        <v>44260.708333333336</v>
      </c>
      <c r="C14" s="347" t="s">
        <v>762</v>
      </c>
      <c r="D14" s="347" t="s">
        <v>763</v>
      </c>
      <c r="E14" s="347" t="s">
        <v>764</v>
      </c>
      <c r="F14" s="347" t="s">
        <v>765</v>
      </c>
      <c r="G14" s="347" t="s">
        <v>469</v>
      </c>
      <c r="H14" s="347"/>
      <c r="I14" s="21"/>
      <c r="J14" s="21"/>
      <c r="K14" s="21"/>
      <c r="L14" s="21"/>
      <c r="M14" s="21"/>
      <c r="N14" s="21"/>
      <c r="O14" s="21"/>
      <c r="P14" s="21"/>
      <c r="Q14" s="21"/>
      <c r="R14" s="21"/>
      <c r="S14" s="21"/>
      <c r="T14" s="21"/>
      <c r="U14" s="21"/>
      <c r="V14" s="21"/>
      <c r="W14" s="21"/>
      <c r="X14" s="21"/>
      <c r="Y14" s="21"/>
      <c r="Z14" s="21"/>
      <c r="AA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255" s="52" customFormat="1" ht="42" x14ac:dyDescent="0.2">
      <c r="A15" s="347">
        <v>44277.458333333336</v>
      </c>
      <c r="B15" s="347">
        <v>44287.666666666664</v>
      </c>
      <c r="C15" s="347" t="s">
        <v>766</v>
      </c>
      <c r="D15" s="347" t="s">
        <v>767</v>
      </c>
      <c r="E15" s="347" t="s">
        <v>768</v>
      </c>
      <c r="F15" s="347" t="s">
        <v>765</v>
      </c>
      <c r="G15" s="347" t="s">
        <v>469</v>
      </c>
      <c r="H15" s="347"/>
      <c r="I15" s="21"/>
      <c r="J15" s="21"/>
      <c r="K15" s="21"/>
      <c r="L15" s="21"/>
      <c r="M15" s="21"/>
      <c r="N15" s="21"/>
      <c r="O15" s="21"/>
      <c r="P15" s="21"/>
      <c r="Q15" s="21"/>
      <c r="R15" s="21"/>
      <c r="S15" s="21"/>
      <c r="T15" s="21"/>
      <c r="U15" s="21"/>
      <c r="V15" s="21"/>
      <c r="W15" s="21"/>
      <c r="X15" s="21"/>
      <c r="Y15" s="21"/>
      <c r="Z15" s="21"/>
      <c r="AA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row>
    <row r="16" spans="1:255" s="52" customFormat="1" ht="63" x14ac:dyDescent="0.2">
      <c r="A16" s="347">
        <v>44403.25</v>
      </c>
      <c r="B16" s="347">
        <v>44427.541666666664</v>
      </c>
      <c r="C16" s="347" t="s">
        <v>470</v>
      </c>
      <c r="D16" s="347" t="s">
        <v>471</v>
      </c>
      <c r="E16" s="347" t="s">
        <v>472</v>
      </c>
      <c r="F16" s="347" t="s">
        <v>473</v>
      </c>
      <c r="G16" s="347" t="s">
        <v>469</v>
      </c>
      <c r="H16" s="347"/>
      <c r="I16" s="21"/>
      <c r="J16" s="21"/>
      <c r="K16" s="21"/>
      <c r="L16" s="21"/>
      <c r="M16" s="21"/>
      <c r="N16" s="21"/>
      <c r="O16" s="21"/>
      <c r="P16" s="21"/>
      <c r="Q16" s="21"/>
      <c r="R16" s="21"/>
      <c r="S16" s="21"/>
      <c r="T16" s="21"/>
      <c r="U16" s="21"/>
      <c r="V16" s="21"/>
      <c r="W16" s="21"/>
      <c r="X16" s="21"/>
      <c r="Y16" s="21"/>
      <c r="Z16" s="21"/>
      <c r="AA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5" s="52" customFormat="1" ht="42" x14ac:dyDescent="0.2">
      <c r="A17" s="347">
        <v>43249.25</v>
      </c>
      <c r="B17" s="347">
        <v>43986.625</v>
      </c>
      <c r="C17" s="347" t="s">
        <v>290</v>
      </c>
      <c r="D17" s="347" t="s">
        <v>776</v>
      </c>
      <c r="E17" s="347" t="s">
        <v>777</v>
      </c>
      <c r="F17" s="347" t="s">
        <v>486</v>
      </c>
      <c r="G17" s="347" t="s">
        <v>475</v>
      </c>
      <c r="H17" s="347"/>
      <c r="I17" s="21"/>
      <c r="J17" s="21"/>
      <c r="K17" s="21"/>
      <c r="L17" s="21"/>
      <c r="M17" s="21"/>
      <c r="N17" s="21"/>
      <c r="O17" s="21"/>
      <c r="P17" s="21"/>
      <c r="Q17" s="21"/>
      <c r="R17" s="21"/>
      <c r="S17" s="21"/>
      <c r="T17" s="21"/>
      <c r="U17" s="21"/>
      <c r="V17" s="21"/>
      <c r="W17" s="21"/>
      <c r="X17" s="21"/>
      <c r="Y17" s="21"/>
      <c r="Z17" s="21"/>
      <c r="AA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row>
    <row r="18" spans="1:255" s="52" customFormat="1" ht="63" x14ac:dyDescent="0.2">
      <c r="A18" s="347">
        <v>43986.625</v>
      </c>
      <c r="B18" s="347">
        <v>44193.291666666664</v>
      </c>
      <c r="C18" s="347" t="s">
        <v>290</v>
      </c>
      <c r="D18" s="347" t="s">
        <v>581</v>
      </c>
      <c r="E18" s="347" t="s">
        <v>778</v>
      </c>
      <c r="F18" s="347" t="s">
        <v>491</v>
      </c>
      <c r="G18" s="347" t="s">
        <v>475</v>
      </c>
      <c r="H18" s="347"/>
      <c r="I18" s="21"/>
      <c r="J18" s="21"/>
      <c r="K18" s="21"/>
      <c r="L18" s="21"/>
      <c r="M18" s="21"/>
      <c r="N18" s="21"/>
      <c r="O18" s="21"/>
      <c r="P18" s="21"/>
      <c r="Q18" s="21"/>
      <c r="R18" s="21"/>
      <c r="S18" s="21"/>
      <c r="T18" s="21"/>
      <c r="U18" s="21"/>
      <c r="V18" s="21"/>
      <c r="W18" s="21"/>
      <c r="X18" s="21"/>
      <c r="Y18" s="21"/>
      <c r="Z18" s="21"/>
      <c r="AA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s="52" customFormat="1" ht="63" x14ac:dyDescent="0.2">
      <c r="A19" s="347">
        <v>44198.666666666664</v>
      </c>
      <c r="B19" s="347">
        <v>44221.333333333336</v>
      </c>
      <c r="C19" s="347" t="s">
        <v>290</v>
      </c>
      <c r="D19" s="347" t="s">
        <v>580</v>
      </c>
      <c r="E19" s="347" t="s">
        <v>779</v>
      </c>
      <c r="F19" s="347" t="s">
        <v>477</v>
      </c>
      <c r="G19" s="347" t="s">
        <v>475</v>
      </c>
      <c r="H19" s="347"/>
      <c r="I19" s="21"/>
      <c r="J19" s="21"/>
      <c r="K19" s="21"/>
      <c r="L19" s="21"/>
      <c r="M19" s="21"/>
      <c r="N19" s="21"/>
      <c r="O19" s="21"/>
      <c r="P19" s="21"/>
      <c r="Q19" s="21"/>
      <c r="R19" s="21"/>
      <c r="S19" s="21"/>
      <c r="T19" s="21"/>
      <c r="U19" s="21"/>
      <c r="V19" s="21"/>
      <c r="W19" s="21"/>
      <c r="X19" s="21"/>
      <c r="Y19" s="21"/>
      <c r="Z19" s="21"/>
      <c r="AA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s="52" customFormat="1" ht="84" x14ac:dyDescent="0.2">
      <c r="A20" s="347">
        <v>44221.333333333336</v>
      </c>
      <c r="B20" s="347">
        <v>44231.666666666664</v>
      </c>
      <c r="C20" s="347" t="s">
        <v>780</v>
      </c>
      <c r="D20" s="347" t="s">
        <v>781</v>
      </c>
      <c r="E20" s="347" t="s">
        <v>782</v>
      </c>
      <c r="F20" s="347" t="s">
        <v>783</v>
      </c>
      <c r="G20" s="347" t="s">
        <v>475</v>
      </c>
      <c r="H20" s="347"/>
      <c r="I20" s="21"/>
      <c r="J20" s="21"/>
      <c r="K20" s="21"/>
      <c r="L20" s="21"/>
      <c r="M20" s="21"/>
      <c r="N20" s="21"/>
      <c r="O20" s="21"/>
      <c r="P20" s="21"/>
      <c r="Q20" s="21"/>
      <c r="R20" s="21"/>
      <c r="S20" s="21"/>
      <c r="T20" s="21"/>
      <c r="U20" s="21"/>
      <c r="V20" s="21"/>
      <c r="W20" s="21"/>
      <c r="X20" s="21"/>
      <c r="Y20" s="21"/>
      <c r="Z20" s="21"/>
      <c r="AA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row>
    <row r="21" spans="1:255" s="52" customFormat="1" ht="63" x14ac:dyDescent="0.2">
      <c r="A21" s="347">
        <v>44231.666666666664</v>
      </c>
      <c r="B21" s="347">
        <v>44344</v>
      </c>
      <c r="C21" s="347" t="s">
        <v>290</v>
      </c>
      <c r="D21" s="347" t="s">
        <v>581</v>
      </c>
      <c r="E21" s="347" t="s">
        <v>778</v>
      </c>
      <c r="F21" s="347" t="s">
        <v>491</v>
      </c>
      <c r="G21" s="347" t="s">
        <v>475</v>
      </c>
      <c r="H21" s="347"/>
      <c r="I21" s="21"/>
      <c r="J21" s="21"/>
      <c r="K21" s="21"/>
      <c r="L21" s="21"/>
      <c r="M21" s="21"/>
      <c r="N21" s="21"/>
      <c r="O21" s="21"/>
      <c r="P21" s="21"/>
      <c r="Q21" s="21"/>
      <c r="R21" s="21"/>
      <c r="S21" s="21"/>
      <c r="T21" s="21"/>
      <c r="U21" s="21"/>
      <c r="V21" s="21"/>
      <c r="W21" s="21"/>
      <c r="X21" s="21"/>
      <c r="Y21" s="21"/>
      <c r="Z21" s="21"/>
      <c r="AA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row>
    <row r="22" spans="1:255" s="52" customFormat="1" ht="63" x14ac:dyDescent="0.2">
      <c r="A22" s="347">
        <v>44428.916666666664</v>
      </c>
      <c r="B22" s="347">
        <v>44651.666666666664</v>
      </c>
      <c r="C22" s="347" t="s">
        <v>290</v>
      </c>
      <c r="D22" s="347" t="s">
        <v>581</v>
      </c>
      <c r="E22" s="347" t="s">
        <v>778</v>
      </c>
      <c r="F22" s="347" t="s">
        <v>491</v>
      </c>
      <c r="G22" s="347" t="s">
        <v>475</v>
      </c>
      <c r="H22" s="347"/>
      <c r="I22" s="21"/>
      <c r="J22" s="21"/>
      <c r="K22" s="21"/>
      <c r="L22" s="21"/>
      <c r="M22" s="21"/>
      <c r="N22" s="21"/>
      <c r="O22" s="21"/>
      <c r="P22" s="21"/>
      <c r="Q22" s="21"/>
      <c r="R22" s="21"/>
      <c r="S22" s="21"/>
      <c r="T22" s="21"/>
      <c r="U22" s="21"/>
      <c r="V22" s="21"/>
      <c r="W22" s="21"/>
      <c r="X22" s="21"/>
      <c r="Y22" s="21"/>
      <c r="Z22" s="21"/>
      <c r="AA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52" customFormat="1" ht="42" x14ac:dyDescent="0.2">
      <c r="A23" s="347">
        <v>44651.666666666664</v>
      </c>
      <c r="B23" s="347">
        <v>44865.666666666664</v>
      </c>
      <c r="C23" s="347" t="s">
        <v>290</v>
      </c>
      <c r="D23" s="347" t="s">
        <v>784</v>
      </c>
      <c r="E23" s="347" t="s">
        <v>785</v>
      </c>
      <c r="F23" s="347" t="s">
        <v>476</v>
      </c>
      <c r="G23" s="347" t="s">
        <v>475</v>
      </c>
      <c r="H23" s="347"/>
      <c r="I23" s="21"/>
      <c r="J23" s="21"/>
      <c r="K23" s="21"/>
      <c r="L23" s="21"/>
      <c r="M23" s="21"/>
      <c r="N23" s="21"/>
      <c r="O23" s="21"/>
      <c r="P23" s="21"/>
      <c r="Q23" s="21"/>
      <c r="R23" s="21"/>
      <c r="S23" s="21"/>
      <c r="T23" s="21"/>
      <c r="U23" s="21"/>
      <c r="V23" s="21"/>
      <c r="W23" s="21"/>
      <c r="X23" s="21"/>
      <c r="Y23" s="21"/>
      <c r="Z23" s="21"/>
      <c r="AA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s="52" customFormat="1" ht="52.5" x14ac:dyDescent="0.2">
      <c r="A24" s="347">
        <v>44198.666666666664</v>
      </c>
      <c r="B24" s="347">
        <v>44214.333333333336</v>
      </c>
      <c r="C24" s="347" t="s">
        <v>571</v>
      </c>
      <c r="D24" s="347" t="s">
        <v>572</v>
      </c>
      <c r="E24" s="347" t="s">
        <v>733</v>
      </c>
      <c r="F24" s="347" t="s">
        <v>480</v>
      </c>
      <c r="G24" s="347" t="s">
        <v>478</v>
      </c>
      <c r="H24" s="347" t="s">
        <v>174</v>
      </c>
      <c r="I24" s="21"/>
      <c r="J24" s="21"/>
      <c r="K24" s="21"/>
      <c r="L24" s="21"/>
      <c r="M24" s="21"/>
      <c r="N24" s="21"/>
      <c r="O24" s="21"/>
      <c r="P24" s="21"/>
      <c r="Q24" s="21"/>
      <c r="R24" s="21"/>
      <c r="S24" s="21"/>
      <c r="T24" s="21"/>
      <c r="U24" s="21"/>
      <c r="V24" s="21"/>
      <c r="W24" s="21"/>
      <c r="X24" s="21"/>
      <c r="Y24" s="21"/>
      <c r="Z24" s="21"/>
      <c r="AA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s="52" customFormat="1" ht="73.5" x14ac:dyDescent="0.2">
      <c r="A25" s="347">
        <v>44214.333333333336</v>
      </c>
      <c r="B25" s="347">
        <v>44225.708333333336</v>
      </c>
      <c r="C25" s="347" t="s">
        <v>734</v>
      </c>
      <c r="D25" s="347" t="s">
        <v>735</v>
      </c>
      <c r="E25" s="347" t="s">
        <v>736</v>
      </c>
      <c r="F25" s="347" t="s">
        <v>737</v>
      </c>
      <c r="G25" s="347" t="s">
        <v>478</v>
      </c>
      <c r="H25" s="347" t="s">
        <v>174</v>
      </c>
      <c r="I25" s="21"/>
      <c r="J25" s="21"/>
      <c r="K25" s="21"/>
      <c r="L25" s="21"/>
      <c r="M25" s="21"/>
      <c r="N25" s="21"/>
      <c r="O25" s="21"/>
      <c r="P25" s="21"/>
      <c r="Q25" s="21"/>
      <c r="R25" s="21"/>
      <c r="S25" s="21"/>
      <c r="T25" s="21"/>
      <c r="U25" s="21"/>
      <c r="V25" s="21"/>
      <c r="W25" s="21"/>
      <c r="X25" s="21"/>
      <c r="Y25" s="21"/>
      <c r="Z25" s="21"/>
      <c r="AA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s="52" customFormat="1" ht="63" x14ac:dyDescent="0.2">
      <c r="A26" s="347">
        <v>44305.208333333336</v>
      </c>
      <c r="B26" s="347">
        <v>44371.208333333336</v>
      </c>
      <c r="C26" s="347" t="s">
        <v>463</v>
      </c>
      <c r="D26" s="347" t="s">
        <v>576</v>
      </c>
      <c r="E26" s="347" t="s">
        <v>738</v>
      </c>
      <c r="F26" s="347" t="s">
        <v>464</v>
      </c>
      <c r="G26" s="347" t="s">
        <v>478</v>
      </c>
      <c r="H26" s="347" t="s">
        <v>174</v>
      </c>
      <c r="I26" s="21"/>
      <c r="J26" s="21"/>
      <c r="K26" s="21"/>
      <c r="L26" s="21"/>
      <c r="M26" s="21"/>
      <c r="N26" s="21"/>
      <c r="O26" s="21"/>
      <c r="P26" s="21"/>
      <c r="Q26" s="21"/>
      <c r="R26" s="21"/>
      <c r="S26" s="21"/>
      <c r="T26" s="21"/>
      <c r="U26" s="21"/>
      <c r="V26" s="21"/>
      <c r="W26" s="21"/>
      <c r="X26" s="21"/>
      <c r="Y26" s="21"/>
      <c r="Z26" s="21"/>
      <c r="AA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s="52" customFormat="1" ht="63" x14ac:dyDescent="0.2">
      <c r="A27" s="347">
        <v>44374.5</v>
      </c>
      <c r="B27" s="347">
        <v>44392.541666666664</v>
      </c>
      <c r="C27" s="347" t="s">
        <v>573</v>
      </c>
      <c r="D27" s="347" t="s">
        <v>574</v>
      </c>
      <c r="E27" s="347" t="s">
        <v>739</v>
      </c>
      <c r="F27" s="347" t="s">
        <v>575</v>
      </c>
      <c r="G27" s="347" t="s">
        <v>478</v>
      </c>
      <c r="H27" s="347" t="s">
        <v>174</v>
      </c>
      <c r="I27" s="21"/>
      <c r="J27" s="21"/>
      <c r="K27" s="21"/>
      <c r="L27" s="21"/>
      <c r="M27" s="21"/>
      <c r="N27" s="21"/>
      <c r="O27" s="21"/>
      <c r="P27" s="21"/>
      <c r="Q27" s="21"/>
      <c r="R27" s="21"/>
      <c r="S27" s="21"/>
      <c r="T27" s="21"/>
      <c r="U27" s="21"/>
      <c r="V27" s="21"/>
      <c r="W27" s="21"/>
      <c r="X27" s="21"/>
      <c r="Y27" s="21"/>
      <c r="Z27" s="21"/>
      <c r="AA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row>
    <row r="28" spans="1:255" s="52" customFormat="1" ht="52.5" x14ac:dyDescent="0.2">
      <c r="A28" s="347">
        <v>44392.541666666664</v>
      </c>
      <c r="B28" s="347">
        <v>44865.666666666664</v>
      </c>
      <c r="C28" s="347" t="s">
        <v>571</v>
      </c>
      <c r="D28" s="347" t="s">
        <v>572</v>
      </c>
      <c r="E28" s="347" t="s">
        <v>733</v>
      </c>
      <c r="F28" s="347" t="s">
        <v>480</v>
      </c>
      <c r="G28" s="347" t="s">
        <v>478</v>
      </c>
      <c r="H28" s="347" t="s">
        <v>174</v>
      </c>
      <c r="I28" s="21"/>
      <c r="J28" s="21"/>
      <c r="K28" s="21"/>
      <c r="L28" s="21"/>
      <c r="M28" s="21"/>
      <c r="N28" s="21"/>
      <c r="O28" s="21"/>
      <c r="P28" s="21"/>
      <c r="Q28" s="21"/>
      <c r="R28" s="21"/>
      <c r="S28" s="21"/>
      <c r="T28" s="21"/>
      <c r="U28" s="21"/>
      <c r="V28" s="21"/>
      <c r="W28" s="21"/>
      <c r="X28" s="21"/>
      <c r="Y28" s="21"/>
      <c r="Z28" s="21"/>
      <c r="AA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s="52" customFormat="1" ht="42" x14ac:dyDescent="0.2">
      <c r="A29" s="347">
        <v>44284.25</v>
      </c>
      <c r="B29" s="347">
        <v>44344.708333333336</v>
      </c>
      <c r="C29" s="347" t="s">
        <v>833</v>
      </c>
      <c r="D29" s="347" t="s">
        <v>834</v>
      </c>
      <c r="E29" s="347" t="s">
        <v>835</v>
      </c>
      <c r="F29" s="347" t="s">
        <v>484</v>
      </c>
      <c r="G29" s="347" t="s">
        <v>300</v>
      </c>
      <c r="H29" s="347" t="s">
        <v>836</v>
      </c>
      <c r="I29" s="21"/>
      <c r="J29" s="21"/>
      <c r="K29" s="21"/>
      <c r="L29" s="21"/>
      <c r="M29" s="21"/>
      <c r="N29" s="21"/>
      <c r="O29" s="21"/>
      <c r="P29" s="21"/>
      <c r="Q29" s="21"/>
      <c r="R29" s="21"/>
      <c r="S29" s="21"/>
      <c r="T29" s="21"/>
      <c r="U29" s="21"/>
      <c r="V29" s="21"/>
      <c r="W29" s="21"/>
      <c r="X29" s="21"/>
      <c r="Y29" s="21"/>
      <c r="Z29" s="21"/>
      <c r="AA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s="52" customFormat="1" ht="84" x14ac:dyDescent="0.2">
      <c r="A30" s="347">
        <v>44221.333333333336</v>
      </c>
      <c r="B30" s="347">
        <v>44231.666666666664</v>
      </c>
      <c r="C30" s="347" t="s">
        <v>780</v>
      </c>
      <c r="D30" s="347" t="s">
        <v>781</v>
      </c>
      <c r="E30" s="347" t="s">
        <v>782</v>
      </c>
      <c r="F30" s="347" t="s">
        <v>783</v>
      </c>
      <c r="G30" s="347" t="s">
        <v>487</v>
      </c>
      <c r="H30" s="347" t="s">
        <v>837</v>
      </c>
      <c r="I30" s="21"/>
      <c r="J30" s="21"/>
      <c r="K30" s="21"/>
      <c r="L30" s="21"/>
      <c r="M30" s="21"/>
      <c r="N30" s="21"/>
      <c r="O30" s="21"/>
      <c r="P30" s="21"/>
      <c r="Q30" s="21"/>
      <c r="R30" s="21"/>
      <c r="S30" s="21"/>
      <c r="T30" s="21"/>
      <c r="U30" s="21"/>
      <c r="V30" s="21"/>
      <c r="W30" s="21"/>
      <c r="X30" s="21"/>
      <c r="Y30" s="21"/>
      <c r="Z30" s="21"/>
      <c r="AA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row>
    <row r="31" spans="1:255" s="52" customFormat="1" ht="52.5" x14ac:dyDescent="0.2">
      <c r="A31" s="347">
        <v>44207.291666666664</v>
      </c>
      <c r="B31" s="347">
        <v>44225.708333333336</v>
      </c>
      <c r="C31" s="347" t="s">
        <v>756</v>
      </c>
      <c r="D31" s="347" t="s">
        <v>757</v>
      </c>
      <c r="E31" s="347" t="s">
        <v>758</v>
      </c>
      <c r="F31" s="347" t="s">
        <v>759</v>
      </c>
      <c r="G31" s="347" t="s">
        <v>469</v>
      </c>
      <c r="H31" s="347" t="s">
        <v>174</v>
      </c>
      <c r="I31" s="21"/>
      <c r="J31" s="21"/>
      <c r="K31" s="21"/>
      <c r="L31" s="21"/>
      <c r="M31" s="21"/>
      <c r="N31" s="21"/>
      <c r="O31" s="21"/>
      <c r="P31" s="21"/>
      <c r="Q31" s="21"/>
      <c r="R31" s="21"/>
      <c r="S31" s="21"/>
      <c r="T31" s="21"/>
      <c r="U31" s="21"/>
      <c r="V31" s="21"/>
      <c r="W31" s="21"/>
      <c r="X31" s="21"/>
      <c r="Y31" s="21"/>
      <c r="Z31" s="21"/>
      <c r="AA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row>
    <row r="32" spans="1:255" s="52" customFormat="1" ht="63" x14ac:dyDescent="0.2">
      <c r="A32" s="347">
        <v>44228.291666666664</v>
      </c>
      <c r="B32" s="347">
        <v>44239.708333333336</v>
      </c>
      <c r="C32" s="347" t="s">
        <v>470</v>
      </c>
      <c r="D32" s="347" t="s">
        <v>760</v>
      </c>
      <c r="E32" s="347" t="s">
        <v>761</v>
      </c>
      <c r="F32" s="347" t="s">
        <v>759</v>
      </c>
      <c r="G32" s="347" t="s">
        <v>469</v>
      </c>
      <c r="H32" s="347" t="s">
        <v>174</v>
      </c>
      <c r="I32" s="21"/>
      <c r="J32" s="21"/>
      <c r="K32" s="21"/>
      <c r="L32" s="21"/>
      <c r="M32" s="21"/>
      <c r="N32" s="21"/>
      <c r="O32" s="21"/>
      <c r="P32" s="21"/>
      <c r="Q32" s="21"/>
      <c r="R32" s="21"/>
      <c r="S32" s="21"/>
      <c r="T32" s="21"/>
      <c r="U32" s="21"/>
      <c r="V32" s="21"/>
      <c r="W32" s="21"/>
      <c r="X32" s="21"/>
      <c r="Y32" s="21"/>
      <c r="Z32" s="21"/>
      <c r="AA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row>
    <row r="33" spans="1:255" s="52" customFormat="1" ht="52.5" x14ac:dyDescent="0.2">
      <c r="A33" s="347">
        <v>44249.291666666664</v>
      </c>
      <c r="B33" s="347">
        <v>44260.708333333336</v>
      </c>
      <c r="C33" s="347" t="s">
        <v>762</v>
      </c>
      <c r="D33" s="347" t="s">
        <v>763</v>
      </c>
      <c r="E33" s="347" t="s">
        <v>764</v>
      </c>
      <c r="F33" s="347" t="s">
        <v>765</v>
      </c>
      <c r="G33" s="347" t="s">
        <v>469</v>
      </c>
      <c r="H33" s="347" t="s">
        <v>174</v>
      </c>
      <c r="I33" s="21"/>
      <c r="J33" s="21"/>
      <c r="K33" s="21"/>
      <c r="L33" s="21"/>
      <c r="M33" s="21"/>
      <c r="N33" s="21"/>
      <c r="O33" s="21"/>
      <c r="P33" s="21"/>
      <c r="Q33" s="21"/>
      <c r="R33" s="21"/>
      <c r="S33" s="21"/>
      <c r="T33" s="21"/>
      <c r="U33" s="21"/>
      <c r="V33" s="21"/>
      <c r="W33" s="21"/>
      <c r="X33" s="21"/>
      <c r="Y33" s="21"/>
      <c r="Z33" s="21"/>
      <c r="AA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row>
    <row r="34" spans="1:255" s="52" customFormat="1" ht="42" x14ac:dyDescent="0.2">
      <c r="A34" s="347">
        <v>44277.458333333336</v>
      </c>
      <c r="B34" s="347">
        <v>44287.666666666664</v>
      </c>
      <c r="C34" s="347" t="s">
        <v>766</v>
      </c>
      <c r="D34" s="347" t="s">
        <v>767</v>
      </c>
      <c r="E34" s="347" t="s">
        <v>768</v>
      </c>
      <c r="F34" s="347" t="s">
        <v>765</v>
      </c>
      <c r="G34" s="347" t="s">
        <v>469</v>
      </c>
      <c r="H34" s="347" t="s">
        <v>174</v>
      </c>
      <c r="I34" s="21"/>
      <c r="J34" s="21"/>
      <c r="K34" s="21"/>
      <c r="L34" s="21"/>
      <c r="M34" s="21"/>
      <c r="N34" s="21"/>
      <c r="O34" s="21"/>
      <c r="P34" s="21"/>
      <c r="Q34" s="21"/>
      <c r="R34" s="21"/>
      <c r="S34" s="21"/>
      <c r="T34" s="21"/>
      <c r="U34" s="21"/>
      <c r="V34" s="21"/>
      <c r="W34" s="21"/>
      <c r="X34" s="21"/>
      <c r="Y34" s="21"/>
      <c r="Z34" s="21"/>
      <c r="AA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row>
    <row r="35" spans="1:255" s="52" customFormat="1" ht="63" x14ac:dyDescent="0.2">
      <c r="A35" s="347">
        <v>44403.25</v>
      </c>
      <c r="B35" s="347">
        <v>44427.541666666664</v>
      </c>
      <c r="C35" s="347" t="s">
        <v>470</v>
      </c>
      <c r="D35" s="347" t="s">
        <v>471</v>
      </c>
      <c r="E35" s="347" t="s">
        <v>472</v>
      </c>
      <c r="F35" s="347" t="s">
        <v>473</v>
      </c>
      <c r="G35" s="347" t="s">
        <v>469</v>
      </c>
      <c r="H35" s="347" t="s">
        <v>174</v>
      </c>
      <c r="I35" s="21"/>
      <c r="J35" s="21"/>
      <c r="K35" s="21"/>
      <c r="L35" s="21"/>
      <c r="M35" s="21"/>
      <c r="N35" s="21"/>
      <c r="O35" s="21"/>
      <c r="P35" s="21"/>
      <c r="Q35" s="21"/>
      <c r="R35" s="21"/>
      <c r="S35" s="21"/>
      <c r="T35" s="21"/>
      <c r="U35" s="21"/>
      <c r="V35" s="21"/>
      <c r="W35" s="21"/>
      <c r="X35" s="21"/>
      <c r="Y35" s="21"/>
      <c r="Z35" s="21"/>
      <c r="AA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row>
    <row r="36" spans="1:255" s="52" customFormat="1" ht="42" x14ac:dyDescent="0.2">
      <c r="A36" s="347">
        <v>44284.25</v>
      </c>
      <c r="B36" s="347">
        <v>44344.708333333336</v>
      </c>
      <c r="C36" s="347" t="s">
        <v>1044</v>
      </c>
      <c r="D36" s="347" t="s">
        <v>1045</v>
      </c>
      <c r="E36" s="347" t="s">
        <v>1046</v>
      </c>
      <c r="F36" s="347" t="s">
        <v>270</v>
      </c>
      <c r="G36" s="347" t="s">
        <v>300</v>
      </c>
      <c r="H36" s="347" t="s">
        <v>836</v>
      </c>
      <c r="I36" s="21"/>
      <c r="J36" s="21"/>
      <c r="K36" s="21"/>
      <c r="L36" s="21"/>
      <c r="M36" s="21"/>
      <c r="N36" s="21"/>
      <c r="O36" s="21"/>
      <c r="P36" s="21"/>
      <c r="Q36" s="21"/>
      <c r="R36" s="21"/>
      <c r="S36" s="21"/>
      <c r="T36" s="21"/>
      <c r="U36" s="21"/>
      <c r="V36" s="21"/>
      <c r="W36" s="21"/>
      <c r="X36" s="21"/>
      <c r="Y36" s="21"/>
      <c r="Z36" s="21"/>
      <c r="AA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row>
    <row r="37" spans="1:255" s="52" customFormat="1" x14ac:dyDescent="0.2">
      <c r="A37" s="347"/>
      <c r="B37" s="347"/>
      <c r="C37" s="347"/>
      <c r="D37" s="347"/>
      <c r="E37" s="347"/>
      <c r="F37" s="347"/>
      <c r="G37" s="347"/>
      <c r="H37" s="347"/>
      <c r="I37" s="21"/>
      <c r="J37" s="21"/>
      <c r="K37" s="21"/>
      <c r="L37" s="21"/>
      <c r="M37" s="21"/>
      <c r="N37" s="21"/>
      <c r="O37" s="21"/>
      <c r="P37" s="21"/>
      <c r="Q37" s="21"/>
      <c r="R37" s="21"/>
      <c r="S37" s="21"/>
      <c r="T37" s="21"/>
      <c r="U37" s="21"/>
      <c r="V37" s="21"/>
      <c r="W37" s="21"/>
      <c r="X37" s="21"/>
      <c r="Y37" s="21"/>
      <c r="Z37" s="21"/>
      <c r="AA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s="52" customFormat="1" x14ac:dyDescent="0.2">
      <c r="A38" s="347"/>
      <c r="B38" s="347"/>
      <c r="C38" s="347"/>
      <c r="D38" s="347"/>
      <c r="E38" s="347"/>
      <c r="F38" s="347"/>
      <c r="G38" s="347"/>
      <c r="H38" s="347"/>
      <c r="I38" s="21"/>
      <c r="J38" s="21"/>
      <c r="K38" s="21"/>
      <c r="L38" s="21"/>
      <c r="M38" s="21"/>
      <c r="N38" s="21"/>
      <c r="O38" s="21"/>
      <c r="P38" s="21"/>
      <c r="Q38" s="21"/>
      <c r="R38" s="21"/>
      <c r="S38" s="21"/>
      <c r="T38" s="21"/>
      <c r="U38" s="21"/>
      <c r="V38" s="21"/>
      <c r="W38" s="21"/>
      <c r="X38" s="21"/>
      <c r="Y38" s="21"/>
      <c r="Z38" s="21"/>
      <c r="AA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s="52" customFormat="1" x14ac:dyDescent="0.2">
      <c r="A39" s="347"/>
      <c r="B39" s="347"/>
      <c r="C39" s="347"/>
      <c r="D39" s="347"/>
      <c r="E39" s="347"/>
      <c r="F39" s="347"/>
      <c r="G39" s="347"/>
      <c r="H39" s="347"/>
      <c r="I39" s="21"/>
      <c r="J39" s="21"/>
      <c r="K39" s="21"/>
      <c r="L39" s="21"/>
      <c r="M39" s="21"/>
      <c r="N39" s="21"/>
      <c r="O39" s="21"/>
      <c r="P39" s="21"/>
      <c r="Q39" s="21"/>
      <c r="R39" s="21"/>
      <c r="S39" s="21"/>
      <c r="T39" s="21"/>
      <c r="U39" s="21"/>
      <c r="V39" s="21"/>
      <c r="W39" s="21"/>
      <c r="X39" s="21"/>
      <c r="Y39" s="21"/>
      <c r="Z39" s="21"/>
      <c r="AA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255" s="52" customFormat="1" x14ac:dyDescent="0.2">
      <c r="A40" s="347"/>
      <c r="B40" s="347"/>
      <c r="C40" s="347"/>
      <c r="D40" s="347"/>
      <c r="E40" s="347"/>
      <c r="F40" s="347"/>
      <c r="G40" s="347"/>
      <c r="H40" s="347"/>
      <c r="I40" s="21"/>
      <c r="J40" s="21"/>
      <c r="K40" s="21"/>
      <c r="L40" s="21"/>
      <c r="M40" s="21"/>
      <c r="N40" s="21"/>
      <c r="O40" s="21"/>
      <c r="P40" s="21"/>
      <c r="Q40" s="21"/>
      <c r="R40" s="21"/>
      <c r="S40" s="21"/>
      <c r="T40" s="21"/>
      <c r="U40" s="21"/>
      <c r="V40" s="21"/>
      <c r="W40" s="21"/>
      <c r="X40" s="21"/>
      <c r="Y40" s="21"/>
      <c r="Z40" s="21"/>
      <c r="AA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row>
    <row r="41" spans="1:255" s="52" customFormat="1" x14ac:dyDescent="0.2">
      <c r="A41" s="347"/>
      <c r="B41" s="347"/>
      <c r="C41" s="347"/>
      <c r="D41" s="347"/>
      <c r="E41" s="347"/>
      <c r="F41" s="347"/>
      <c r="G41" s="347"/>
      <c r="H41" s="347"/>
      <c r="I41" s="21"/>
      <c r="J41" s="21"/>
      <c r="K41" s="21"/>
      <c r="L41" s="21"/>
      <c r="M41" s="21"/>
      <c r="N41" s="21"/>
      <c r="O41" s="21"/>
      <c r="P41" s="21"/>
      <c r="Q41" s="21"/>
      <c r="R41" s="21"/>
      <c r="S41" s="21"/>
      <c r="T41" s="21"/>
      <c r="U41" s="21"/>
      <c r="V41" s="21"/>
      <c r="W41" s="21"/>
      <c r="X41" s="21"/>
      <c r="Y41" s="21"/>
      <c r="Z41" s="21"/>
      <c r="AA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row>
    <row r="42" spans="1:255" s="52" customFormat="1" x14ac:dyDescent="0.2">
      <c r="A42" s="347"/>
      <c r="B42" s="347"/>
      <c r="C42" s="347"/>
      <c r="D42" s="347"/>
      <c r="E42" s="347"/>
      <c r="F42" s="347"/>
      <c r="G42" s="347"/>
      <c r="H42" s="347"/>
      <c r="I42" s="21"/>
      <c r="J42" s="21"/>
      <c r="K42" s="21"/>
      <c r="L42" s="21"/>
      <c r="M42" s="21"/>
      <c r="N42" s="21"/>
      <c r="O42" s="21"/>
      <c r="P42" s="21"/>
      <c r="Q42" s="21"/>
      <c r="R42" s="21"/>
      <c r="S42" s="21"/>
      <c r="T42" s="21"/>
      <c r="U42" s="21"/>
      <c r="V42" s="21"/>
      <c r="W42" s="21"/>
      <c r="X42" s="21"/>
      <c r="Y42" s="21"/>
      <c r="Z42" s="21"/>
      <c r="AA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row>
    <row r="43" spans="1:255" s="52" customFormat="1" x14ac:dyDescent="0.2">
      <c r="A43" s="347"/>
      <c r="B43" s="347"/>
      <c r="C43" s="347"/>
      <c r="D43" s="347"/>
      <c r="E43" s="347"/>
      <c r="F43" s="347"/>
      <c r="G43" s="347"/>
      <c r="H43" s="347"/>
      <c r="I43" s="21"/>
      <c r="J43" s="21"/>
      <c r="K43" s="21"/>
      <c r="L43" s="21"/>
      <c r="M43" s="21"/>
      <c r="N43" s="21"/>
      <c r="O43" s="21"/>
      <c r="P43" s="21"/>
      <c r="Q43" s="21"/>
      <c r="R43" s="21"/>
      <c r="S43" s="21"/>
      <c r="T43" s="21"/>
      <c r="U43" s="21"/>
      <c r="V43" s="21"/>
      <c r="W43" s="21"/>
      <c r="X43" s="21"/>
      <c r="Y43" s="21"/>
      <c r="Z43" s="21"/>
      <c r="AA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row>
    <row r="44" spans="1:255" s="52" customFormat="1" x14ac:dyDescent="0.2">
      <c r="A44" s="347"/>
      <c r="B44" s="347"/>
      <c r="C44" s="347"/>
      <c r="D44" s="347"/>
      <c r="E44" s="347"/>
      <c r="F44" s="347"/>
      <c r="G44" s="347"/>
      <c r="H44" s="347"/>
      <c r="I44" s="21"/>
      <c r="J44" s="21"/>
      <c r="K44" s="21"/>
      <c r="L44" s="21"/>
      <c r="M44" s="21"/>
      <c r="N44" s="21"/>
      <c r="O44" s="21"/>
      <c r="P44" s="21"/>
      <c r="Q44" s="21"/>
      <c r="R44" s="21"/>
      <c r="S44" s="21"/>
      <c r="T44" s="21"/>
      <c r="U44" s="21"/>
      <c r="V44" s="21"/>
      <c r="W44" s="21"/>
      <c r="X44" s="21"/>
      <c r="Y44" s="21"/>
      <c r="Z44" s="21"/>
      <c r="AA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row>
    <row r="45" spans="1:255" s="52" customFormat="1" x14ac:dyDescent="0.2">
      <c r="A45" s="347"/>
      <c r="B45" s="347"/>
      <c r="C45" s="347"/>
      <c r="D45" s="347"/>
      <c r="E45" s="347"/>
      <c r="F45" s="347"/>
      <c r="G45" s="347"/>
      <c r="H45" s="347"/>
      <c r="I45" s="21"/>
      <c r="J45" s="21"/>
      <c r="K45" s="21"/>
      <c r="L45" s="21"/>
      <c r="M45" s="21"/>
      <c r="N45" s="21"/>
      <c r="O45" s="21"/>
      <c r="P45" s="21"/>
      <c r="Q45" s="21"/>
      <c r="R45" s="21"/>
      <c r="S45" s="21"/>
      <c r="T45" s="21"/>
      <c r="U45" s="21"/>
      <c r="V45" s="21"/>
      <c r="W45" s="21"/>
      <c r="X45" s="21"/>
      <c r="Y45" s="21"/>
      <c r="Z45" s="21"/>
      <c r="AA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spans="1:255" s="52" customFormat="1" x14ac:dyDescent="0.2">
      <c r="A46" s="347"/>
      <c r="B46" s="347"/>
      <c r="C46" s="347"/>
      <c r="D46" s="347"/>
      <c r="E46" s="347"/>
      <c r="F46" s="347"/>
      <c r="G46" s="347"/>
      <c r="H46" s="347"/>
      <c r="I46" s="21"/>
      <c r="J46" s="21"/>
      <c r="K46" s="21"/>
      <c r="L46" s="21"/>
      <c r="M46" s="21"/>
      <c r="N46" s="21"/>
      <c r="O46" s="21"/>
      <c r="P46" s="21"/>
      <c r="Q46" s="21"/>
      <c r="R46" s="21"/>
      <c r="S46" s="21"/>
      <c r="T46" s="21"/>
      <c r="U46" s="21"/>
      <c r="V46" s="21"/>
      <c r="W46" s="21"/>
      <c r="X46" s="21"/>
      <c r="Y46" s="21"/>
      <c r="Z46" s="21"/>
      <c r="AA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row>
    <row r="47" spans="1:255" s="52" customFormat="1" x14ac:dyDescent="0.2">
      <c r="A47" s="347"/>
      <c r="B47" s="347"/>
      <c r="C47" s="347"/>
      <c r="D47" s="347"/>
      <c r="E47" s="347"/>
      <c r="F47" s="347"/>
      <c r="G47" s="347"/>
      <c r="H47" s="347"/>
      <c r="I47" s="21"/>
      <c r="J47" s="21"/>
      <c r="K47" s="21"/>
      <c r="L47" s="21"/>
      <c r="M47" s="21"/>
      <c r="N47" s="21"/>
      <c r="O47" s="21"/>
      <c r="P47" s="21"/>
      <c r="Q47" s="21"/>
      <c r="R47" s="21"/>
      <c r="S47" s="21"/>
      <c r="T47" s="21"/>
      <c r="U47" s="21"/>
      <c r="V47" s="21"/>
      <c r="W47" s="21"/>
      <c r="X47" s="21"/>
      <c r="Y47" s="21"/>
      <c r="Z47" s="21"/>
      <c r="AA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row>
    <row r="48" spans="1:255" s="52" customFormat="1" x14ac:dyDescent="0.2">
      <c r="A48" s="347"/>
      <c r="B48" s="347"/>
      <c r="C48" s="347"/>
      <c r="D48" s="347"/>
      <c r="E48" s="347"/>
      <c r="F48" s="347"/>
      <c r="G48" s="347"/>
      <c r="H48" s="347"/>
      <c r="I48" s="21"/>
      <c r="J48" s="21"/>
      <c r="K48" s="21"/>
      <c r="L48" s="21"/>
      <c r="M48" s="21"/>
      <c r="N48" s="21"/>
      <c r="O48" s="21"/>
      <c r="P48" s="21"/>
      <c r="Q48" s="21"/>
      <c r="R48" s="21"/>
      <c r="S48" s="21"/>
      <c r="T48" s="21"/>
      <c r="U48" s="21"/>
      <c r="V48" s="21"/>
      <c r="W48" s="21"/>
      <c r="X48" s="21"/>
      <c r="Y48" s="21"/>
      <c r="Z48" s="21"/>
      <c r="AA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row>
    <row r="49" spans="1:255" s="52" customFormat="1" x14ac:dyDescent="0.2">
      <c r="A49" s="347"/>
      <c r="B49" s="347"/>
      <c r="C49" s="347"/>
      <c r="D49" s="347"/>
      <c r="E49" s="347"/>
      <c r="F49" s="347"/>
      <c r="G49" s="347"/>
      <c r="H49" s="347"/>
      <c r="I49" s="21"/>
      <c r="J49" s="21"/>
      <c r="K49" s="21"/>
      <c r="L49" s="21"/>
      <c r="M49" s="21"/>
      <c r="N49" s="21"/>
      <c r="O49" s="21"/>
      <c r="P49" s="21"/>
      <c r="Q49" s="21"/>
      <c r="R49" s="21"/>
      <c r="S49" s="21"/>
      <c r="T49" s="21"/>
      <c r="U49" s="21"/>
      <c r="V49" s="21"/>
      <c r="W49" s="21"/>
      <c r="X49" s="21"/>
      <c r="Y49" s="21"/>
      <c r="Z49" s="21"/>
      <c r="AA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row>
    <row r="50" spans="1:255" s="52" customFormat="1" x14ac:dyDescent="0.2">
      <c r="A50" s="347"/>
      <c r="B50" s="347"/>
      <c r="C50" s="347"/>
      <c r="D50" s="347"/>
      <c r="E50" s="347"/>
      <c r="F50" s="347"/>
      <c r="G50" s="347"/>
      <c r="H50" s="347"/>
      <c r="I50" s="21"/>
      <c r="J50" s="21"/>
      <c r="K50" s="21"/>
      <c r="L50" s="21"/>
      <c r="M50" s="21"/>
      <c r="N50" s="21"/>
      <c r="O50" s="21"/>
      <c r="P50" s="21"/>
      <c r="Q50" s="21"/>
      <c r="R50" s="21"/>
      <c r="S50" s="21"/>
      <c r="T50" s="21"/>
      <c r="U50" s="21"/>
      <c r="V50" s="21"/>
      <c r="W50" s="21"/>
      <c r="X50" s="21"/>
      <c r="Y50" s="21"/>
      <c r="Z50" s="21"/>
      <c r="AA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row>
    <row r="51" spans="1:255" s="52" customFormat="1" x14ac:dyDescent="0.2">
      <c r="A51" s="347"/>
      <c r="B51" s="347"/>
      <c r="C51" s="347"/>
      <c r="D51" s="347"/>
      <c r="E51" s="347"/>
      <c r="F51" s="347"/>
      <c r="G51" s="347"/>
      <c r="H51" s="347"/>
      <c r="I51" s="21"/>
      <c r="J51" s="21"/>
      <c r="K51" s="21"/>
      <c r="L51" s="21"/>
      <c r="M51" s="21"/>
      <c r="N51" s="21"/>
      <c r="O51" s="21"/>
      <c r="P51" s="21"/>
      <c r="Q51" s="21"/>
      <c r="R51" s="21"/>
      <c r="S51" s="21"/>
      <c r="T51" s="21"/>
      <c r="U51" s="21"/>
      <c r="V51" s="21"/>
      <c r="W51" s="21"/>
      <c r="X51" s="21"/>
      <c r="Y51" s="21"/>
      <c r="Z51" s="21"/>
      <c r="AA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row>
    <row r="52" spans="1:255" s="52" customFormat="1" x14ac:dyDescent="0.2">
      <c r="A52" s="347"/>
      <c r="B52" s="347"/>
      <c r="C52" s="347"/>
      <c r="D52" s="347"/>
      <c r="E52" s="347"/>
      <c r="F52" s="347"/>
      <c r="G52" s="347"/>
      <c r="H52" s="347"/>
      <c r="I52" s="21"/>
      <c r="J52" s="21"/>
      <c r="K52" s="21"/>
      <c r="L52" s="21"/>
      <c r="M52" s="21"/>
      <c r="N52" s="21"/>
      <c r="O52" s="21"/>
      <c r="P52" s="21"/>
      <c r="Q52" s="21"/>
      <c r="R52" s="21"/>
      <c r="S52" s="21"/>
      <c r="T52" s="21"/>
      <c r="U52" s="21"/>
      <c r="V52" s="21"/>
      <c r="W52" s="21"/>
      <c r="X52" s="21"/>
      <c r="Y52" s="21"/>
      <c r="Z52" s="21"/>
      <c r="AA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row>
    <row r="53" spans="1:255" s="52" customFormat="1" x14ac:dyDescent="0.2">
      <c r="A53" s="347"/>
      <c r="B53" s="347"/>
      <c r="C53" s="347"/>
      <c r="D53" s="347"/>
      <c r="E53" s="347"/>
      <c r="F53" s="347"/>
      <c r="G53" s="347"/>
      <c r="H53" s="347"/>
      <c r="I53" s="21"/>
      <c r="J53" s="21"/>
      <c r="K53" s="21"/>
      <c r="L53" s="21"/>
      <c r="M53" s="21"/>
      <c r="N53" s="21"/>
      <c r="O53" s="21"/>
      <c r="P53" s="21"/>
      <c r="Q53" s="21"/>
      <c r="R53" s="21"/>
      <c r="S53" s="21"/>
      <c r="T53" s="21"/>
      <c r="U53" s="21"/>
      <c r="V53" s="21"/>
      <c r="W53" s="21"/>
      <c r="X53" s="21"/>
      <c r="Y53" s="21"/>
      <c r="Z53" s="21"/>
      <c r="AA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row>
    <row r="54" spans="1:255" s="52" customFormat="1" x14ac:dyDescent="0.2">
      <c r="A54" s="347"/>
      <c r="B54" s="347"/>
      <c r="C54" s="347"/>
      <c r="D54" s="347"/>
      <c r="E54" s="347"/>
      <c r="F54" s="347"/>
      <c r="G54" s="347"/>
      <c r="H54" s="347"/>
      <c r="I54" s="21"/>
      <c r="J54" s="21"/>
      <c r="K54" s="21"/>
      <c r="L54" s="21"/>
      <c r="M54" s="21"/>
      <c r="N54" s="21"/>
      <c r="O54" s="21"/>
      <c r="P54" s="21"/>
      <c r="Q54" s="21"/>
      <c r="R54" s="21"/>
      <c r="S54" s="21"/>
      <c r="T54" s="21"/>
      <c r="U54" s="21"/>
      <c r="V54" s="21"/>
      <c r="W54" s="21"/>
      <c r="X54" s="21"/>
      <c r="Y54" s="21"/>
      <c r="Z54" s="21"/>
      <c r="AA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s="52" customFormat="1" x14ac:dyDescent="0.2">
      <c r="A55" s="347"/>
      <c r="B55" s="347"/>
      <c r="C55" s="347"/>
      <c r="D55" s="347"/>
      <c r="E55" s="347"/>
      <c r="F55" s="347"/>
      <c r="G55" s="347"/>
      <c r="H55" s="347"/>
      <c r="I55" s="21"/>
      <c r="J55" s="21"/>
      <c r="K55" s="21"/>
      <c r="L55" s="21"/>
      <c r="M55" s="21"/>
      <c r="N55" s="21"/>
      <c r="O55" s="21"/>
      <c r="P55" s="21"/>
      <c r="Q55" s="21"/>
      <c r="R55" s="21"/>
      <c r="S55" s="21"/>
      <c r="T55" s="21"/>
      <c r="U55" s="21"/>
      <c r="V55" s="21"/>
      <c r="W55" s="21"/>
      <c r="X55" s="21"/>
      <c r="Y55" s="21"/>
      <c r="Z55" s="21"/>
      <c r="AA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255" s="52" customFormat="1" x14ac:dyDescent="0.2">
      <c r="A56" s="347"/>
      <c r="B56" s="347"/>
      <c r="C56" s="347"/>
      <c r="D56" s="347"/>
      <c r="E56" s="347"/>
      <c r="F56" s="347"/>
      <c r="G56" s="347"/>
      <c r="H56" s="347"/>
      <c r="I56" s="21"/>
      <c r="J56" s="21"/>
      <c r="K56" s="21"/>
      <c r="L56" s="21"/>
      <c r="M56" s="21"/>
      <c r="N56" s="21"/>
      <c r="O56" s="21"/>
      <c r="P56" s="21"/>
      <c r="Q56" s="21"/>
      <c r="R56" s="21"/>
      <c r="S56" s="21"/>
      <c r="T56" s="21"/>
      <c r="U56" s="21"/>
      <c r="V56" s="21"/>
      <c r="W56" s="21"/>
      <c r="X56" s="21"/>
      <c r="Y56" s="21"/>
      <c r="Z56" s="21"/>
      <c r="AA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row>
    <row r="57" spans="1:255" s="52" customFormat="1" x14ac:dyDescent="0.2">
      <c r="A57" s="347"/>
      <c r="B57" s="347"/>
      <c r="C57" s="347"/>
      <c r="D57" s="347"/>
      <c r="E57" s="347"/>
      <c r="F57" s="347"/>
      <c r="G57" s="347"/>
      <c r="H57" s="347"/>
      <c r="I57" s="21"/>
      <c r="J57" s="21"/>
      <c r="K57" s="21"/>
      <c r="L57" s="21"/>
      <c r="M57" s="21"/>
      <c r="N57" s="21"/>
      <c r="O57" s="21"/>
      <c r="P57" s="21"/>
      <c r="Q57" s="21"/>
      <c r="R57" s="21"/>
      <c r="S57" s="21"/>
      <c r="T57" s="21"/>
      <c r="U57" s="21"/>
      <c r="V57" s="21"/>
      <c r="W57" s="21"/>
      <c r="X57" s="21"/>
      <c r="Y57" s="21"/>
      <c r="Z57" s="21"/>
      <c r="AA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row>
    <row r="58" spans="1:255" s="52" customFormat="1" x14ac:dyDescent="0.2">
      <c r="A58" s="347"/>
      <c r="B58" s="347"/>
      <c r="C58" s="347"/>
      <c r="D58" s="347"/>
      <c r="E58" s="347"/>
      <c r="F58" s="347"/>
      <c r="G58" s="347"/>
      <c r="H58" s="347"/>
      <c r="I58" s="21"/>
      <c r="J58" s="21"/>
      <c r="K58" s="21"/>
      <c r="L58" s="21"/>
      <c r="M58" s="21"/>
      <c r="N58" s="21"/>
      <c r="O58" s="21"/>
      <c r="P58" s="21"/>
      <c r="Q58" s="21"/>
      <c r="R58" s="21"/>
      <c r="S58" s="21"/>
      <c r="T58" s="21"/>
      <c r="U58" s="21"/>
      <c r="V58" s="21"/>
      <c r="W58" s="21"/>
      <c r="X58" s="21"/>
      <c r="Y58" s="21"/>
      <c r="Z58" s="21"/>
      <c r="AA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row>
    <row r="59" spans="1:255" s="52" customFormat="1" x14ac:dyDescent="0.2">
      <c r="A59" s="347"/>
      <c r="B59" s="347"/>
      <c r="C59" s="347"/>
      <c r="D59" s="347"/>
      <c r="E59" s="347"/>
      <c r="F59" s="347"/>
      <c r="G59" s="347"/>
      <c r="H59" s="347"/>
      <c r="I59" s="21"/>
      <c r="J59" s="21"/>
      <c r="K59" s="21"/>
      <c r="L59" s="21"/>
      <c r="M59" s="21"/>
      <c r="N59" s="21"/>
      <c r="O59" s="21"/>
      <c r="P59" s="21"/>
      <c r="Q59" s="21"/>
      <c r="R59" s="21"/>
      <c r="S59" s="21"/>
      <c r="T59" s="21"/>
      <c r="U59" s="21"/>
      <c r="V59" s="21"/>
      <c r="W59" s="21"/>
      <c r="X59" s="21"/>
      <c r="Y59" s="21"/>
      <c r="Z59" s="21"/>
      <c r="AA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row>
    <row r="60" spans="1:255" s="52" customFormat="1" x14ac:dyDescent="0.2">
      <c r="A60" s="347"/>
      <c r="B60" s="347"/>
      <c r="C60" s="347"/>
      <c r="D60" s="347"/>
      <c r="E60" s="347"/>
      <c r="F60" s="347"/>
      <c r="G60" s="347"/>
      <c r="H60" s="347"/>
      <c r="I60" s="21"/>
      <c r="J60" s="21"/>
      <c r="K60" s="21"/>
      <c r="L60" s="21"/>
      <c r="M60" s="21"/>
      <c r="N60" s="21"/>
      <c r="O60" s="21"/>
      <c r="P60" s="21"/>
      <c r="Q60" s="21"/>
      <c r="R60" s="21"/>
      <c r="S60" s="21"/>
      <c r="T60" s="21"/>
      <c r="U60" s="21"/>
      <c r="V60" s="21"/>
      <c r="W60" s="21"/>
      <c r="X60" s="21"/>
      <c r="Y60" s="21"/>
      <c r="Z60" s="21"/>
      <c r="AA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row>
    <row r="61" spans="1:255" s="52" customFormat="1" x14ac:dyDescent="0.2">
      <c r="A61" s="347"/>
      <c r="B61" s="347"/>
      <c r="C61" s="347"/>
      <c r="D61" s="347"/>
      <c r="E61" s="347"/>
      <c r="F61" s="347"/>
      <c r="G61" s="347"/>
      <c r="H61" s="347"/>
      <c r="I61" s="21"/>
      <c r="J61" s="21"/>
      <c r="K61" s="21"/>
      <c r="L61" s="21"/>
      <c r="M61" s="21"/>
      <c r="N61" s="21"/>
      <c r="O61" s="21"/>
      <c r="P61" s="21"/>
      <c r="Q61" s="21"/>
      <c r="R61" s="21"/>
      <c r="S61" s="21"/>
      <c r="T61" s="21"/>
      <c r="U61" s="21"/>
      <c r="V61" s="21"/>
      <c r="W61" s="21"/>
      <c r="X61" s="21"/>
      <c r="Y61" s="21"/>
      <c r="Z61" s="21"/>
      <c r="AA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row>
    <row r="62" spans="1:255" s="52" customFormat="1" x14ac:dyDescent="0.2">
      <c r="A62" s="347"/>
      <c r="B62" s="347"/>
      <c r="C62" s="347"/>
      <c r="D62" s="347"/>
      <c r="E62" s="347"/>
      <c r="F62" s="347"/>
      <c r="G62" s="347"/>
      <c r="H62" s="347"/>
      <c r="I62" s="21"/>
      <c r="J62" s="21"/>
      <c r="K62" s="21"/>
      <c r="L62" s="21"/>
      <c r="M62" s="21"/>
      <c r="N62" s="21"/>
      <c r="O62" s="21"/>
      <c r="P62" s="21"/>
      <c r="Q62" s="21"/>
      <c r="R62" s="21"/>
      <c r="S62" s="21"/>
      <c r="T62" s="21"/>
      <c r="U62" s="21"/>
      <c r="V62" s="21"/>
      <c r="W62" s="21"/>
      <c r="X62" s="21"/>
      <c r="Y62" s="21"/>
      <c r="Z62" s="21"/>
      <c r="AA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row>
    <row r="63" spans="1:255" s="52" customFormat="1" x14ac:dyDescent="0.2">
      <c r="A63" s="347"/>
      <c r="B63" s="347"/>
      <c r="C63" s="347"/>
      <c r="D63" s="347"/>
      <c r="E63" s="347"/>
      <c r="F63" s="347"/>
      <c r="G63" s="347"/>
      <c r="H63" s="347"/>
      <c r="I63" s="21"/>
      <c r="J63" s="21"/>
      <c r="K63" s="21"/>
      <c r="L63" s="21"/>
      <c r="M63" s="21"/>
      <c r="N63" s="21"/>
      <c r="O63" s="21"/>
      <c r="P63" s="21"/>
      <c r="Q63" s="21"/>
      <c r="R63" s="21"/>
      <c r="S63" s="21"/>
      <c r="T63" s="21"/>
      <c r="U63" s="21"/>
      <c r="V63" s="21"/>
      <c r="W63" s="21"/>
      <c r="X63" s="21"/>
      <c r="Y63" s="21"/>
      <c r="Z63" s="21"/>
      <c r="AA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row>
    <row r="64" spans="1:255" s="52" customFormat="1" x14ac:dyDescent="0.2">
      <c r="A64" s="347"/>
      <c r="B64" s="347"/>
      <c r="C64" s="347"/>
      <c r="D64" s="347"/>
      <c r="E64" s="347"/>
      <c r="F64" s="347"/>
      <c r="G64" s="347"/>
      <c r="H64" s="347"/>
      <c r="I64" s="21"/>
      <c r="J64" s="21"/>
      <c r="K64" s="21"/>
      <c r="L64" s="21"/>
      <c r="M64" s="21"/>
      <c r="N64" s="21"/>
      <c r="O64" s="21"/>
      <c r="P64" s="21"/>
      <c r="Q64" s="21"/>
      <c r="R64" s="21"/>
      <c r="S64" s="21"/>
      <c r="T64" s="21"/>
      <c r="U64" s="21"/>
      <c r="V64" s="21"/>
      <c r="W64" s="21"/>
      <c r="X64" s="21"/>
      <c r="Y64" s="21"/>
      <c r="Z64" s="21"/>
      <c r="AA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row>
    <row r="65" spans="1:255" s="52" customFormat="1" x14ac:dyDescent="0.2">
      <c r="A65" s="347"/>
      <c r="B65" s="347"/>
      <c r="C65" s="347"/>
      <c r="D65" s="347"/>
      <c r="E65" s="347"/>
      <c r="F65" s="347"/>
      <c r="G65" s="347"/>
      <c r="H65" s="347"/>
      <c r="I65" s="21"/>
      <c r="J65" s="21"/>
      <c r="K65" s="21"/>
      <c r="L65" s="21"/>
      <c r="M65" s="21"/>
      <c r="N65" s="21"/>
      <c r="O65" s="21"/>
      <c r="P65" s="21"/>
      <c r="Q65" s="21"/>
      <c r="R65" s="21"/>
      <c r="S65" s="21"/>
      <c r="T65" s="21"/>
      <c r="U65" s="21"/>
      <c r="V65" s="21"/>
      <c r="W65" s="21"/>
      <c r="X65" s="21"/>
      <c r="Y65" s="21"/>
      <c r="Z65" s="21"/>
      <c r="AA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row>
    <row r="66" spans="1:255" s="52" customFormat="1" x14ac:dyDescent="0.2">
      <c r="A66" s="347"/>
      <c r="B66" s="347"/>
      <c r="C66" s="347"/>
      <c r="D66" s="347"/>
      <c r="E66" s="347"/>
      <c r="F66" s="347"/>
      <c r="G66" s="347"/>
      <c r="H66" s="347"/>
      <c r="I66" s="21"/>
      <c r="J66" s="21"/>
      <c r="K66" s="21"/>
      <c r="L66" s="21"/>
      <c r="M66" s="21"/>
      <c r="N66" s="21"/>
      <c r="O66" s="21"/>
      <c r="P66" s="21"/>
      <c r="Q66" s="21"/>
      <c r="R66" s="21"/>
      <c r="S66" s="21"/>
      <c r="T66" s="21"/>
      <c r="U66" s="21"/>
      <c r="V66" s="21"/>
      <c r="W66" s="21"/>
      <c r="X66" s="21"/>
      <c r="Y66" s="21"/>
      <c r="Z66" s="21"/>
      <c r="AA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row>
    <row r="67" spans="1:255" s="52" customFormat="1" x14ac:dyDescent="0.2">
      <c r="A67" s="347"/>
      <c r="B67" s="347"/>
      <c r="C67" s="347"/>
      <c r="D67" s="347"/>
      <c r="E67" s="347"/>
      <c r="F67" s="347"/>
      <c r="G67" s="347"/>
      <c r="H67" s="347"/>
      <c r="I67" s="21"/>
      <c r="J67" s="21"/>
      <c r="K67" s="21"/>
      <c r="L67" s="21"/>
      <c r="M67" s="21"/>
      <c r="N67" s="21"/>
      <c r="O67" s="21"/>
      <c r="P67" s="21"/>
      <c r="Q67" s="21"/>
      <c r="R67" s="21"/>
      <c r="S67" s="21"/>
      <c r="T67" s="21"/>
      <c r="U67" s="21"/>
      <c r="V67" s="21"/>
      <c r="W67" s="21"/>
      <c r="X67" s="21"/>
      <c r="Y67" s="21"/>
      <c r="Z67" s="21"/>
      <c r="AA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row>
    <row r="68" spans="1:255" s="52" customFormat="1" x14ac:dyDescent="0.2">
      <c r="A68" s="347"/>
      <c r="B68" s="347"/>
      <c r="C68" s="347"/>
      <c r="D68" s="347"/>
      <c r="E68" s="347"/>
      <c r="F68" s="347"/>
      <c r="G68" s="347"/>
      <c r="H68" s="347"/>
      <c r="I68" s="21"/>
      <c r="J68" s="21"/>
      <c r="K68" s="21"/>
      <c r="L68" s="21"/>
      <c r="M68" s="21"/>
      <c r="N68" s="21"/>
      <c r="O68" s="21"/>
      <c r="P68" s="21"/>
      <c r="Q68" s="21"/>
      <c r="R68" s="21"/>
      <c r="S68" s="21"/>
      <c r="T68" s="21"/>
      <c r="U68" s="21"/>
      <c r="V68" s="21"/>
      <c r="W68" s="21"/>
      <c r="X68" s="21"/>
      <c r="Y68" s="21"/>
      <c r="Z68" s="21"/>
      <c r="AA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row>
    <row r="69" spans="1:255" s="52" customFormat="1" x14ac:dyDescent="0.2">
      <c r="A69" s="347"/>
      <c r="B69" s="347"/>
      <c r="C69" s="347"/>
      <c r="D69" s="347"/>
      <c r="E69" s="347"/>
      <c r="F69" s="347"/>
      <c r="G69" s="347"/>
      <c r="H69" s="347"/>
      <c r="I69" s="21"/>
      <c r="J69" s="21"/>
      <c r="K69" s="21"/>
      <c r="L69" s="21"/>
      <c r="M69" s="21"/>
      <c r="N69" s="21"/>
      <c r="O69" s="21"/>
      <c r="P69" s="21"/>
      <c r="Q69" s="21"/>
      <c r="R69" s="21"/>
      <c r="S69" s="21"/>
      <c r="T69" s="21"/>
      <c r="U69" s="21"/>
      <c r="V69" s="21"/>
      <c r="W69" s="21"/>
      <c r="X69" s="21"/>
      <c r="Y69" s="21"/>
      <c r="Z69" s="21"/>
      <c r="AA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row>
    <row r="70" spans="1:255" s="52" customFormat="1" x14ac:dyDescent="0.2">
      <c r="A70" s="347"/>
      <c r="B70" s="347"/>
      <c r="C70" s="347"/>
      <c r="D70" s="347"/>
      <c r="E70" s="347"/>
      <c r="F70" s="347"/>
      <c r="G70" s="347"/>
      <c r="H70" s="347"/>
      <c r="I70" s="21"/>
      <c r="J70" s="21"/>
      <c r="K70" s="21"/>
      <c r="L70" s="21"/>
      <c r="M70" s="21"/>
      <c r="N70" s="21"/>
      <c r="O70" s="21"/>
      <c r="P70" s="21"/>
      <c r="Q70" s="21"/>
      <c r="R70" s="21"/>
      <c r="S70" s="21"/>
      <c r="T70" s="21"/>
      <c r="U70" s="21"/>
      <c r="V70" s="21"/>
      <c r="W70" s="21"/>
      <c r="X70" s="21"/>
      <c r="Y70" s="21"/>
      <c r="Z70" s="21"/>
      <c r="AA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row>
    <row r="71" spans="1:255" s="52" customFormat="1" x14ac:dyDescent="0.2">
      <c r="A71" s="347"/>
      <c r="B71" s="347"/>
      <c r="C71" s="347"/>
      <c r="D71" s="347"/>
      <c r="E71" s="347"/>
      <c r="F71" s="347"/>
      <c r="G71" s="347"/>
      <c r="H71" s="347"/>
      <c r="I71" s="21"/>
      <c r="J71" s="21"/>
      <c r="K71" s="21"/>
      <c r="L71" s="21"/>
      <c r="M71" s="21"/>
      <c r="N71" s="21"/>
      <c r="O71" s="21"/>
      <c r="P71" s="21"/>
      <c r="Q71" s="21"/>
      <c r="R71" s="21"/>
      <c r="S71" s="21"/>
      <c r="T71" s="21"/>
      <c r="U71" s="21"/>
      <c r="V71" s="21"/>
      <c r="W71" s="21"/>
      <c r="X71" s="21"/>
      <c r="Y71" s="21"/>
      <c r="Z71" s="21"/>
      <c r="AA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row>
    <row r="72" spans="1:255" s="52" customFormat="1" x14ac:dyDescent="0.2">
      <c r="A72" s="347"/>
      <c r="B72" s="347"/>
      <c r="C72" s="347"/>
      <c r="D72" s="347"/>
      <c r="E72" s="347"/>
      <c r="F72" s="347"/>
      <c r="G72" s="347"/>
      <c r="H72" s="347"/>
      <c r="I72" s="21"/>
      <c r="J72" s="21"/>
      <c r="K72" s="21"/>
      <c r="L72" s="21"/>
      <c r="M72" s="21"/>
      <c r="N72" s="21"/>
      <c r="O72" s="21"/>
      <c r="P72" s="21"/>
      <c r="Q72" s="21"/>
      <c r="R72" s="21"/>
      <c r="S72" s="21"/>
      <c r="T72" s="21"/>
      <c r="U72" s="21"/>
      <c r="V72" s="21"/>
      <c r="W72" s="21"/>
      <c r="X72" s="21"/>
      <c r="Y72" s="21"/>
      <c r="Z72" s="21"/>
      <c r="AA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row>
    <row r="73" spans="1:255" s="52" customFormat="1" x14ac:dyDescent="0.2">
      <c r="A73" s="347"/>
      <c r="B73" s="347"/>
      <c r="C73" s="347"/>
      <c r="D73" s="347"/>
      <c r="E73" s="347"/>
      <c r="F73" s="347"/>
      <c r="G73" s="347"/>
      <c r="H73" s="347"/>
      <c r="I73" s="21"/>
      <c r="J73" s="21"/>
      <c r="K73" s="21"/>
      <c r="L73" s="21"/>
      <c r="M73" s="21"/>
      <c r="N73" s="21"/>
      <c r="O73" s="21"/>
      <c r="P73" s="21"/>
      <c r="Q73" s="21"/>
      <c r="R73" s="21"/>
      <c r="S73" s="21"/>
      <c r="T73" s="21"/>
      <c r="U73" s="21"/>
      <c r="V73" s="21"/>
      <c r="W73" s="21"/>
      <c r="X73" s="21"/>
      <c r="Y73" s="21"/>
      <c r="Z73" s="21"/>
      <c r="AA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row>
    <row r="74" spans="1:255" s="52" customFormat="1" x14ac:dyDescent="0.2">
      <c r="A74" s="347"/>
      <c r="B74" s="347"/>
      <c r="C74" s="347"/>
      <c r="D74" s="347"/>
      <c r="E74" s="347"/>
      <c r="F74" s="347"/>
      <c r="G74" s="347"/>
      <c r="H74" s="347"/>
      <c r="I74" s="21"/>
      <c r="J74" s="21"/>
      <c r="K74" s="21"/>
      <c r="L74" s="21"/>
      <c r="M74" s="21"/>
      <c r="N74" s="21"/>
      <c r="O74" s="21"/>
      <c r="P74" s="21"/>
      <c r="Q74" s="21"/>
      <c r="R74" s="21"/>
      <c r="S74" s="21"/>
      <c r="T74" s="21"/>
      <c r="U74" s="21"/>
      <c r="V74" s="21"/>
      <c r="W74" s="21"/>
      <c r="X74" s="21"/>
      <c r="Y74" s="21"/>
      <c r="Z74" s="21"/>
      <c r="AA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row>
    <row r="75" spans="1:255" s="52" customFormat="1" x14ac:dyDescent="0.2">
      <c r="A75" s="347"/>
      <c r="B75" s="347"/>
      <c r="C75" s="347"/>
      <c r="D75" s="347"/>
      <c r="E75" s="347"/>
      <c r="F75" s="347"/>
      <c r="G75" s="347"/>
      <c r="H75" s="347"/>
      <c r="I75" s="21"/>
      <c r="J75" s="21"/>
      <c r="K75" s="21"/>
      <c r="L75" s="21"/>
      <c r="M75" s="21"/>
      <c r="N75" s="21"/>
      <c r="O75" s="21"/>
      <c r="P75" s="21"/>
      <c r="Q75" s="21"/>
      <c r="R75" s="21"/>
      <c r="S75" s="21"/>
      <c r="T75" s="21"/>
      <c r="U75" s="21"/>
      <c r="V75" s="21"/>
      <c r="W75" s="21"/>
      <c r="X75" s="21"/>
      <c r="Y75" s="21"/>
      <c r="Z75" s="21"/>
      <c r="AA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row>
    <row r="76" spans="1:255" s="52" customFormat="1" x14ac:dyDescent="0.2">
      <c r="A76" s="347"/>
      <c r="B76" s="347"/>
      <c r="C76" s="347"/>
      <c r="D76" s="347"/>
      <c r="E76" s="347"/>
      <c r="F76" s="347"/>
      <c r="G76" s="347"/>
      <c r="H76" s="347"/>
      <c r="I76" s="21"/>
      <c r="J76" s="21"/>
      <c r="K76" s="21"/>
      <c r="L76" s="21"/>
      <c r="M76" s="21"/>
      <c r="N76" s="21"/>
      <c r="O76" s="21"/>
      <c r="P76" s="21"/>
      <c r="Q76" s="21"/>
      <c r="R76" s="21"/>
      <c r="S76" s="21"/>
      <c r="T76" s="21"/>
      <c r="U76" s="21"/>
      <c r="V76" s="21"/>
      <c r="W76" s="21"/>
      <c r="X76" s="21"/>
      <c r="Y76" s="21"/>
      <c r="Z76" s="21"/>
      <c r="AA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row>
    <row r="77" spans="1:255" s="52" customFormat="1" x14ac:dyDescent="0.2">
      <c r="A77" s="347"/>
      <c r="B77" s="347"/>
      <c r="C77" s="347"/>
      <c r="D77" s="347"/>
      <c r="E77" s="347"/>
      <c r="F77" s="347"/>
      <c r="G77" s="347"/>
      <c r="H77" s="347"/>
      <c r="I77" s="21"/>
      <c r="J77" s="21"/>
      <c r="K77" s="21"/>
      <c r="L77" s="21"/>
      <c r="M77" s="21"/>
      <c r="N77" s="21"/>
      <c r="O77" s="21"/>
      <c r="P77" s="21"/>
      <c r="Q77" s="21"/>
      <c r="R77" s="21"/>
      <c r="S77" s="21"/>
      <c r="T77" s="21"/>
      <c r="U77" s="21"/>
      <c r="V77" s="21"/>
      <c r="W77" s="21"/>
      <c r="X77" s="21"/>
      <c r="Y77" s="21"/>
      <c r="Z77" s="21"/>
      <c r="AA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row>
    <row r="78" spans="1:255" s="52" customFormat="1" x14ac:dyDescent="0.2">
      <c r="A78" s="347"/>
      <c r="B78" s="347"/>
      <c r="C78" s="347"/>
      <c r="D78" s="347"/>
      <c r="E78" s="347"/>
      <c r="F78" s="347"/>
      <c r="G78" s="347"/>
      <c r="H78" s="347"/>
      <c r="I78" s="21"/>
      <c r="J78" s="21"/>
      <c r="K78" s="21"/>
      <c r="L78" s="21"/>
      <c r="M78" s="21"/>
      <c r="N78" s="21"/>
      <c r="O78" s="21"/>
      <c r="P78" s="21"/>
      <c r="Q78" s="21"/>
      <c r="R78" s="21"/>
      <c r="S78" s="21"/>
      <c r="T78" s="21"/>
      <c r="U78" s="21"/>
      <c r="V78" s="21"/>
      <c r="W78" s="21"/>
      <c r="X78" s="21"/>
      <c r="Y78" s="21"/>
      <c r="Z78" s="21"/>
      <c r="AA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row>
    <row r="79" spans="1:255" s="52" customFormat="1" x14ac:dyDescent="0.2">
      <c r="A79" s="347"/>
      <c r="B79" s="347"/>
      <c r="C79" s="347"/>
      <c r="D79" s="347"/>
      <c r="E79" s="347"/>
      <c r="F79" s="347"/>
      <c r="G79" s="347"/>
      <c r="H79" s="347"/>
      <c r="I79" s="21"/>
      <c r="J79" s="21"/>
      <c r="K79" s="21"/>
      <c r="L79" s="21"/>
      <c r="M79" s="21"/>
      <c r="N79" s="21"/>
      <c r="O79" s="21"/>
      <c r="P79" s="21"/>
      <c r="Q79" s="21"/>
      <c r="R79" s="21"/>
      <c r="S79" s="21"/>
      <c r="T79" s="21"/>
      <c r="U79" s="21"/>
      <c r="V79" s="21"/>
      <c r="W79" s="21"/>
      <c r="X79" s="21"/>
      <c r="Y79" s="21"/>
      <c r="Z79" s="21"/>
      <c r="AA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row>
    <row r="80" spans="1:255" s="52" customFormat="1" x14ac:dyDescent="0.2">
      <c r="A80" s="347"/>
      <c r="B80" s="347"/>
      <c r="C80" s="347"/>
      <c r="D80" s="347"/>
      <c r="E80" s="347"/>
      <c r="F80" s="347"/>
      <c r="G80" s="347"/>
      <c r="H80" s="347"/>
      <c r="I80" s="21"/>
      <c r="J80" s="21"/>
      <c r="K80" s="21"/>
      <c r="L80" s="21"/>
      <c r="M80" s="21"/>
      <c r="N80" s="21"/>
      <c r="O80" s="21"/>
      <c r="P80" s="21"/>
      <c r="Q80" s="21"/>
      <c r="R80" s="21"/>
      <c r="S80" s="21"/>
      <c r="T80" s="21"/>
      <c r="U80" s="21"/>
      <c r="V80" s="21"/>
      <c r="W80" s="21"/>
      <c r="X80" s="21"/>
      <c r="Y80" s="21"/>
      <c r="Z80" s="21"/>
      <c r="AA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row>
    <row r="81" spans="1:255" s="52" customFormat="1" x14ac:dyDescent="0.2">
      <c r="A81" s="347"/>
      <c r="B81" s="347"/>
      <c r="C81" s="347"/>
      <c r="D81" s="347"/>
      <c r="E81" s="347"/>
      <c r="F81" s="347"/>
      <c r="G81" s="347"/>
      <c r="H81" s="347"/>
      <c r="I81" s="21"/>
      <c r="J81" s="21"/>
      <c r="K81" s="21"/>
      <c r="L81" s="21"/>
      <c r="M81" s="21"/>
      <c r="N81" s="21"/>
      <c r="O81" s="21"/>
      <c r="P81" s="21"/>
      <c r="Q81" s="21"/>
      <c r="R81" s="21"/>
      <c r="S81" s="21"/>
      <c r="T81" s="21"/>
      <c r="U81" s="21"/>
      <c r="V81" s="21"/>
      <c r="W81" s="21"/>
      <c r="X81" s="21"/>
      <c r="Y81" s="21"/>
      <c r="Z81" s="21"/>
      <c r="AA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row>
    <row r="82" spans="1:255" s="52" customFormat="1" x14ac:dyDescent="0.2">
      <c r="A82" s="347"/>
      <c r="B82" s="347"/>
      <c r="C82" s="347"/>
      <c r="D82" s="347"/>
      <c r="E82" s="347"/>
      <c r="F82" s="347"/>
      <c r="G82" s="347"/>
      <c r="H82" s="347"/>
      <c r="I82" s="21"/>
      <c r="J82" s="21"/>
      <c r="K82" s="21"/>
      <c r="L82" s="21"/>
      <c r="M82" s="21"/>
      <c r="N82" s="21"/>
      <c r="O82" s="21"/>
      <c r="P82" s="21"/>
      <c r="Q82" s="21"/>
      <c r="R82" s="21"/>
      <c r="S82" s="21"/>
      <c r="T82" s="21"/>
      <c r="U82" s="21"/>
      <c r="V82" s="21"/>
      <c r="W82" s="21"/>
      <c r="X82" s="21"/>
      <c r="Y82" s="21"/>
      <c r="Z82" s="21"/>
      <c r="AA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row>
    <row r="83" spans="1:255" s="52" customFormat="1" x14ac:dyDescent="0.2">
      <c r="A83" s="347"/>
      <c r="B83" s="347"/>
      <c r="C83" s="347"/>
      <c r="D83" s="347"/>
      <c r="E83" s="347"/>
      <c r="F83" s="347"/>
      <c r="G83" s="347"/>
      <c r="H83" s="347"/>
      <c r="I83" s="21"/>
      <c r="J83" s="21"/>
      <c r="K83" s="21"/>
      <c r="L83" s="21"/>
      <c r="M83" s="21"/>
      <c r="N83" s="21"/>
      <c r="O83" s="21"/>
      <c r="P83" s="21"/>
      <c r="Q83" s="21"/>
      <c r="R83" s="21"/>
      <c r="S83" s="21"/>
      <c r="T83" s="21"/>
      <c r="U83" s="21"/>
      <c r="V83" s="21"/>
      <c r="W83" s="21"/>
      <c r="X83" s="21"/>
      <c r="Y83" s="21"/>
      <c r="Z83" s="21"/>
      <c r="AA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row>
    <row r="84" spans="1:255" s="52" customFormat="1" x14ac:dyDescent="0.2">
      <c r="A84" s="347"/>
      <c r="B84" s="347"/>
      <c r="C84" s="347"/>
      <c r="D84" s="347"/>
      <c r="E84" s="347"/>
      <c r="F84" s="347"/>
      <c r="G84" s="347"/>
      <c r="H84" s="347"/>
      <c r="I84" s="21"/>
      <c r="J84" s="21"/>
      <c r="K84" s="21"/>
      <c r="L84" s="21"/>
      <c r="M84" s="21"/>
      <c r="N84" s="21"/>
      <c r="O84" s="21"/>
      <c r="P84" s="21"/>
      <c r="Q84" s="21"/>
      <c r="R84" s="21"/>
      <c r="S84" s="21"/>
      <c r="T84" s="21"/>
      <c r="U84" s="21"/>
      <c r="V84" s="21"/>
      <c r="W84" s="21"/>
      <c r="X84" s="21"/>
      <c r="Y84" s="21"/>
      <c r="Z84" s="21"/>
      <c r="AA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row>
    <row r="85" spans="1:255" s="52" customFormat="1" x14ac:dyDescent="0.2">
      <c r="A85" s="347"/>
      <c r="B85" s="347"/>
      <c r="C85" s="347"/>
      <c r="D85" s="347"/>
      <c r="E85" s="347"/>
      <c r="F85" s="347"/>
      <c r="G85" s="347"/>
      <c r="H85" s="347"/>
      <c r="I85" s="21"/>
      <c r="J85" s="21"/>
      <c r="K85" s="21"/>
      <c r="L85" s="21"/>
      <c r="M85" s="21"/>
      <c r="N85" s="21"/>
      <c r="O85" s="21"/>
      <c r="P85" s="21"/>
      <c r="Q85" s="21"/>
      <c r="R85" s="21"/>
      <c r="S85" s="21"/>
      <c r="T85" s="21"/>
      <c r="U85" s="21"/>
      <c r="V85" s="21"/>
      <c r="W85" s="21"/>
      <c r="X85" s="21"/>
      <c r="Y85" s="21"/>
      <c r="Z85" s="21"/>
      <c r="AA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row>
    <row r="86" spans="1:255" s="52" customFormat="1" x14ac:dyDescent="0.2">
      <c r="A86" s="347"/>
      <c r="B86" s="347"/>
      <c r="C86" s="347"/>
      <c r="D86" s="347"/>
      <c r="E86" s="347"/>
      <c r="F86" s="347"/>
      <c r="G86" s="347"/>
      <c r="H86" s="347"/>
      <c r="I86" s="21"/>
      <c r="J86" s="21"/>
      <c r="K86" s="21"/>
      <c r="L86" s="21"/>
      <c r="M86" s="21"/>
      <c r="N86" s="21"/>
      <c r="O86" s="21"/>
      <c r="P86" s="21"/>
      <c r="Q86" s="21"/>
      <c r="R86" s="21"/>
      <c r="S86" s="21"/>
      <c r="T86" s="21"/>
      <c r="U86" s="21"/>
      <c r="V86" s="21"/>
      <c r="W86" s="21"/>
      <c r="X86" s="21"/>
      <c r="Y86" s="21"/>
      <c r="Z86" s="21"/>
      <c r="AA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row>
    <row r="87" spans="1:255" s="52" customFormat="1" x14ac:dyDescent="0.2">
      <c r="A87" s="347"/>
      <c r="B87" s="347"/>
      <c r="C87" s="347"/>
      <c r="D87" s="347"/>
      <c r="E87" s="347"/>
      <c r="F87" s="347"/>
      <c r="G87" s="347"/>
      <c r="H87" s="347"/>
      <c r="I87" s="21"/>
      <c r="J87" s="21"/>
      <c r="K87" s="21"/>
      <c r="L87" s="21"/>
      <c r="M87" s="21"/>
      <c r="N87" s="21"/>
      <c r="O87" s="21"/>
      <c r="P87" s="21"/>
      <c r="Q87" s="21"/>
      <c r="R87" s="21"/>
      <c r="S87" s="21"/>
      <c r="T87" s="21"/>
      <c r="U87" s="21"/>
      <c r="V87" s="21"/>
      <c r="W87" s="21"/>
      <c r="X87" s="21"/>
      <c r="Y87" s="21"/>
      <c r="Z87" s="21"/>
      <c r="AA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row>
    <row r="88" spans="1:255" s="52" customFormat="1" x14ac:dyDescent="0.2">
      <c r="A88" s="347"/>
      <c r="B88" s="347"/>
      <c r="C88" s="347"/>
      <c r="D88" s="347"/>
      <c r="E88" s="347"/>
      <c r="F88" s="347"/>
      <c r="G88" s="347"/>
      <c r="H88" s="347"/>
      <c r="I88" s="21"/>
      <c r="J88" s="21"/>
      <c r="K88" s="21"/>
      <c r="L88" s="21"/>
      <c r="M88" s="21"/>
      <c r="N88" s="21"/>
      <c r="O88" s="21"/>
      <c r="P88" s="21"/>
      <c r="Q88" s="21"/>
      <c r="R88" s="21"/>
      <c r="S88" s="21"/>
      <c r="T88" s="21"/>
      <c r="U88" s="21"/>
      <c r="V88" s="21"/>
      <c r="W88" s="21"/>
      <c r="X88" s="21"/>
      <c r="Y88" s="21"/>
      <c r="Z88" s="21"/>
      <c r="AA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row>
    <row r="89" spans="1:255" s="52" customFormat="1" x14ac:dyDescent="0.2">
      <c r="A89" s="347"/>
      <c r="B89" s="347"/>
      <c r="C89" s="347"/>
      <c r="D89" s="347"/>
      <c r="E89" s="347"/>
      <c r="F89" s="347"/>
      <c r="G89" s="347"/>
      <c r="H89" s="347"/>
      <c r="I89" s="21"/>
      <c r="J89" s="21"/>
      <c r="K89" s="21"/>
      <c r="L89" s="21"/>
      <c r="M89" s="21"/>
      <c r="N89" s="21"/>
      <c r="O89" s="21"/>
      <c r="P89" s="21"/>
      <c r="Q89" s="21"/>
      <c r="R89" s="21"/>
      <c r="S89" s="21"/>
      <c r="T89" s="21"/>
      <c r="U89" s="21"/>
      <c r="V89" s="21"/>
      <c r="W89" s="21"/>
      <c r="X89" s="21"/>
      <c r="Y89" s="21"/>
      <c r="Z89" s="21"/>
      <c r="AA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row>
    <row r="90" spans="1:255" s="52" customFormat="1" x14ac:dyDescent="0.2">
      <c r="A90" s="347"/>
      <c r="B90" s="347"/>
      <c r="C90" s="347"/>
      <c r="D90" s="347"/>
      <c r="E90" s="347"/>
      <c r="F90" s="347"/>
      <c r="G90" s="347"/>
      <c r="H90" s="347"/>
      <c r="I90" s="21"/>
      <c r="J90" s="21"/>
      <c r="K90" s="21"/>
      <c r="L90" s="21"/>
      <c r="M90" s="21"/>
      <c r="N90" s="21"/>
      <c r="O90" s="21"/>
      <c r="P90" s="21"/>
      <c r="Q90" s="21"/>
      <c r="R90" s="21"/>
      <c r="S90" s="21"/>
      <c r="T90" s="21"/>
      <c r="U90" s="21"/>
      <c r="V90" s="21"/>
      <c r="W90" s="21"/>
      <c r="X90" s="21"/>
      <c r="Y90" s="21"/>
      <c r="Z90" s="21"/>
      <c r="AA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row>
    <row r="91" spans="1:255" s="52" customFormat="1" x14ac:dyDescent="0.2">
      <c r="A91" s="347"/>
      <c r="B91" s="347"/>
      <c r="C91" s="347"/>
      <c r="D91" s="347"/>
      <c r="E91" s="347"/>
      <c r="F91" s="347"/>
      <c r="G91" s="347"/>
      <c r="H91" s="347"/>
      <c r="I91" s="21"/>
      <c r="J91" s="21"/>
      <c r="K91" s="21"/>
      <c r="L91" s="21"/>
      <c r="M91" s="21"/>
      <c r="N91" s="21"/>
      <c r="O91" s="21"/>
      <c r="P91" s="21"/>
      <c r="Q91" s="21"/>
      <c r="R91" s="21"/>
      <c r="S91" s="21"/>
      <c r="T91" s="21"/>
      <c r="U91" s="21"/>
      <c r="V91" s="21"/>
      <c r="W91" s="21"/>
      <c r="X91" s="21"/>
      <c r="Y91" s="21"/>
      <c r="Z91" s="21"/>
      <c r="AA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row>
    <row r="92" spans="1:255" s="52" customFormat="1" x14ac:dyDescent="0.2">
      <c r="A92" s="347"/>
      <c r="B92" s="347"/>
      <c r="C92" s="347"/>
      <c r="D92" s="347"/>
      <c r="E92" s="347"/>
      <c r="F92" s="347"/>
      <c r="G92" s="347"/>
      <c r="H92" s="347"/>
      <c r="I92" s="21"/>
      <c r="J92" s="21"/>
      <c r="K92" s="21"/>
      <c r="L92" s="21"/>
      <c r="M92" s="21"/>
      <c r="N92" s="21"/>
      <c r="O92" s="21"/>
      <c r="P92" s="21"/>
      <c r="Q92" s="21"/>
      <c r="R92" s="21"/>
      <c r="S92" s="21"/>
      <c r="T92" s="21"/>
      <c r="U92" s="21"/>
      <c r="V92" s="21"/>
      <c r="W92" s="21"/>
      <c r="X92" s="21"/>
      <c r="Y92" s="21"/>
      <c r="Z92" s="21"/>
      <c r="AA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row>
    <row r="93" spans="1:255" s="52" customFormat="1" x14ac:dyDescent="0.2">
      <c r="A93" s="347"/>
      <c r="B93" s="347"/>
      <c r="C93" s="347"/>
      <c r="D93" s="347"/>
      <c r="E93" s="347"/>
      <c r="F93" s="347"/>
      <c r="G93" s="347"/>
      <c r="H93" s="347"/>
      <c r="I93" s="21"/>
      <c r="J93" s="21"/>
      <c r="K93" s="21"/>
      <c r="L93" s="21"/>
      <c r="M93" s="21"/>
      <c r="N93" s="21"/>
      <c r="O93" s="21"/>
      <c r="P93" s="21"/>
      <c r="Q93" s="21"/>
      <c r="R93" s="21"/>
      <c r="S93" s="21"/>
      <c r="T93" s="21"/>
      <c r="U93" s="21"/>
      <c r="V93" s="21"/>
      <c r="W93" s="21"/>
      <c r="X93" s="21"/>
      <c r="Y93" s="21"/>
      <c r="Z93" s="21"/>
      <c r="AA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row>
    <row r="94" spans="1:255" s="52" customFormat="1" x14ac:dyDescent="0.2">
      <c r="A94" s="347"/>
      <c r="B94" s="347"/>
      <c r="C94" s="347"/>
      <c r="D94" s="347"/>
      <c r="E94" s="347"/>
      <c r="F94" s="347"/>
      <c r="G94" s="347"/>
      <c r="H94" s="347"/>
      <c r="I94" s="21"/>
      <c r="J94" s="21"/>
      <c r="K94" s="21"/>
      <c r="L94" s="21"/>
      <c r="M94" s="21"/>
      <c r="N94" s="21"/>
      <c r="O94" s="21"/>
      <c r="P94" s="21"/>
      <c r="Q94" s="21"/>
      <c r="R94" s="21"/>
      <c r="S94" s="21"/>
      <c r="T94" s="21"/>
      <c r="U94" s="21"/>
      <c r="V94" s="21"/>
      <c r="W94" s="21"/>
      <c r="X94" s="21"/>
      <c r="Y94" s="21"/>
      <c r="Z94" s="21"/>
      <c r="AA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row>
    <row r="95" spans="1:255" s="52" customFormat="1" x14ac:dyDescent="0.2">
      <c r="A95" s="347"/>
      <c r="B95" s="347"/>
      <c r="C95" s="347"/>
      <c r="D95" s="347"/>
      <c r="E95" s="347"/>
      <c r="F95" s="347"/>
      <c r="G95" s="347"/>
      <c r="H95" s="347"/>
      <c r="I95" s="21"/>
      <c r="J95" s="21"/>
      <c r="K95" s="21"/>
      <c r="L95" s="21"/>
      <c r="M95" s="21"/>
      <c r="N95" s="21"/>
      <c r="O95" s="21"/>
      <c r="P95" s="21"/>
      <c r="Q95" s="21"/>
      <c r="R95" s="21"/>
      <c r="S95" s="21"/>
      <c r="T95" s="21"/>
      <c r="U95" s="21"/>
      <c r="V95" s="21"/>
      <c r="W95" s="21"/>
      <c r="X95" s="21"/>
      <c r="Y95" s="21"/>
      <c r="Z95" s="21"/>
      <c r="AA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row>
    <row r="96" spans="1:255" s="52" customFormat="1" x14ac:dyDescent="0.2">
      <c r="A96" s="347"/>
      <c r="B96" s="347"/>
      <c r="C96" s="347"/>
      <c r="D96" s="347"/>
      <c r="E96" s="347"/>
      <c r="F96" s="347"/>
      <c r="G96" s="347"/>
      <c r="H96" s="347"/>
      <c r="I96" s="21"/>
      <c r="J96" s="21"/>
      <c r="K96" s="21"/>
      <c r="L96" s="21"/>
      <c r="M96" s="21"/>
      <c r="N96" s="21"/>
      <c r="O96" s="21"/>
      <c r="P96" s="21"/>
      <c r="Q96" s="21"/>
      <c r="R96" s="21"/>
      <c r="S96" s="21"/>
      <c r="T96" s="21"/>
      <c r="U96" s="21"/>
      <c r="V96" s="21"/>
      <c r="W96" s="21"/>
      <c r="X96" s="21"/>
      <c r="Y96" s="21"/>
      <c r="Z96" s="21"/>
      <c r="AA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row>
    <row r="97" spans="1:255" s="52" customFormat="1" x14ac:dyDescent="0.2">
      <c r="A97" s="347"/>
      <c r="B97" s="347"/>
      <c r="C97" s="347"/>
      <c r="D97" s="347"/>
      <c r="E97" s="347"/>
      <c r="F97" s="347"/>
      <c r="G97" s="347"/>
      <c r="H97" s="347"/>
      <c r="I97" s="21"/>
      <c r="J97" s="21"/>
      <c r="K97" s="21"/>
      <c r="L97" s="21"/>
      <c r="M97" s="21"/>
      <c r="N97" s="21"/>
      <c r="O97" s="21"/>
      <c r="P97" s="21"/>
      <c r="Q97" s="21"/>
      <c r="R97" s="21"/>
      <c r="S97" s="21"/>
      <c r="T97" s="21"/>
      <c r="U97" s="21"/>
      <c r="V97" s="21"/>
      <c r="W97" s="21"/>
      <c r="X97" s="21"/>
      <c r="Y97" s="21"/>
      <c r="Z97" s="21"/>
      <c r="AA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row>
    <row r="98" spans="1:255" s="52" customFormat="1" x14ac:dyDescent="0.2">
      <c r="A98" s="347"/>
      <c r="B98" s="347"/>
      <c r="C98" s="347"/>
      <c r="D98" s="347"/>
      <c r="E98" s="347"/>
      <c r="F98" s="347"/>
      <c r="G98" s="347"/>
      <c r="H98" s="347"/>
      <c r="I98" s="21"/>
      <c r="J98" s="21"/>
      <c r="K98" s="21"/>
      <c r="L98" s="21"/>
      <c r="M98" s="21"/>
      <c r="N98" s="21"/>
      <c r="O98" s="21"/>
      <c r="P98" s="21"/>
      <c r="Q98" s="21"/>
      <c r="R98" s="21"/>
      <c r="S98" s="21"/>
      <c r="T98" s="21"/>
      <c r="U98" s="21"/>
      <c r="V98" s="21"/>
      <c r="W98" s="21"/>
      <c r="X98" s="21"/>
      <c r="Y98" s="21"/>
      <c r="Z98" s="21"/>
      <c r="AA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row>
    <row r="99" spans="1:255" s="52" customFormat="1" x14ac:dyDescent="0.2">
      <c r="A99" s="347"/>
      <c r="B99" s="347"/>
      <c r="C99" s="347"/>
      <c r="D99" s="347"/>
      <c r="E99" s="347"/>
      <c r="F99" s="347"/>
      <c r="G99" s="347"/>
      <c r="H99" s="347"/>
      <c r="I99" s="21"/>
      <c r="J99" s="21"/>
      <c r="K99" s="21"/>
      <c r="L99" s="21"/>
      <c r="M99" s="21"/>
      <c r="N99" s="21"/>
      <c r="O99" s="21"/>
      <c r="P99" s="21"/>
      <c r="Q99" s="21"/>
      <c r="R99" s="21"/>
      <c r="S99" s="21"/>
      <c r="T99" s="21"/>
      <c r="U99" s="21"/>
      <c r="V99" s="21"/>
      <c r="W99" s="21"/>
      <c r="X99" s="21"/>
      <c r="Y99" s="21"/>
      <c r="Z99" s="21"/>
      <c r="AA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row>
    <row r="100" spans="1:255" s="52" customFormat="1" x14ac:dyDescent="0.2">
      <c r="A100" s="347"/>
      <c r="B100" s="347"/>
      <c r="C100" s="347"/>
      <c r="D100" s="347"/>
      <c r="E100" s="347"/>
      <c r="F100" s="347"/>
      <c r="G100" s="347"/>
      <c r="H100" s="347"/>
      <c r="I100" s="21"/>
      <c r="J100" s="21"/>
      <c r="K100" s="21"/>
      <c r="L100" s="21"/>
      <c r="M100" s="21"/>
      <c r="N100" s="21"/>
      <c r="O100" s="21"/>
      <c r="P100" s="21"/>
      <c r="Q100" s="21"/>
      <c r="R100" s="21"/>
      <c r="S100" s="21"/>
      <c r="T100" s="21"/>
      <c r="U100" s="21"/>
      <c r="V100" s="21"/>
      <c r="W100" s="21"/>
      <c r="X100" s="21"/>
      <c r="Y100" s="21"/>
      <c r="Z100" s="21"/>
      <c r="AA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row>
    <row r="101" spans="1:255" s="52" customFormat="1" x14ac:dyDescent="0.2">
      <c r="A101" s="347"/>
      <c r="B101" s="347"/>
      <c r="C101" s="347"/>
      <c r="D101" s="347"/>
      <c r="E101" s="347"/>
      <c r="F101" s="347"/>
      <c r="G101" s="347"/>
      <c r="H101" s="347"/>
      <c r="I101" s="21"/>
      <c r="J101" s="21"/>
      <c r="K101" s="21"/>
      <c r="L101" s="21"/>
      <c r="M101" s="21"/>
      <c r="N101" s="21"/>
      <c r="O101" s="21"/>
      <c r="P101" s="21"/>
      <c r="Q101" s="21"/>
      <c r="R101" s="21"/>
      <c r="S101" s="21"/>
      <c r="T101" s="21"/>
      <c r="U101" s="21"/>
      <c r="V101" s="21"/>
      <c r="W101" s="21"/>
      <c r="X101" s="21"/>
      <c r="Y101" s="21"/>
      <c r="Z101" s="21"/>
      <c r="AA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row>
    <row r="102" spans="1:255" s="52" customFormat="1" x14ac:dyDescent="0.2">
      <c r="A102" s="347"/>
      <c r="B102" s="347"/>
      <c r="C102" s="347"/>
      <c r="D102" s="347"/>
      <c r="E102" s="347"/>
      <c r="F102" s="347"/>
      <c r="G102" s="347"/>
      <c r="H102" s="347"/>
      <c r="I102" s="21"/>
      <c r="J102" s="21"/>
      <c r="K102" s="21"/>
      <c r="L102" s="21"/>
      <c r="M102" s="21"/>
      <c r="N102" s="21"/>
      <c r="O102" s="21"/>
      <c r="P102" s="21"/>
      <c r="Q102" s="21"/>
      <c r="R102" s="21"/>
      <c r="S102" s="21"/>
      <c r="T102" s="21"/>
      <c r="U102" s="21"/>
      <c r="V102" s="21"/>
      <c r="W102" s="21"/>
      <c r="X102" s="21"/>
      <c r="Y102" s="21"/>
      <c r="Z102" s="21"/>
      <c r="AA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row>
    <row r="103" spans="1:255" s="52" customFormat="1" x14ac:dyDescent="0.2">
      <c r="A103" s="347"/>
      <c r="B103" s="347"/>
      <c r="C103" s="347"/>
      <c r="D103" s="347"/>
      <c r="E103" s="347"/>
      <c r="F103" s="347"/>
      <c r="G103" s="347"/>
      <c r="H103" s="347"/>
      <c r="I103" s="21"/>
      <c r="J103" s="21"/>
      <c r="K103" s="21"/>
      <c r="L103" s="21"/>
      <c r="M103" s="21"/>
      <c r="N103" s="21"/>
      <c r="O103" s="21"/>
      <c r="P103" s="21"/>
      <c r="Q103" s="21"/>
      <c r="R103" s="21"/>
      <c r="S103" s="21"/>
      <c r="T103" s="21"/>
      <c r="U103" s="21"/>
      <c r="V103" s="21"/>
      <c r="W103" s="21"/>
      <c r="X103" s="21"/>
      <c r="Y103" s="21"/>
      <c r="Z103" s="21"/>
      <c r="AA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row>
    <row r="104" spans="1:255" s="52" customFormat="1" x14ac:dyDescent="0.2">
      <c r="A104" s="347"/>
      <c r="B104" s="347"/>
      <c r="C104" s="347"/>
      <c r="D104" s="347"/>
      <c r="E104" s="347"/>
      <c r="F104" s="347"/>
      <c r="G104" s="347"/>
      <c r="H104" s="347"/>
      <c r="I104" s="21"/>
      <c r="J104" s="21"/>
      <c r="K104" s="21"/>
      <c r="L104" s="21"/>
      <c r="M104" s="21"/>
      <c r="N104" s="21"/>
      <c r="O104" s="21"/>
      <c r="P104" s="21"/>
      <c r="Q104" s="21"/>
      <c r="R104" s="21"/>
      <c r="S104" s="21"/>
      <c r="T104" s="21"/>
      <c r="U104" s="21"/>
      <c r="V104" s="21"/>
      <c r="W104" s="21"/>
      <c r="X104" s="21"/>
      <c r="Y104" s="21"/>
      <c r="Z104" s="21"/>
      <c r="AA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row>
    <row r="105" spans="1:255" s="52" customFormat="1" x14ac:dyDescent="0.2">
      <c r="A105" s="347"/>
      <c r="B105" s="347"/>
      <c r="C105" s="347"/>
      <c r="D105" s="347"/>
      <c r="E105" s="347"/>
      <c r="F105" s="347"/>
      <c r="G105" s="347"/>
      <c r="H105" s="347"/>
      <c r="I105" s="21"/>
      <c r="J105" s="21"/>
      <c r="K105" s="21"/>
      <c r="L105" s="21"/>
      <c r="M105" s="21"/>
      <c r="N105" s="21"/>
      <c r="O105" s="21"/>
      <c r="P105" s="21"/>
      <c r="Q105" s="21"/>
      <c r="R105" s="21"/>
      <c r="S105" s="21"/>
      <c r="T105" s="21"/>
      <c r="U105" s="21"/>
      <c r="V105" s="21"/>
      <c r="W105" s="21"/>
      <c r="X105" s="21"/>
      <c r="Y105" s="21"/>
      <c r="Z105" s="21"/>
      <c r="AA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row>
    <row r="106" spans="1:255" s="52" customFormat="1" x14ac:dyDescent="0.2">
      <c r="A106" s="347"/>
      <c r="B106" s="347"/>
      <c r="C106" s="347"/>
      <c r="D106" s="347"/>
      <c r="E106" s="347"/>
      <c r="F106" s="347"/>
      <c r="G106" s="347"/>
      <c r="H106" s="347"/>
      <c r="I106" s="21"/>
      <c r="J106" s="21"/>
      <c r="K106" s="21"/>
      <c r="L106" s="21"/>
      <c r="M106" s="21"/>
      <c r="N106" s="21"/>
      <c r="O106" s="21"/>
      <c r="P106" s="21"/>
      <c r="Q106" s="21"/>
      <c r="R106" s="21"/>
      <c r="S106" s="21"/>
      <c r="T106" s="21"/>
      <c r="U106" s="21"/>
      <c r="V106" s="21"/>
      <c r="W106" s="21"/>
      <c r="X106" s="21"/>
      <c r="Y106" s="21"/>
      <c r="Z106" s="21"/>
      <c r="AA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row>
    <row r="107" spans="1:255" s="52" customFormat="1" x14ac:dyDescent="0.2">
      <c r="A107" s="347"/>
      <c r="B107" s="347"/>
      <c r="C107" s="347"/>
      <c r="D107" s="347"/>
      <c r="E107" s="347"/>
      <c r="F107" s="347"/>
      <c r="G107" s="347"/>
      <c r="H107" s="347"/>
      <c r="I107" s="21"/>
      <c r="J107" s="21"/>
      <c r="K107" s="21"/>
      <c r="L107" s="21"/>
      <c r="M107" s="21"/>
      <c r="N107" s="21"/>
      <c r="O107" s="21"/>
      <c r="P107" s="21"/>
      <c r="Q107" s="21"/>
      <c r="R107" s="21"/>
      <c r="S107" s="21"/>
      <c r="T107" s="21"/>
      <c r="U107" s="21"/>
      <c r="V107" s="21"/>
      <c r="W107" s="21"/>
      <c r="X107" s="21"/>
      <c r="Y107" s="21"/>
      <c r="Z107" s="21"/>
      <c r="AA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row>
    <row r="108" spans="1:255" s="52" customFormat="1" x14ac:dyDescent="0.2">
      <c r="A108" s="347"/>
      <c r="B108" s="347"/>
      <c r="C108" s="347"/>
      <c r="D108" s="347"/>
      <c r="E108" s="347"/>
      <c r="F108" s="347"/>
      <c r="G108" s="347"/>
      <c r="H108" s="347"/>
      <c r="I108" s="21"/>
      <c r="J108" s="21"/>
      <c r="K108" s="21"/>
      <c r="L108" s="21"/>
      <c r="M108" s="21"/>
      <c r="N108" s="21"/>
      <c r="O108" s="21"/>
      <c r="P108" s="21"/>
      <c r="Q108" s="21"/>
      <c r="R108" s="21"/>
      <c r="S108" s="21"/>
      <c r="T108" s="21"/>
      <c r="U108" s="21"/>
      <c r="V108" s="21"/>
      <c r="W108" s="21"/>
      <c r="X108" s="21"/>
      <c r="Y108" s="21"/>
      <c r="Z108" s="21"/>
      <c r="AA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row>
    <row r="109" spans="1:255" s="52" customFormat="1" x14ac:dyDescent="0.2">
      <c r="A109" s="347"/>
      <c r="B109" s="347"/>
      <c r="C109" s="347"/>
      <c r="D109" s="347"/>
      <c r="E109" s="347"/>
      <c r="F109" s="347"/>
      <c r="G109" s="347"/>
      <c r="H109" s="347"/>
      <c r="I109" s="21"/>
      <c r="J109" s="21"/>
      <c r="K109" s="21"/>
      <c r="L109" s="21"/>
      <c r="M109" s="21"/>
      <c r="N109" s="21"/>
      <c r="O109" s="21"/>
      <c r="P109" s="21"/>
      <c r="Q109" s="21"/>
      <c r="R109" s="21"/>
      <c r="S109" s="21"/>
      <c r="T109" s="21"/>
      <c r="U109" s="21"/>
      <c r="V109" s="21"/>
      <c r="W109" s="21"/>
      <c r="X109" s="21"/>
      <c r="Y109" s="21"/>
      <c r="Z109" s="21"/>
      <c r="AA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row>
    <row r="110" spans="1:255" s="52" customFormat="1" x14ac:dyDescent="0.2">
      <c r="A110" s="347"/>
      <c r="B110" s="347"/>
      <c r="C110" s="347"/>
      <c r="D110" s="347"/>
      <c r="E110" s="347"/>
      <c r="F110" s="347"/>
      <c r="G110" s="347"/>
      <c r="H110" s="347"/>
      <c r="I110" s="21"/>
      <c r="J110" s="21"/>
      <c r="K110" s="21"/>
      <c r="L110" s="21"/>
      <c r="M110" s="21"/>
      <c r="N110" s="21"/>
      <c r="O110" s="21"/>
      <c r="P110" s="21"/>
      <c r="Q110" s="21"/>
      <c r="R110" s="21"/>
      <c r="S110" s="21"/>
      <c r="T110" s="21"/>
      <c r="U110" s="21"/>
      <c r="V110" s="21"/>
      <c r="W110" s="21"/>
      <c r="X110" s="21"/>
      <c r="Y110" s="21"/>
      <c r="Z110" s="21"/>
      <c r="AA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row>
    <row r="111" spans="1:255" s="52" customFormat="1" x14ac:dyDescent="0.2">
      <c r="A111" s="347"/>
      <c r="B111" s="347"/>
      <c r="C111" s="347"/>
      <c r="D111" s="347"/>
      <c r="E111" s="347"/>
      <c r="F111" s="347"/>
      <c r="G111" s="347"/>
      <c r="H111" s="347"/>
      <c r="I111" s="21"/>
      <c r="J111" s="21"/>
      <c r="K111" s="21"/>
      <c r="L111" s="21"/>
      <c r="M111" s="21"/>
      <c r="N111" s="21"/>
      <c r="O111" s="21"/>
      <c r="P111" s="21"/>
      <c r="Q111" s="21"/>
      <c r="R111" s="21"/>
      <c r="S111" s="21"/>
      <c r="T111" s="21"/>
      <c r="U111" s="21"/>
      <c r="V111" s="21"/>
      <c r="W111" s="21"/>
      <c r="X111" s="21"/>
      <c r="Y111" s="21"/>
      <c r="Z111" s="21"/>
      <c r="AA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row>
    <row r="112" spans="1:255" s="52" customFormat="1" x14ac:dyDescent="0.2">
      <c r="A112" s="347"/>
      <c r="B112" s="347"/>
      <c r="C112" s="347"/>
      <c r="D112" s="347"/>
      <c r="E112" s="347"/>
      <c r="F112" s="347"/>
      <c r="G112" s="347"/>
      <c r="H112" s="347"/>
      <c r="I112" s="21"/>
      <c r="J112" s="21"/>
      <c r="K112" s="21"/>
      <c r="L112" s="21"/>
      <c r="M112" s="21"/>
      <c r="N112" s="21"/>
      <c r="O112" s="21"/>
      <c r="P112" s="21"/>
      <c r="Q112" s="21"/>
      <c r="R112" s="21"/>
      <c r="S112" s="21"/>
      <c r="T112" s="21"/>
      <c r="U112" s="21"/>
      <c r="V112" s="21"/>
      <c r="W112" s="21"/>
      <c r="X112" s="21"/>
      <c r="Y112" s="21"/>
      <c r="Z112" s="21"/>
      <c r="AA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row>
    <row r="113" spans="1:255" s="52" customFormat="1" x14ac:dyDescent="0.2">
      <c r="A113" s="347"/>
      <c r="B113" s="347"/>
      <c r="C113" s="347"/>
      <c r="D113" s="347"/>
      <c r="E113" s="347"/>
      <c r="F113" s="347"/>
      <c r="G113" s="347"/>
      <c r="H113" s="347"/>
      <c r="I113" s="21"/>
      <c r="J113" s="21"/>
      <c r="K113" s="21"/>
      <c r="L113" s="21"/>
      <c r="M113" s="21"/>
      <c r="N113" s="21"/>
      <c r="O113" s="21"/>
      <c r="P113" s="21"/>
      <c r="Q113" s="21"/>
      <c r="R113" s="21"/>
      <c r="S113" s="21"/>
      <c r="T113" s="21"/>
      <c r="U113" s="21"/>
      <c r="V113" s="21"/>
      <c r="W113" s="21"/>
      <c r="X113" s="21"/>
      <c r="Y113" s="21"/>
      <c r="Z113" s="21"/>
      <c r="AA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row>
    <row r="114" spans="1:255" s="52" customFormat="1" x14ac:dyDescent="0.2">
      <c r="A114" s="347"/>
      <c r="B114" s="347"/>
      <c r="C114" s="347"/>
      <c r="D114" s="347"/>
      <c r="E114" s="347"/>
      <c r="F114" s="347"/>
      <c r="G114" s="347"/>
      <c r="H114" s="347"/>
      <c r="I114" s="21"/>
      <c r="J114" s="21"/>
      <c r="K114" s="21"/>
      <c r="L114" s="21"/>
      <c r="M114" s="21"/>
      <c r="N114" s="21"/>
      <c r="O114" s="21"/>
      <c r="P114" s="21"/>
      <c r="Q114" s="21"/>
      <c r="R114" s="21"/>
      <c r="S114" s="21"/>
      <c r="T114" s="21"/>
      <c r="U114" s="21"/>
      <c r="V114" s="21"/>
      <c r="W114" s="21"/>
      <c r="X114" s="21"/>
      <c r="Y114" s="21"/>
      <c r="Z114" s="21"/>
      <c r="AA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row>
    <row r="115" spans="1:255" s="52" customFormat="1" x14ac:dyDescent="0.2">
      <c r="A115" s="347"/>
      <c r="B115" s="347"/>
      <c r="C115" s="347"/>
      <c r="D115" s="347"/>
      <c r="E115" s="347"/>
      <c r="F115" s="347"/>
      <c r="G115" s="347"/>
      <c r="H115" s="347"/>
      <c r="I115" s="21"/>
      <c r="J115" s="21"/>
      <c r="K115" s="21"/>
      <c r="L115" s="21"/>
      <c r="M115" s="21"/>
      <c r="N115" s="21"/>
      <c r="O115" s="21"/>
      <c r="P115" s="21"/>
      <c r="Q115" s="21"/>
      <c r="R115" s="21"/>
      <c r="S115" s="21"/>
      <c r="T115" s="21"/>
      <c r="U115" s="21"/>
      <c r="V115" s="21"/>
      <c r="W115" s="21"/>
      <c r="X115" s="21"/>
      <c r="Y115" s="21"/>
      <c r="Z115" s="21"/>
      <c r="AA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row>
    <row r="116" spans="1:255" s="52" customFormat="1" x14ac:dyDescent="0.2">
      <c r="A116" s="347"/>
      <c r="B116" s="347"/>
      <c r="C116" s="347"/>
      <c r="D116" s="347"/>
      <c r="E116" s="347"/>
      <c r="F116" s="347"/>
      <c r="G116" s="347"/>
      <c r="H116" s="347"/>
      <c r="I116" s="21"/>
      <c r="J116" s="21"/>
      <c r="K116" s="21"/>
      <c r="L116" s="21"/>
      <c r="M116" s="21"/>
      <c r="N116" s="21"/>
      <c r="O116" s="21"/>
      <c r="P116" s="21"/>
      <c r="Q116" s="21"/>
      <c r="R116" s="21"/>
      <c r="S116" s="21"/>
      <c r="T116" s="21"/>
      <c r="U116" s="21"/>
      <c r="V116" s="21"/>
      <c r="W116" s="21"/>
      <c r="X116" s="21"/>
      <c r="Y116" s="21"/>
      <c r="Z116" s="21"/>
      <c r="AA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row>
    <row r="117" spans="1:255" s="52" customFormat="1" x14ac:dyDescent="0.2">
      <c r="A117" s="347"/>
      <c r="B117" s="347"/>
      <c r="C117" s="347"/>
      <c r="D117" s="347"/>
      <c r="E117" s="347"/>
      <c r="F117" s="347"/>
      <c r="G117" s="347"/>
      <c r="H117" s="347"/>
      <c r="I117" s="21"/>
      <c r="J117" s="21"/>
      <c r="K117" s="21"/>
      <c r="L117" s="21"/>
      <c r="M117" s="21"/>
      <c r="N117" s="21"/>
      <c r="O117" s="21"/>
      <c r="P117" s="21"/>
      <c r="Q117" s="21"/>
      <c r="R117" s="21"/>
      <c r="S117" s="21"/>
      <c r="T117" s="21"/>
      <c r="U117" s="21"/>
      <c r="V117" s="21"/>
      <c r="W117" s="21"/>
      <c r="X117" s="21"/>
      <c r="Y117" s="21"/>
      <c r="Z117" s="21"/>
      <c r="AA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row>
    <row r="118" spans="1:255" s="52" customFormat="1" x14ac:dyDescent="0.2">
      <c r="A118" s="347"/>
      <c r="B118" s="347"/>
      <c r="C118" s="347"/>
      <c r="D118" s="347"/>
      <c r="E118" s="347"/>
      <c r="F118" s="347"/>
      <c r="G118" s="347"/>
      <c r="H118" s="347"/>
      <c r="I118" s="21"/>
      <c r="J118" s="21"/>
      <c r="K118" s="21"/>
      <c r="L118" s="21"/>
      <c r="M118" s="21"/>
      <c r="N118" s="21"/>
      <c r="O118" s="21"/>
      <c r="P118" s="21"/>
      <c r="Q118" s="21"/>
      <c r="R118" s="21"/>
      <c r="S118" s="21"/>
      <c r="T118" s="21"/>
      <c r="U118" s="21"/>
      <c r="V118" s="21"/>
      <c r="W118" s="21"/>
      <c r="X118" s="21"/>
      <c r="Y118" s="21"/>
      <c r="Z118" s="21"/>
      <c r="AA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row>
    <row r="119" spans="1:255" s="52" customFormat="1" x14ac:dyDescent="0.2">
      <c r="A119" s="347"/>
      <c r="B119" s="347"/>
      <c r="C119" s="347"/>
      <c r="D119" s="347"/>
      <c r="E119" s="347"/>
      <c r="F119" s="347"/>
      <c r="G119" s="347"/>
      <c r="H119" s="347"/>
      <c r="I119" s="21"/>
      <c r="J119" s="21"/>
      <c r="K119" s="21"/>
      <c r="L119" s="21"/>
      <c r="M119" s="21"/>
      <c r="N119" s="21"/>
      <c r="O119" s="21"/>
      <c r="P119" s="21"/>
      <c r="Q119" s="21"/>
      <c r="R119" s="21"/>
      <c r="S119" s="21"/>
      <c r="T119" s="21"/>
      <c r="U119" s="21"/>
      <c r="V119" s="21"/>
      <c r="W119" s="21"/>
      <c r="X119" s="21"/>
      <c r="Y119" s="21"/>
      <c r="Z119" s="21"/>
      <c r="AA119" s="21"/>
      <c r="HV119" s="21"/>
      <c r="HW119" s="21"/>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c r="IU119" s="21"/>
    </row>
    <row r="120" spans="1:255" s="52" customFormat="1" x14ac:dyDescent="0.2">
      <c r="A120" s="347"/>
      <c r="B120" s="347"/>
      <c r="C120" s="347"/>
      <c r="D120" s="347"/>
      <c r="E120" s="347"/>
      <c r="F120" s="347"/>
      <c r="G120" s="347"/>
      <c r="H120" s="347"/>
      <c r="I120" s="21"/>
      <c r="J120" s="21"/>
      <c r="K120" s="21"/>
      <c r="L120" s="21"/>
      <c r="M120" s="21"/>
      <c r="N120" s="21"/>
      <c r="O120" s="21"/>
      <c r="P120" s="21"/>
      <c r="Q120" s="21"/>
      <c r="R120" s="21"/>
      <c r="S120" s="21"/>
      <c r="T120" s="21"/>
      <c r="U120" s="21"/>
      <c r="V120" s="21"/>
      <c r="W120" s="21"/>
      <c r="X120" s="21"/>
      <c r="Y120" s="21"/>
      <c r="Z120" s="21"/>
      <c r="AA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row>
    <row r="121" spans="1:255" s="52" customFormat="1" x14ac:dyDescent="0.2">
      <c r="A121" s="347"/>
      <c r="B121" s="347"/>
      <c r="C121" s="347"/>
      <c r="D121" s="347"/>
      <c r="E121" s="347"/>
      <c r="F121" s="347"/>
      <c r="G121" s="347"/>
      <c r="H121" s="347"/>
      <c r="I121" s="21"/>
      <c r="J121" s="21"/>
      <c r="K121" s="21"/>
      <c r="L121" s="21"/>
      <c r="M121" s="21"/>
      <c r="N121" s="21"/>
      <c r="O121" s="21"/>
      <c r="P121" s="21"/>
      <c r="Q121" s="21"/>
      <c r="R121" s="21"/>
      <c r="S121" s="21"/>
      <c r="T121" s="21"/>
      <c r="U121" s="21"/>
      <c r="V121" s="21"/>
      <c r="W121" s="21"/>
      <c r="X121" s="21"/>
      <c r="Y121" s="21"/>
      <c r="Z121" s="21"/>
      <c r="AA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row>
    <row r="122" spans="1:255" s="52" customFormat="1" x14ac:dyDescent="0.2">
      <c r="A122" s="347"/>
      <c r="B122" s="347"/>
      <c r="C122" s="347"/>
      <c r="D122" s="347"/>
      <c r="E122" s="347"/>
      <c r="F122" s="347"/>
      <c r="G122" s="347"/>
      <c r="H122" s="347"/>
      <c r="I122" s="21"/>
      <c r="J122" s="21"/>
      <c r="K122" s="21"/>
      <c r="L122" s="21"/>
      <c r="M122" s="21"/>
      <c r="N122" s="21"/>
      <c r="O122" s="21"/>
      <c r="P122" s="21"/>
      <c r="Q122" s="21"/>
      <c r="R122" s="21"/>
      <c r="S122" s="21"/>
      <c r="T122" s="21"/>
      <c r="U122" s="21"/>
      <c r="V122" s="21"/>
      <c r="W122" s="21"/>
      <c r="X122" s="21"/>
      <c r="Y122" s="21"/>
      <c r="Z122" s="21"/>
      <c r="AA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c r="IS122" s="21"/>
      <c r="IT122" s="21"/>
      <c r="IU122" s="21"/>
    </row>
    <row r="123" spans="1:255" s="52" customFormat="1" x14ac:dyDescent="0.2">
      <c r="A123" s="347"/>
      <c r="B123" s="347"/>
      <c r="C123" s="347"/>
      <c r="D123" s="347"/>
      <c r="E123" s="347"/>
      <c r="F123" s="347"/>
      <c r="G123" s="347"/>
      <c r="H123" s="347"/>
      <c r="I123" s="21"/>
      <c r="J123" s="21"/>
      <c r="K123" s="21"/>
      <c r="L123" s="21"/>
      <c r="M123" s="21"/>
      <c r="N123" s="21"/>
      <c r="O123" s="21"/>
      <c r="P123" s="21"/>
      <c r="Q123" s="21"/>
      <c r="R123" s="21"/>
      <c r="S123" s="21"/>
      <c r="T123" s="21"/>
      <c r="U123" s="21"/>
      <c r="V123" s="21"/>
      <c r="W123" s="21"/>
      <c r="X123" s="21"/>
      <c r="Y123" s="21"/>
      <c r="Z123" s="21"/>
      <c r="AA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row>
    <row r="124" spans="1:255" s="52" customFormat="1" x14ac:dyDescent="0.2">
      <c r="A124" s="347"/>
      <c r="B124" s="347"/>
      <c r="C124" s="347"/>
      <c r="D124" s="347"/>
      <c r="E124" s="347"/>
      <c r="F124" s="347"/>
      <c r="G124" s="347"/>
      <c r="H124" s="347"/>
      <c r="I124" s="21"/>
      <c r="J124" s="21"/>
      <c r="K124" s="21"/>
      <c r="L124" s="21"/>
      <c r="M124" s="21"/>
      <c r="N124" s="21"/>
      <c r="O124" s="21"/>
      <c r="P124" s="21"/>
      <c r="Q124" s="21"/>
      <c r="R124" s="21"/>
      <c r="S124" s="21"/>
      <c r="T124" s="21"/>
      <c r="U124" s="21"/>
      <c r="V124" s="21"/>
      <c r="W124" s="21"/>
      <c r="X124" s="21"/>
      <c r="Y124" s="21"/>
      <c r="Z124" s="21"/>
      <c r="AA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row>
    <row r="125" spans="1:255" s="52" customFormat="1" x14ac:dyDescent="0.2">
      <c r="A125" s="347"/>
      <c r="B125" s="347"/>
      <c r="C125" s="347"/>
      <c r="D125" s="347"/>
      <c r="E125" s="347"/>
      <c r="F125" s="347"/>
      <c r="G125" s="347"/>
      <c r="H125" s="347"/>
      <c r="I125" s="21"/>
      <c r="J125" s="21"/>
      <c r="K125" s="21"/>
      <c r="L125" s="21"/>
      <c r="M125" s="21"/>
      <c r="N125" s="21"/>
      <c r="O125" s="21"/>
      <c r="P125" s="21"/>
      <c r="Q125" s="21"/>
      <c r="R125" s="21"/>
      <c r="S125" s="21"/>
      <c r="T125" s="21"/>
      <c r="U125" s="21"/>
      <c r="V125" s="21"/>
      <c r="W125" s="21"/>
      <c r="X125" s="21"/>
      <c r="Y125" s="21"/>
      <c r="Z125" s="21"/>
      <c r="AA125" s="21"/>
      <c r="HV125" s="21"/>
      <c r="HW125" s="21"/>
      <c r="HX125" s="21"/>
      <c r="HY125" s="21"/>
      <c r="HZ125" s="21"/>
      <c r="IA125" s="21"/>
      <c r="IB125" s="21"/>
      <c r="IC125" s="21"/>
      <c r="ID125" s="21"/>
      <c r="IE125" s="21"/>
      <c r="IF125" s="21"/>
      <c r="IG125" s="21"/>
      <c r="IH125" s="21"/>
      <c r="II125" s="21"/>
      <c r="IJ125" s="21"/>
      <c r="IK125" s="21"/>
      <c r="IL125" s="21"/>
      <c r="IM125" s="21"/>
      <c r="IN125" s="21"/>
      <c r="IO125" s="21"/>
      <c r="IP125" s="21"/>
      <c r="IQ125" s="21"/>
      <c r="IR125" s="21"/>
      <c r="IS125" s="21"/>
      <c r="IT125" s="21"/>
      <c r="IU125" s="21"/>
    </row>
    <row r="126" spans="1:255" s="52" customFormat="1" x14ac:dyDescent="0.2">
      <c r="A126" s="347"/>
      <c r="B126" s="347"/>
      <c r="C126" s="347"/>
      <c r="D126" s="347"/>
      <c r="E126" s="347"/>
      <c r="F126" s="347"/>
      <c r="G126" s="347"/>
      <c r="H126" s="347"/>
      <c r="I126" s="21"/>
      <c r="J126" s="21"/>
      <c r="K126" s="21"/>
      <c r="L126" s="21"/>
      <c r="M126" s="21"/>
      <c r="N126" s="21"/>
      <c r="O126" s="21"/>
      <c r="P126" s="21"/>
      <c r="Q126" s="21"/>
      <c r="R126" s="21"/>
      <c r="S126" s="21"/>
      <c r="T126" s="21"/>
      <c r="U126" s="21"/>
      <c r="V126" s="21"/>
      <c r="W126" s="21"/>
      <c r="X126" s="21"/>
      <c r="Y126" s="21"/>
      <c r="Z126" s="21"/>
      <c r="AA126" s="21"/>
      <c r="HV126" s="21"/>
      <c r="HW126" s="21"/>
      <c r="HX126" s="21"/>
      <c r="HY126" s="21"/>
      <c r="HZ126" s="21"/>
      <c r="IA126" s="21"/>
      <c r="IB126" s="21"/>
      <c r="IC126" s="21"/>
      <c r="ID126" s="21"/>
      <c r="IE126" s="21"/>
      <c r="IF126" s="21"/>
      <c r="IG126" s="21"/>
      <c r="IH126" s="21"/>
      <c r="II126" s="21"/>
      <c r="IJ126" s="21"/>
      <c r="IK126" s="21"/>
      <c r="IL126" s="21"/>
      <c r="IM126" s="21"/>
      <c r="IN126" s="21"/>
      <c r="IO126" s="21"/>
      <c r="IP126" s="21"/>
      <c r="IQ126" s="21"/>
      <c r="IR126" s="21"/>
      <c r="IS126" s="21"/>
      <c r="IT126" s="21"/>
      <c r="IU126" s="21"/>
    </row>
    <row r="127" spans="1:255" s="52" customFormat="1" x14ac:dyDescent="0.2">
      <c r="A127" s="347"/>
      <c r="B127" s="347"/>
      <c r="C127" s="347"/>
      <c r="D127" s="347"/>
      <c r="E127" s="347"/>
      <c r="F127" s="347"/>
      <c r="G127" s="347"/>
      <c r="H127" s="347"/>
      <c r="I127" s="21"/>
      <c r="J127" s="21"/>
      <c r="K127" s="21"/>
      <c r="L127" s="21"/>
      <c r="M127" s="21"/>
      <c r="N127" s="21"/>
      <c r="O127" s="21"/>
      <c r="P127" s="21"/>
      <c r="Q127" s="21"/>
      <c r="R127" s="21"/>
      <c r="S127" s="21"/>
      <c r="T127" s="21"/>
      <c r="U127" s="21"/>
      <c r="V127" s="21"/>
      <c r="W127" s="21"/>
      <c r="X127" s="21"/>
      <c r="Y127" s="21"/>
      <c r="Z127" s="21"/>
      <c r="AA127" s="21"/>
      <c r="HV127" s="21"/>
      <c r="HW127" s="21"/>
      <c r="HX127" s="21"/>
      <c r="HY127" s="21"/>
      <c r="HZ127" s="21"/>
      <c r="IA127" s="21"/>
      <c r="IB127" s="21"/>
      <c r="IC127" s="21"/>
      <c r="ID127" s="21"/>
      <c r="IE127" s="21"/>
      <c r="IF127" s="21"/>
      <c r="IG127" s="21"/>
      <c r="IH127" s="21"/>
      <c r="II127" s="21"/>
      <c r="IJ127" s="21"/>
      <c r="IK127" s="21"/>
      <c r="IL127" s="21"/>
      <c r="IM127" s="21"/>
      <c r="IN127" s="21"/>
      <c r="IO127" s="21"/>
      <c r="IP127" s="21"/>
      <c r="IQ127" s="21"/>
      <c r="IR127" s="21"/>
      <c r="IS127" s="21"/>
      <c r="IT127" s="21"/>
      <c r="IU127" s="21"/>
    </row>
    <row r="128" spans="1:255" s="52" customFormat="1" x14ac:dyDescent="0.2">
      <c r="A128" s="347"/>
      <c r="B128" s="347"/>
      <c r="C128" s="347"/>
      <c r="D128" s="347"/>
      <c r="E128" s="347"/>
      <c r="F128" s="347"/>
      <c r="G128" s="347"/>
      <c r="H128" s="347"/>
      <c r="I128" s="21"/>
      <c r="J128" s="21"/>
      <c r="K128" s="21"/>
      <c r="L128" s="21"/>
      <c r="M128" s="21"/>
      <c r="N128" s="21"/>
      <c r="O128" s="21"/>
      <c r="P128" s="21"/>
      <c r="Q128" s="21"/>
      <c r="R128" s="21"/>
      <c r="S128" s="21"/>
      <c r="T128" s="21"/>
      <c r="U128" s="21"/>
      <c r="V128" s="21"/>
      <c r="W128" s="21"/>
      <c r="X128" s="21"/>
      <c r="Y128" s="21"/>
      <c r="Z128" s="21"/>
      <c r="AA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c r="IT128" s="21"/>
      <c r="IU128" s="21"/>
    </row>
    <row r="129" spans="1:255" s="52" customFormat="1" x14ac:dyDescent="0.2">
      <c r="A129" s="347"/>
      <c r="B129" s="347"/>
      <c r="C129" s="347"/>
      <c r="D129" s="347"/>
      <c r="E129" s="347"/>
      <c r="F129" s="347"/>
      <c r="G129" s="347"/>
      <c r="H129" s="347"/>
      <c r="I129" s="21"/>
      <c r="J129" s="21"/>
      <c r="K129" s="21"/>
      <c r="L129" s="21"/>
      <c r="M129" s="21"/>
      <c r="N129" s="21"/>
      <c r="O129" s="21"/>
      <c r="P129" s="21"/>
      <c r="Q129" s="21"/>
      <c r="R129" s="21"/>
      <c r="S129" s="21"/>
      <c r="T129" s="21"/>
      <c r="U129" s="21"/>
      <c r="V129" s="21"/>
      <c r="W129" s="21"/>
      <c r="X129" s="21"/>
      <c r="Y129" s="21"/>
      <c r="Z129" s="21"/>
      <c r="AA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row>
    <row r="130" spans="1:255" s="52" customFormat="1" x14ac:dyDescent="0.2">
      <c r="A130" s="347"/>
      <c r="B130" s="347"/>
      <c r="C130" s="347"/>
      <c r="D130" s="347"/>
      <c r="E130" s="347"/>
      <c r="F130" s="347"/>
      <c r="G130" s="347"/>
      <c r="H130" s="347"/>
      <c r="I130" s="21"/>
      <c r="J130" s="21"/>
      <c r="K130" s="21"/>
      <c r="L130" s="21"/>
      <c r="M130" s="21"/>
      <c r="N130" s="21"/>
      <c r="O130" s="21"/>
      <c r="P130" s="21"/>
      <c r="Q130" s="21"/>
      <c r="R130" s="21"/>
      <c r="S130" s="21"/>
      <c r="T130" s="21"/>
      <c r="U130" s="21"/>
      <c r="V130" s="21"/>
      <c r="W130" s="21"/>
      <c r="X130" s="21"/>
      <c r="Y130" s="21"/>
      <c r="Z130" s="21"/>
      <c r="AA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row>
    <row r="131" spans="1:255" s="52" customFormat="1" x14ac:dyDescent="0.2">
      <c r="A131" s="347"/>
      <c r="B131" s="347"/>
      <c r="C131" s="347"/>
      <c r="D131" s="347"/>
      <c r="E131" s="347"/>
      <c r="F131" s="347"/>
      <c r="G131" s="347"/>
      <c r="H131" s="347"/>
      <c r="I131" s="21"/>
      <c r="J131" s="21"/>
      <c r="K131" s="21"/>
      <c r="L131" s="21"/>
      <c r="M131" s="21"/>
      <c r="N131" s="21"/>
      <c r="O131" s="21"/>
      <c r="P131" s="21"/>
      <c r="Q131" s="21"/>
      <c r="R131" s="21"/>
      <c r="S131" s="21"/>
      <c r="T131" s="21"/>
      <c r="U131" s="21"/>
      <c r="V131" s="21"/>
      <c r="W131" s="21"/>
      <c r="X131" s="21"/>
      <c r="Y131" s="21"/>
      <c r="Z131" s="21"/>
      <c r="AA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row>
    <row r="132" spans="1:255" s="52" customFormat="1" x14ac:dyDescent="0.2">
      <c r="A132" s="347"/>
      <c r="B132" s="347"/>
      <c r="C132" s="347"/>
      <c r="D132" s="347"/>
      <c r="E132" s="347"/>
      <c r="F132" s="347"/>
      <c r="G132" s="347"/>
      <c r="H132" s="347"/>
      <c r="I132" s="21"/>
      <c r="J132" s="21"/>
      <c r="K132" s="21"/>
      <c r="L132" s="21"/>
      <c r="M132" s="21"/>
      <c r="N132" s="21"/>
      <c r="O132" s="21"/>
      <c r="P132" s="21"/>
      <c r="Q132" s="21"/>
      <c r="R132" s="21"/>
      <c r="S132" s="21"/>
      <c r="T132" s="21"/>
      <c r="U132" s="21"/>
      <c r="V132" s="21"/>
      <c r="W132" s="21"/>
      <c r="X132" s="21"/>
      <c r="Y132" s="21"/>
      <c r="Z132" s="21"/>
      <c r="AA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row>
    <row r="133" spans="1:255" s="52" customFormat="1" x14ac:dyDescent="0.2">
      <c r="A133" s="347"/>
      <c r="B133" s="347"/>
      <c r="C133" s="347"/>
      <c r="D133" s="347"/>
      <c r="E133" s="347"/>
      <c r="F133" s="347"/>
      <c r="G133" s="347"/>
      <c r="H133" s="347"/>
      <c r="I133" s="21"/>
      <c r="J133" s="21"/>
      <c r="K133" s="21"/>
      <c r="L133" s="21"/>
      <c r="M133" s="21"/>
      <c r="N133" s="21"/>
      <c r="O133" s="21"/>
      <c r="P133" s="21"/>
      <c r="Q133" s="21"/>
      <c r="R133" s="21"/>
      <c r="S133" s="21"/>
      <c r="T133" s="21"/>
      <c r="U133" s="21"/>
      <c r="V133" s="21"/>
      <c r="W133" s="21"/>
      <c r="X133" s="21"/>
      <c r="Y133" s="21"/>
      <c r="Z133" s="21"/>
      <c r="AA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row>
    <row r="134" spans="1:255" s="52" customFormat="1" x14ac:dyDescent="0.2">
      <c r="A134" s="347"/>
      <c r="B134" s="347"/>
      <c r="C134" s="347"/>
      <c r="D134" s="347"/>
      <c r="E134" s="347"/>
      <c r="F134" s="347"/>
      <c r="G134" s="347"/>
      <c r="H134" s="347"/>
      <c r="I134" s="21"/>
      <c r="J134" s="21"/>
      <c r="K134" s="21"/>
      <c r="L134" s="21"/>
      <c r="M134" s="21"/>
      <c r="N134" s="21"/>
      <c r="O134" s="21"/>
      <c r="P134" s="21"/>
      <c r="Q134" s="21"/>
      <c r="R134" s="21"/>
      <c r="S134" s="21"/>
      <c r="T134" s="21"/>
      <c r="U134" s="21"/>
      <c r="V134" s="21"/>
      <c r="W134" s="21"/>
      <c r="X134" s="21"/>
      <c r="Y134" s="21"/>
      <c r="Z134" s="21"/>
      <c r="AA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row>
    <row r="135" spans="1:255" s="52" customFormat="1" x14ac:dyDescent="0.2">
      <c r="A135" s="347"/>
      <c r="B135" s="347"/>
      <c r="C135" s="347"/>
      <c r="D135" s="347"/>
      <c r="E135" s="347"/>
      <c r="F135" s="347"/>
      <c r="G135" s="347"/>
      <c r="H135" s="347"/>
      <c r="I135" s="21"/>
      <c r="J135" s="21"/>
      <c r="K135" s="21"/>
      <c r="L135" s="21"/>
      <c r="M135" s="21"/>
      <c r="N135" s="21"/>
      <c r="O135" s="21"/>
      <c r="P135" s="21"/>
      <c r="Q135" s="21"/>
      <c r="R135" s="21"/>
      <c r="S135" s="21"/>
      <c r="T135" s="21"/>
      <c r="U135" s="21"/>
      <c r="V135" s="21"/>
      <c r="W135" s="21"/>
      <c r="X135" s="21"/>
      <c r="Y135" s="21"/>
      <c r="Z135" s="21"/>
      <c r="AA135" s="21"/>
      <c r="HV135" s="21"/>
      <c r="HW135" s="21"/>
      <c r="HX135" s="21"/>
      <c r="HY135" s="21"/>
      <c r="HZ135" s="21"/>
      <c r="IA135" s="21"/>
      <c r="IB135" s="21"/>
      <c r="IC135" s="21"/>
      <c r="ID135" s="21"/>
      <c r="IE135" s="21"/>
      <c r="IF135" s="21"/>
      <c r="IG135" s="21"/>
      <c r="IH135" s="21"/>
      <c r="II135" s="21"/>
      <c r="IJ135" s="21"/>
      <c r="IK135" s="21"/>
      <c r="IL135" s="21"/>
      <c r="IM135" s="21"/>
      <c r="IN135" s="21"/>
      <c r="IO135" s="21"/>
      <c r="IP135" s="21"/>
      <c r="IQ135" s="21"/>
      <c r="IR135" s="21"/>
      <c r="IS135" s="21"/>
      <c r="IT135" s="21"/>
      <c r="IU135" s="21"/>
    </row>
    <row r="136" spans="1:255" s="52" customFormat="1" x14ac:dyDescent="0.2">
      <c r="A136" s="347"/>
      <c r="B136" s="347"/>
      <c r="C136" s="347"/>
      <c r="D136" s="347"/>
      <c r="E136" s="347"/>
      <c r="F136" s="347"/>
      <c r="G136" s="347"/>
      <c r="H136" s="347"/>
      <c r="I136" s="21"/>
      <c r="J136" s="21"/>
      <c r="K136" s="21"/>
      <c r="L136" s="21"/>
      <c r="M136" s="21"/>
      <c r="N136" s="21"/>
      <c r="O136" s="21"/>
      <c r="P136" s="21"/>
      <c r="Q136" s="21"/>
      <c r="R136" s="21"/>
      <c r="S136" s="21"/>
      <c r="T136" s="21"/>
      <c r="U136" s="21"/>
      <c r="V136" s="21"/>
      <c r="W136" s="21"/>
      <c r="X136" s="21"/>
      <c r="Y136" s="21"/>
      <c r="Z136" s="21"/>
      <c r="AA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row>
    <row r="137" spans="1:255" s="52" customFormat="1" x14ac:dyDescent="0.2">
      <c r="A137" s="347"/>
      <c r="B137" s="347"/>
      <c r="C137" s="347"/>
      <c r="D137" s="347"/>
      <c r="E137" s="347"/>
      <c r="F137" s="347"/>
      <c r="G137" s="347"/>
      <c r="H137" s="347"/>
      <c r="I137" s="21"/>
      <c r="J137" s="21"/>
      <c r="K137" s="21"/>
      <c r="L137" s="21"/>
      <c r="M137" s="21"/>
      <c r="N137" s="21"/>
      <c r="O137" s="21"/>
      <c r="P137" s="21"/>
      <c r="Q137" s="21"/>
      <c r="R137" s="21"/>
      <c r="S137" s="21"/>
      <c r="T137" s="21"/>
      <c r="U137" s="21"/>
      <c r="V137" s="21"/>
      <c r="W137" s="21"/>
      <c r="X137" s="21"/>
      <c r="Y137" s="21"/>
      <c r="Z137" s="21"/>
      <c r="AA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row>
    <row r="138" spans="1:255" s="52" customFormat="1" x14ac:dyDescent="0.2">
      <c r="A138" s="347"/>
      <c r="B138" s="347"/>
      <c r="C138" s="347"/>
      <c r="D138" s="347"/>
      <c r="E138" s="347"/>
      <c r="F138" s="347"/>
      <c r="G138" s="347"/>
      <c r="H138" s="347"/>
      <c r="I138" s="21"/>
      <c r="J138" s="21"/>
      <c r="K138" s="21"/>
      <c r="L138" s="21"/>
      <c r="M138" s="21"/>
      <c r="N138" s="21"/>
      <c r="O138" s="21"/>
      <c r="P138" s="21"/>
      <c r="Q138" s="21"/>
      <c r="R138" s="21"/>
      <c r="S138" s="21"/>
      <c r="T138" s="21"/>
      <c r="U138" s="21"/>
      <c r="V138" s="21"/>
      <c r="W138" s="21"/>
      <c r="X138" s="21"/>
      <c r="Y138" s="21"/>
      <c r="Z138" s="21"/>
      <c r="AA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row>
    <row r="139" spans="1:255" s="52" customFormat="1" x14ac:dyDescent="0.2">
      <c r="A139" s="347"/>
      <c r="B139" s="347"/>
      <c r="C139" s="347"/>
      <c r="D139" s="347"/>
      <c r="E139" s="347"/>
      <c r="F139" s="347"/>
      <c r="G139" s="347"/>
      <c r="H139" s="347"/>
      <c r="I139" s="21"/>
      <c r="J139" s="21"/>
      <c r="K139" s="21"/>
      <c r="L139" s="21"/>
      <c r="M139" s="21"/>
      <c r="N139" s="21"/>
      <c r="O139" s="21"/>
      <c r="P139" s="21"/>
      <c r="Q139" s="21"/>
      <c r="R139" s="21"/>
      <c r="S139" s="21"/>
      <c r="T139" s="21"/>
      <c r="U139" s="21"/>
      <c r="V139" s="21"/>
      <c r="W139" s="21"/>
      <c r="X139" s="21"/>
      <c r="Y139" s="21"/>
      <c r="Z139" s="21"/>
      <c r="AA139" s="21"/>
      <c r="HV139" s="21"/>
      <c r="HW139" s="21"/>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c r="IU139" s="21"/>
    </row>
    <row r="140" spans="1:255" s="52" customFormat="1" x14ac:dyDescent="0.2">
      <c r="A140" s="347"/>
      <c r="B140" s="347"/>
      <c r="C140" s="347"/>
      <c r="D140" s="347"/>
      <c r="E140" s="347"/>
      <c r="F140" s="347"/>
      <c r="G140" s="347"/>
      <c r="H140" s="347"/>
      <c r="I140" s="21"/>
      <c r="J140" s="21"/>
      <c r="K140" s="21"/>
      <c r="L140" s="21"/>
      <c r="M140" s="21"/>
      <c r="N140" s="21"/>
      <c r="O140" s="21"/>
      <c r="P140" s="21"/>
      <c r="Q140" s="21"/>
      <c r="R140" s="21"/>
      <c r="S140" s="21"/>
      <c r="T140" s="21"/>
      <c r="U140" s="21"/>
      <c r="V140" s="21"/>
      <c r="W140" s="21"/>
      <c r="X140" s="21"/>
      <c r="Y140" s="21"/>
      <c r="Z140" s="21"/>
      <c r="AA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row>
    <row r="141" spans="1:255" s="52" customFormat="1" x14ac:dyDescent="0.2">
      <c r="A141" s="347"/>
      <c r="B141" s="347"/>
      <c r="C141" s="347"/>
      <c r="D141" s="347"/>
      <c r="E141" s="347"/>
      <c r="F141" s="347"/>
      <c r="G141" s="347"/>
      <c r="H141" s="347"/>
      <c r="I141" s="21"/>
      <c r="J141" s="21"/>
      <c r="K141" s="21"/>
      <c r="L141" s="21"/>
      <c r="M141" s="21"/>
      <c r="N141" s="21"/>
      <c r="O141" s="21"/>
      <c r="P141" s="21"/>
      <c r="Q141" s="21"/>
      <c r="R141" s="21"/>
      <c r="S141" s="21"/>
      <c r="T141" s="21"/>
      <c r="U141" s="21"/>
      <c r="V141" s="21"/>
      <c r="W141" s="21"/>
      <c r="X141" s="21"/>
      <c r="Y141" s="21"/>
      <c r="Z141" s="21"/>
      <c r="AA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row>
    <row r="142" spans="1:255" s="52" customFormat="1" x14ac:dyDescent="0.2">
      <c r="A142" s="347"/>
      <c r="B142" s="347"/>
      <c r="C142" s="347"/>
      <c r="D142" s="347"/>
      <c r="E142" s="347"/>
      <c r="F142" s="347"/>
      <c r="G142" s="347"/>
      <c r="H142" s="347"/>
      <c r="I142" s="21"/>
      <c r="J142" s="21"/>
      <c r="K142" s="21"/>
      <c r="L142" s="21"/>
      <c r="M142" s="21"/>
      <c r="N142" s="21"/>
      <c r="O142" s="21"/>
      <c r="P142" s="21"/>
      <c r="Q142" s="21"/>
      <c r="R142" s="21"/>
      <c r="S142" s="21"/>
      <c r="T142" s="21"/>
      <c r="U142" s="21"/>
      <c r="V142" s="21"/>
      <c r="W142" s="21"/>
      <c r="X142" s="21"/>
      <c r="Y142" s="21"/>
      <c r="Z142" s="21"/>
      <c r="AA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row>
    <row r="143" spans="1:255" s="52" customFormat="1" x14ac:dyDescent="0.2">
      <c r="A143" s="347"/>
      <c r="B143" s="347"/>
      <c r="C143" s="347"/>
      <c r="D143" s="347"/>
      <c r="E143" s="347"/>
      <c r="F143" s="347"/>
      <c r="G143" s="347"/>
      <c r="H143" s="347"/>
      <c r="I143" s="21"/>
      <c r="J143" s="21"/>
      <c r="K143" s="21"/>
      <c r="L143" s="21"/>
      <c r="M143" s="21"/>
      <c r="N143" s="21"/>
      <c r="O143" s="21"/>
      <c r="P143" s="21"/>
      <c r="Q143" s="21"/>
      <c r="R143" s="21"/>
      <c r="S143" s="21"/>
      <c r="T143" s="21"/>
      <c r="U143" s="21"/>
      <c r="V143" s="21"/>
      <c r="W143" s="21"/>
      <c r="X143" s="21"/>
      <c r="Y143" s="21"/>
      <c r="Z143" s="21"/>
      <c r="AA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row>
    <row r="144" spans="1:255" s="52" customFormat="1" x14ac:dyDescent="0.2">
      <c r="A144" s="347"/>
      <c r="B144" s="347"/>
      <c r="C144" s="347"/>
      <c r="D144" s="347"/>
      <c r="E144" s="347"/>
      <c r="F144" s="347"/>
      <c r="G144" s="347"/>
      <c r="H144" s="347"/>
      <c r="I144" s="21"/>
      <c r="J144" s="21"/>
      <c r="K144" s="21"/>
      <c r="L144" s="21"/>
      <c r="M144" s="21"/>
      <c r="N144" s="21"/>
      <c r="O144" s="21"/>
      <c r="P144" s="21"/>
      <c r="Q144" s="21"/>
      <c r="R144" s="21"/>
      <c r="S144" s="21"/>
      <c r="T144" s="21"/>
      <c r="U144" s="21"/>
      <c r="V144" s="21"/>
      <c r="W144" s="21"/>
      <c r="X144" s="21"/>
      <c r="Y144" s="21"/>
      <c r="Z144" s="21"/>
      <c r="AA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row>
    <row r="145" spans="1:255" s="52" customFormat="1" x14ac:dyDescent="0.2">
      <c r="A145" s="347"/>
      <c r="B145" s="347"/>
      <c r="C145" s="347"/>
      <c r="D145" s="347"/>
      <c r="E145" s="347"/>
      <c r="F145" s="347"/>
      <c r="G145" s="347"/>
      <c r="H145" s="347"/>
      <c r="I145" s="21"/>
      <c r="J145" s="21"/>
      <c r="K145" s="21"/>
      <c r="L145" s="21"/>
      <c r="M145" s="21"/>
      <c r="N145" s="21"/>
      <c r="O145" s="21"/>
      <c r="P145" s="21"/>
      <c r="Q145" s="21"/>
      <c r="R145" s="21"/>
      <c r="S145" s="21"/>
      <c r="T145" s="21"/>
      <c r="U145" s="21"/>
      <c r="V145" s="21"/>
      <c r="W145" s="21"/>
      <c r="X145" s="21"/>
      <c r="Y145" s="21"/>
      <c r="Z145" s="21"/>
      <c r="AA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row>
    <row r="146" spans="1:255" s="52" customFormat="1" x14ac:dyDescent="0.2">
      <c r="A146" s="347"/>
      <c r="B146" s="347"/>
      <c r="C146" s="347"/>
      <c r="D146" s="347"/>
      <c r="E146" s="347"/>
      <c r="F146" s="347"/>
      <c r="G146" s="347"/>
      <c r="H146" s="347"/>
      <c r="I146" s="21"/>
      <c r="J146" s="21"/>
      <c r="K146" s="21"/>
      <c r="L146" s="21"/>
      <c r="M146" s="21"/>
      <c r="N146" s="21"/>
      <c r="O146" s="21"/>
      <c r="P146" s="21"/>
      <c r="Q146" s="21"/>
      <c r="R146" s="21"/>
      <c r="S146" s="21"/>
      <c r="T146" s="21"/>
      <c r="U146" s="21"/>
      <c r="V146" s="21"/>
      <c r="W146" s="21"/>
      <c r="X146" s="21"/>
      <c r="Y146" s="21"/>
      <c r="Z146" s="21"/>
      <c r="AA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row>
    <row r="147" spans="1:255" s="52" customFormat="1" x14ac:dyDescent="0.2">
      <c r="A147" s="347"/>
      <c r="B147" s="347"/>
      <c r="C147" s="347"/>
      <c r="D147" s="347"/>
      <c r="E147" s="347"/>
      <c r="F147" s="347"/>
      <c r="G147" s="347"/>
      <c r="H147" s="347"/>
      <c r="I147" s="21"/>
      <c r="J147" s="21"/>
      <c r="K147" s="21"/>
      <c r="L147" s="21"/>
      <c r="M147" s="21"/>
      <c r="N147" s="21"/>
      <c r="O147" s="21"/>
      <c r="P147" s="21"/>
      <c r="Q147" s="21"/>
      <c r="R147" s="21"/>
      <c r="S147" s="21"/>
      <c r="T147" s="21"/>
      <c r="U147" s="21"/>
      <c r="V147" s="21"/>
      <c r="W147" s="21"/>
      <c r="X147" s="21"/>
      <c r="Y147" s="21"/>
      <c r="Z147" s="21"/>
      <c r="AA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row>
    <row r="148" spans="1:255" s="52" customFormat="1" x14ac:dyDescent="0.2">
      <c r="A148" s="347"/>
      <c r="B148" s="347"/>
      <c r="C148" s="347"/>
      <c r="D148" s="347"/>
      <c r="E148" s="347"/>
      <c r="F148" s="347"/>
      <c r="G148" s="347"/>
      <c r="H148" s="347"/>
      <c r="I148" s="21"/>
      <c r="J148" s="21"/>
      <c r="K148" s="21"/>
      <c r="L148" s="21"/>
      <c r="M148" s="21"/>
      <c r="N148" s="21"/>
      <c r="O148" s="21"/>
      <c r="P148" s="21"/>
      <c r="Q148" s="21"/>
      <c r="R148" s="21"/>
      <c r="S148" s="21"/>
      <c r="T148" s="21"/>
      <c r="U148" s="21"/>
      <c r="V148" s="21"/>
      <c r="W148" s="21"/>
      <c r="X148" s="21"/>
      <c r="Y148" s="21"/>
      <c r="Z148" s="21"/>
      <c r="AA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row>
    <row r="149" spans="1:255" s="52" customFormat="1" x14ac:dyDescent="0.2">
      <c r="A149" s="347"/>
      <c r="B149" s="347"/>
      <c r="C149" s="347"/>
      <c r="D149" s="347"/>
      <c r="E149" s="347"/>
      <c r="F149" s="347"/>
      <c r="G149" s="347"/>
      <c r="H149" s="347"/>
      <c r="I149" s="21"/>
      <c r="J149" s="21"/>
      <c r="K149" s="21"/>
      <c r="L149" s="21"/>
      <c r="M149" s="21"/>
      <c r="N149" s="21"/>
      <c r="O149" s="21"/>
      <c r="P149" s="21"/>
      <c r="Q149" s="21"/>
      <c r="R149" s="21"/>
      <c r="S149" s="21"/>
      <c r="T149" s="21"/>
      <c r="U149" s="21"/>
      <c r="V149" s="21"/>
      <c r="W149" s="21"/>
      <c r="X149" s="21"/>
      <c r="Y149" s="21"/>
      <c r="Z149" s="21"/>
      <c r="AA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row>
    <row r="150" spans="1:255" s="52" customFormat="1" x14ac:dyDescent="0.2">
      <c r="A150" s="347"/>
      <c r="B150" s="347"/>
      <c r="C150" s="347"/>
      <c r="D150" s="347"/>
      <c r="E150" s="347"/>
      <c r="F150" s="347"/>
      <c r="G150" s="347"/>
      <c r="H150" s="347"/>
      <c r="I150" s="21"/>
      <c r="J150" s="21"/>
      <c r="K150" s="21"/>
      <c r="L150" s="21"/>
      <c r="M150" s="21"/>
      <c r="N150" s="21"/>
      <c r="O150" s="21"/>
      <c r="P150" s="21"/>
      <c r="Q150" s="21"/>
      <c r="R150" s="21"/>
      <c r="S150" s="21"/>
      <c r="T150" s="21"/>
      <c r="U150" s="21"/>
      <c r="V150" s="21"/>
      <c r="W150" s="21"/>
      <c r="X150" s="21"/>
      <c r="Y150" s="21"/>
      <c r="Z150" s="21"/>
      <c r="AA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row>
    <row r="151" spans="1:255" s="52" customFormat="1" x14ac:dyDescent="0.2">
      <c r="A151" s="347"/>
      <c r="B151" s="347"/>
      <c r="C151" s="347"/>
      <c r="D151" s="347"/>
      <c r="E151" s="347"/>
      <c r="F151" s="347"/>
      <c r="G151" s="347"/>
      <c r="H151" s="347"/>
      <c r="I151" s="21"/>
      <c r="J151" s="21"/>
      <c r="K151" s="21"/>
      <c r="L151" s="21"/>
      <c r="M151" s="21"/>
      <c r="N151" s="21"/>
      <c r="O151" s="21"/>
      <c r="P151" s="21"/>
      <c r="Q151" s="21"/>
      <c r="R151" s="21"/>
      <c r="S151" s="21"/>
      <c r="T151" s="21"/>
      <c r="U151" s="21"/>
      <c r="V151" s="21"/>
      <c r="W151" s="21"/>
      <c r="X151" s="21"/>
      <c r="Y151" s="21"/>
      <c r="Z151" s="21"/>
      <c r="AA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row>
    <row r="152" spans="1:255" s="52" customFormat="1" x14ac:dyDescent="0.2">
      <c r="A152" s="347"/>
      <c r="B152" s="347"/>
      <c r="C152" s="347"/>
      <c r="D152" s="347"/>
      <c r="E152" s="347"/>
      <c r="F152" s="347"/>
      <c r="G152" s="347"/>
      <c r="H152" s="347"/>
      <c r="I152" s="21"/>
      <c r="J152" s="21"/>
      <c r="K152" s="21"/>
      <c r="L152" s="21"/>
      <c r="M152" s="21"/>
      <c r="N152" s="21"/>
      <c r="O152" s="21"/>
      <c r="P152" s="21"/>
      <c r="Q152" s="21"/>
      <c r="R152" s="21"/>
      <c r="S152" s="21"/>
      <c r="T152" s="21"/>
      <c r="U152" s="21"/>
      <c r="V152" s="21"/>
      <c r="W152" s="21"/>
      <c r="X152" s="21"/>
      <c r="Y152" s="21"/>
      <c r="Z152" s="21"/>
      <c r="AA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row>
    <row r="153" spans="1:255" s="52" customFormat="1" x14ac:dyDescent="0.2">
      <c r="A153" s="347"/>
      <c r="B153" s="347"/>
      <c r="C153" s="347"/>
      <c r="D153" s="347"/>
      <c r="E153" s="347"/>
      <c r="F153" s="347"/>
      <c r="G153" s="347"/>
      <c r="H153" s="347"/>
      <c r="I153" s="21"/>
      <c r="J153" s="21"/>
      <c r="K153" s="21"/>
      <c r="L153" s="21"/>
      <c r="M153" s="21"/>
      <c r="N153" s="21"/>
      <c r="O153" s="21"/>
      <c r="P153" s="21"/>
      <c r="Q153" s="21"/>
      <c r="R153" s="21"/>
      <c r="S153" s="21"/>
      <c r="T153" s="21"/>
      <c r="U153" s="21"/>
      <c r="V153" s="21"/>
      <c r="W153" s="21"/>
      <c r="X153" s="21"/>
      <c r="Y153" s="21"/>
      <c r="Z153" s="21"/>
      <c r="AA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row>
    <row r="154" spans="1:255" s="52" customFormat="1" x14ac:dyDescent="0.2">
      <c r="A154" s="347"/>
      <c r="B154" s="347"/>
      <c r="C154" s="347"/>
      <c r="D154" s="347"/>
      <c r="E154" s="347"/>
      <c r="F154" s="347"/>
      <c r="G154" s="347"/>
      <c r="H154" s="347"/>
      <c r="I154" s="21"/>
      <c r="J154" s="21"/>
      <c r="K154" s="21"/>
      <c r="L154" s="21"/>
      <c r="M154" s="21"/>
      <c r="N154" s="21"/>
      <c r="O154" s="21"/>
      <c r="P154" s="21"/>
      <c r="Q154" s="21"/>
      <c r="R154" s="21"/>
      <c r="S154" s="21"/>
      <c r="T154" s="21"/>
      <c r="U154" s="21"/>
      <c r="V154" s="21"/>
      <c r="W154" s="21"/>
      <c r="X154" s="21"/>
      <c r="Y154" s="21"/>
      <c r="Z154" s="21"/>
      <c r="AA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row>
    <row r="155" spans="1:255" s="52" customFormat="1" x14ac:dyDescent="0.2">
      <c r="A155" s="347"/>
      <c r="B155" s="347"/>
      <c r="C155" s="347"/>
      <c r="D155" s="347"/>
      <c r="E155" s="347"/>
      <c r="F155" s="347"/>
      <c r="G155" s="347"/>
      <c r="H155" s="347"/>
      <c r="I155" s="21"/>
      <c r="J155" s="21"/>
      <c r="K155" s="21"/>
      <c r="L155" s="21"/>
      <c r="M155" s="21"/>
      <c r="N155" s="21"/>
      <c r="O155" s="21"/>
      <c r="P155" s="21"/>
      <c r="Q155" s="21"/>
      <c r="R155" s="21"/>
      <c r="S155" s="21"/>
      <c r="T155" s="21"/>
      <c r="U155" s="21"/>
      <c r="V155" s="21"/>
      <c r="W155" s="21"/>
      <c r="X155" s="21"/>
      <c r="Y155" s="21"/>
      <c r="Z155" s="21"/>
      <c r="AA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row>
    <row r="156" spans="1:255" s="52" customFormat="1" x14ac:dyDescent="0.2">
      <c r="A156" s="347"/>
      <c r="B156" s="347"/>
      <c r="C156" s="347"/>
      <c r="D156" s="347"/>
      <c r="E156" s="347"/>
      <c r="F156" s="347"/>
      <c r="G156" s="347"/>
      <c r="H156" s="347"/>
      <c r="I156" s="21"/>
      <c r="J156" s="21"/>
      <c r="K156" s="21"/>
      <c r="L156" s="21"/>
      <c r="M156" s="21"/>
      <c r="N156" s="21"/>
      <c r="O156" s="21"/>
      <c r="P156" s="21"/>
      <c r="Q156" s="21"/>
      <c r="R156" s="21"/>
      <c r="S156" s="21"/>
      <c r="T156" s="21"/>
      <c r="U156" s="21"/>
      <c r="V156" s="21"/>
      <c r="W156" s="21"/>
      <c r="X156" s="21"/>
      <c r="Y156" s="21"/>
      <c r="Z156" s="21"/>
      <c r="AA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row>
    <row r="157" spans="1:255" x14ac:dyDescent="0.2">
      <c r="A157" s="142"/>
      <c r="B157" s="143"/>
      <c r="C157" s="143"/>
      <c r="D157" s="143"/>
      <c r="E157" s="143"/>
      <c r="F157" s="143"/>
      <c r="G157" s="143"/>
      <c r="H157" s="143"/>
    </row>
    <row r="158" spans="1:255" x14ac:dyDescent="0.2">
      <c r="A158" s="18" t="s">
        <v>3</v>
      </c>
    </row>
  </sheetData>
  <hyperlinks>
    <hyperlink ref="A1" location="Menu!B1" display="Back to main menu"/>
    <hyperlink ref="A158" location="Menu!B1" display="Back to main menu"/>
  </hyperlinks>
  <printOptions headings="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140"/>
  <sheetViews>
    <sheetView showGridLines="0" view="pageBreakPreview" zoomScaleNormal="100" zoomScaleSheetLayoutView="100" workbookViewId="0">
      <pane ySplit="6" topLeftCell="A7" activePane="bottomLeft" state="frozen"/>
      <selection activeCell="C29" sqref="C29"/>
      <selection pane="bottomLeft" activeCell="C6" sqref="C6"/>
    </sheetView>
  </sheetViews>
  <sheetFormatPr defaultRowHeight="11.25" x14ac:dyDescent="0.2"/>
  <cols>
    <col min="1" max="1" width="12.28515625" style="5" customWidth="1"/>
    <col min="2" max="8" width="10" style="5" customWidth="1"/>
    <col min="9" max="9" width="11.42578125" style="5" customWidth="1"/>
    <col min="10" max="11" width="10" style="5" customWidth="1"/>
    <col min="12" max="12" width="12.5703125" style="5" customWidth="1"/>
    <col min="13" max="16384" width="9.140625" style="5"/>
  </cols>
  <sheetData>
    <row r="1" spans="1:12" ht="12.75" x14ac:dyDescent="0.2">
      <c r="A1" s="4" t="s">
        <v>3</v>
      </c>
      <c r="B1"/>
    </row>
    <row r="2" spans="1:12" ht="12.75" x14ac:dyDescent="0.2">
      <c r="A2" s="14"/>
      <c r="B2" s="14"/>
    </row>
    <row r="3" spans="1:12" ht="12.75" x14ac:dyDescent="0.2">
      <c r="A3" s="16" t="s">
        <v>16</v>
      </c>
      <c r="B3" s="14"/>
      <c r="K3" s="30"/>
      <c r="L3" s="34"/>
    </row>
    <row r="5" spans="1:12" s="170" customFormat="1" ht="18" customHeight="1" x14ac:dyDescent="0.15">
      <c r="A5" s="404"/>
      <c r="B5" s="408" t="s">
        <v>17</v>
      </c>
      <c r="C5" s="408"/>
      <c r="D5" s="408"/>
      <c r="E5" s="408"/>
      <c r="F5" s="408"/>
      <c r="G5" s="408"/>
      <c r="H5" s="408"/>
      <c r="I5" s="408"/>
      <c r="J5" s="408"/>
      <c r="K5" s="408"/>
      <c r="L5" s="408"/>
    </row>
    <row r="6" spans="1:12" s="170" customFormat="1" ht="18" customHeight="1" thickBot="1" x14ac:dyDescent="0.2">
      <c r="A6" s="409" t="s">
        <v>4</v>
      </c>
      <c r="B6" s="354" t="s">
        <v>6</v>
      </c>
      <c r="C6" s="354" t="s">
        <v>7</v>
      </c>
      <c r="D6" s="354" t="s">
        <v>8</v>
      </c>
      <c r="E6" s="354" t="s">
        <v>9</v>
      </c>
      <c r="F6" s="354" t="s">
        <v>117</v>
      </c>
      <c r="G6" s="354" t="s">
        <v>115</v>
      </c>
      <c r="H6" s="354" t="s">
        <v>10</v>
      </c>
      <c r="I6" s="354" t="s">
        <v>116</v>
      </c>
      <c r="J6" s="354" t="s">
        <v>11</v>
      </c>
      <c r="K6" s="354" t="s">
        <v>12</v>
      </c>
      <c r="L6" s="354" t="s">
        <v>0</v>
      </c>
    </row>
    <row r="7" spans="1:12" ht="18" customHeight="1" x14ac:dyDescent="0.2">
      <c r="A7" s="363">
        <v>44199.958333333336</v>
      </c>
      <c r="B7" s="115">
        <v>12.046315279349441</v>
      </c>
      <c r="C7" s="115">
        <v>188.08516389404915</v>
      </c>
      <c r="D7" s="115">
        <v>189.42482687553095</v>
      </c>
      <c r="E7" s="115">
        <v>74.10407976770577</v>
      </c>
      <c r="F7" s="115">
        <v>218.69996398717367</v>
      </c>
      <c r="G7" s="115">
        <v>86.376186571290773</v>
      </c>
      <c r="H7" s="115">
        <v>193.6967237991571</v>
      </c>
      <c r="I7" s="115">
        <v>511.71314317094544</v>
      </c>
      <c r="J7" s="115">
        <v>916.01478814778068</v>
      </c>
      <c r="K7" s="115">
        <v>258.41112028164133</v>
      </c>
      <c r="L7" s="115">
        <v>2648.5723117746243</v>
      </c>
    </row>
    <row r="8" spans="1:12" ht="18" customHeight="1" x14ac:dyDescent="0.2">
      <c r="A8" s="125">
        <v>44206.958333333336</v>
      </c>
      <c r="B8" s="113">
        <v>13.254055820180085</v>
      </c>
      <c r="C8" s="113">
        <v>197.39636993365482</v>
      </c>
      <c r="D8" s="113">
        <v>198.53612395306533</v>
      </c>
      <c r="E8" s="113">
        <v>80.28872133198638</v>
      </c>
      <c r="F8" s="113">
        <v>224.84605598830396</v>
      </c>
      <c r="G8" s="113">
        <v>92.337718091015816</v>
      </c>
      <c r="H8" s="113">
        <v>208.76569086714878</v>
      </c>
      <c r="I8" s="113">
        <v>558.97291475619988</v>
      </c>
      <c r="J8" s="113">
        <v>996.46049481203966</v>
      </c>
      <c r="K8" s="113">
        <v>278.93378685417878</v>
      </c>
      <c r="L8" s="113">
        <v>2849.7919324077734</v>
      </c>
    </row>
    <row r="9" spans="1:12" ht="18" customHeight="1" x14ac:dyDescent="0.2">
      <c r="A9" s="125">
        <v>44213.958333333336</v>
      </c>
      <c r="B9" s="113">
        <v>13.640078553980951</v>
      </c>
      <c r="C9" s="113">
        <v>197.27384683371457</v>
      </c>
      <c r="D9" s="113">
        <v>199.02518261903032</v>
      </c>
      <c r="E9" s="113">
        <v>80.829481548576425</v>
      </c>
      <c r="F9" s="113">
        <v>222.31273696542456</v>
      </c>
      <c r="G9" s="113">
        <v>93.147412372377758</v>
      </c>
      <c r="H9" s="113">
        <v>209.45074225069888</v>
      </c>
      <c r="I9" s="113">
        <v>560.92837677701175</v>
      </c>
      <c r="J9" s="113">
        <v>997.85074353676055</v>
      </c>
      <c r="K9" s="113">
        <v>279.64047934057612</v>
      </c>
      <c r="L9" s="113">
        <v>2854.0990807981516</v>
      </c>
    </row>
    <row r="10" spans="1:12" ht="18" customHeight="1" x14ac:dyDescent="0.2">
      <c r="A10" s="125">
        <v>44220.958333333336</v>
      </c>
      <c r="B10" s="113">
        <v>14.045859507716729</v>
      </c>
      <c r="C10" s="113">
        <v>199.47214950280105</v>
      </c>
      <c r="D10" s="113">
        <v>201.86344635436316</v>
      </c>
      <c r="E10" s="113">
        <v>81.306952226264883</v>
      </c>
      <c r="F10" s="113">
        <v>225.72124869688835</v>
      </c>
      <c r="G10" s="113">
        <v>94.67151766041529</v>
      </c>
      <c r="H10" s="113">
        <v>209.27642844208472</v>
      </c>
      <c r="I10" s="113">
        <v>561.88305676232414</v>
      </c>
      <c r="J10" s="113">
        <v>1000.0118721841843</v>
      </c>
      <c r="K10" s="113">
        <v>280.26888980621112</v>
      </c>
      <c r="L10" s="113">
        <v>2868.5214211432535</v>
      </c>
    </row>
    <row r="11" spans="1:12" ht="18" customHeight="1" x14ac:dyDescent="0.2">
      <c r="A11" s="125">
        <v>44227.958333333336</v>
      </c>
      <c r="B11" s="113">
        <v>14.217536432491674</v>
      </c>
      <c r="C11" s="113">
        <v>198.87707166669864</v>
      </c>
      <c r="D11" s="113">
        <v>202.35649384155496</v>
      </c>
      <c r="E11" s="113">
        <v>81.644469067579337</v>
      </c>
      <c r="F11" s="113">
        <v>226.71149602763705</v>
      </c>
      <c r="G11" s="113">
        <v>95.195138439596377</v>
      </c>
      <c r="H11" s="113">
        <v>208.89406795290546</v>
      </c>
      <c r="I11" s="113">
        <v>562.97027289273387</v>
      </c>
      <c r="J11" s="113">
        <v>999.55884536898793</v>
      </c>
      <c r="K11" s="113">
        <v>280.04929546482907</v>
      </c>
      <c r="L11" s="113">
        <v>2870.4746871550142</v>
      </c>
    </row>
    <row r="12" spans="1:12" ht="18" customHeight="1" x14ac:dyDescent="0.2">
      <c r="A12" s="125">
        <v>44234.958333333336</v>
      </c>
      <c r="B12" s="113">
        <v>13.164287325166004</v>
      </c>
      <c r="C12" s="113">
        <v>189.93883798867171</v>
      </c>
      <c r="D12" s="113">
        <v>194.03266287583671</v>
      </c>
      <c r="E12" s="113">
        <v>77.898250145856565</v>
      </c>
      <c r="F12" s="113">
        <v>227.69896478165208</v>
      </c>
      <c r="G12" s="113">
        <v>89.805244640654479</v>
      </c>
      <c r="H12" s="113">
        <v>203.83784437002046</v>
      </c>
      <c r="I12" s="113">
        <v>548.47161500887012</v>
      </c>
      <c r="J12" s="113">
        <v>978.0234337690971</v>
      </c>
      <c r="K12" s="113">
        <v>272.56557742762072</v>
      </c>
      <c r="L12" s="113">
        <v>2795.4367183334457</v>
      </c>
    </row>
    <row r="13" spans="1:12" ht="18" customHeight="1" x14ac:dyDescent="0.2">
      <c r="A13" s="125">
        <v>44241.958333333336</v>
      </c>
      <c r="B13" s="113">
        <v>13.363298280514915</v>
      </c>
      <c r="C13" s="113">
        <v>186.7100097563297</v>
      </c>
      <c r="D13" s="113">
        <v>191.65997605145253</v>
      </c>
      <c r="E13" s="113">
        <v>78.417803593107067</v>
      </c>
      <c r="F13" s="113">
        <v>224.92403092040615</v>
      </c>
      <c r="G13" s="113">
        <v>87.797690917924868</v>
      </c>
      <c r="H13" s="113">
        <v>203.70801344511173</v>
      </c>
      <c r="I13" s="113">
        <v>548.11840213593177</v>
      </c>
      <c r="J13" s="113">
        <v>978.96980448327531</v>
      </c>
      <c r="K13" s="113">
        <v>272.0294229278195</v>
      </c>
      <c r="L13" s="113">
        <v>2785.6984525118733</v>
      </c>
    </row>
    <row r="14" spans="1:12" ht="18" customHeight="1" x14ac:dyDescent="0.2">
      <c r="A14" s="125">
        <v>44248.958333333336</v>
      </c>
      <c r="B14" s="113">
        <v>13.654878717800997</v>
      </c>
      <c r="C14" s="113">
        <v>182.22169915483238</v>
      </c>
      <c r="D14" s="113">
        <v>187.65117611432291</v>
      </c>
      <c r="E14" s="113">
        <v>78.333007105419952</v>
      </c>
      <c r="F14" s="113">
        <v>223.10624897807901</v>
      </c>
      <c r="G14" s="113">
        <v>86.756012682116108</v>
      </c>
      <c r="H14" s="113">
        <v>198.79535736864335</v>
      </c>
      <c r="I14" s="113">
        <v>537.98428060477966</v>
      </c>
      <c r="J14" s="113">
        <v>963.19185796848046</v>
      </c>
      <c r="K14" s="113">
        <v>269.57287145051339</v>
      </c>
      <c r="L14" s="113">
        <v>2741.2673901449884</v>
      </c>
    </row>
    <row r="15" spans="1:12" ht="18" customHeight="1" x14ac:dyDescent="0.2">
      <c r="A15" s="125">
        <v>44255.958333333336</v>
      </c>
      <c r="B15" s="113">
        <v>13.782817085926181</v>
      </c>
      <c r="C15" s="113">
        <v>180.94680155882921</v>
      </c>
      <c r="D15" s="113">
        <v>187.14781983447531</v>
      </c>
      <c r="E15" s="113">
        <v>79.055385749309707</v>
      </c>
      <c r="F15" s="113">
        <v>220.54326345422734</v>
      </c>
      <c r="G15" s="113">
        <v>85.510817517289581</v>
      </c>
      <c r="H15" s="113">
        <v>197.74169009903787</v>
      </c>
      <c r="I15" s="113">
        <v>540.32405019139981</v>
      </c>
      <c r="J15" s="113">
        <v>977.98425544794407</v>
      </c>
      <c r="K15" s="113">
        <v>268.0369732636301</v>
      </c>
      <c r="L15" s="113">
        <v>2751.0738742020694</v>
      </c>
    </row>
    <row r="16" spans="1:12" ht="18" customHeight="1" x14ac:dyDescent="0.2">
      <c r="A16" s="125">
        <v>44262.958333333336</v>
      </c>
      <c r="B16" s="113">
        <v>12.579548907053548</v>
      </c>
      <c r="C16" s="113">
        <v>172.15572235422115</v>
      </c>
      <c r="D16" s="113">
        <v>176.43358171969371</v>
      </c>
      <c r="E16" s="113">
        <v>75.606990620453942</v>
      </c>
      <c r="F16" s="113">
        <v>220.33912285716278</v>
      </c>
      <c r="G16" s="113">
        <v>82.402196921250024</v>
      </c>
      <c r="H16" s="113">
        <v>185.00493134807945</v>
      </c>
      <c r="I16" s="113">
        <v>539.56836252733763</v>
      </c>
      <c r="J16" s="113">
        <v>954.21998081281674</v>
      </c>
      <c r="K16" s="113">
        <v>264.68174881242913</v>
      </c>
      <c r="L16" s="113">
        <v>2682.9921868804981</v>
      </c>
    </row>
    <row r="17" spans="1:12" ht="18" customHeight="1" x14ac:dyDescent="0.2">
      <c r="A17" s="125">
        <v>44269.958333333336</v>
      </c>
      <c r="B17" s="113">
        <v>12.106188856762238</v>
      </c>
      <c r="C17" s="113">
        <v>168.87667253492197</v>
      </c>
      <c r="D17" s="113">
        <v>172.48128756028464</v>
      </c>
      <c r="E17" s="113">
        <v>73.807102481063367</v>
      </c>
      <c r="F17" s="113">
        <v>217.27932163502734</v>
      </c>
      <c r="G17" s="113">
        <v>81.740655543873643</v>
      </c>
      <c r="H17" s="113">
        <v>180.20243690968684</v>
      </c>
      <c r="I17" s="113">
        <v>530.33731342566273</v>
      </c>
      <c r="J17" s="113">
        <v>938.64949440036355</v>
      </c>
      <c r="K17" s="113">
        <v>258.64440554461879</v>
      </c>
      <c r="L17" s="113">
        <v>2634.1248788922649</v>
      </c>
    </row>
    <row r="18" spans="1:12" ht="18" customHeight="1" x14ac:dyDescent="0.2">
      <c r="A18" s="125">
        <v>44276.958333333336</v>
      </c>
      <c r="B18" s="113">
        <v>12.049322421876012</v>
      </c>
      <c r="C18" s="113">
        <v>159.8109580532664</v>
      </c>
      <c r="D18" s="113">
        <v>164.11030501703871</v>
      </c>
      <c r="E18" s="113">
        <v>72.09763863865777</v>
      </c>
      <c r="F18" s="113">
        <v>212.51627025208893</v>
      </c>
      <c r="G18" s="113">
        <v>78.132629492198134</v>
      </c>
      <c r="H18" s="113">
        <v>174.95547865122285</v>
      </c>
      <c r="I18" s="113">
        <v>519.23073413333475</v>
      </c>
      <c r="J18" s="113">
        <v>913.254029449124</v>
      </c>
      <c r="K18" s="113">
        <v>254.30600879521921</v>
      </c>
      <c r="L18" s="113">
        <v>2560.4633749040268</v>
      </c>
    </row>
    <row r="19" spans="1:12" ht="18" customHeight="1" x14ac:dyDescent="0.2">
      <c r="A19" s="125">
        <v>44283.958333333336</v>
      </c>
      <c r="B19" s="113">
        <v>11.754661983732802</v>
      </c>
      <c r="C19" s="113">
        <v>152.84450506272989</v>
      </c>
      <c r="D19" s="113">
        <v>157.09592150393567</v>
      </c>
      <c r="E19" s="113">
        <v>71.875953916506461</v>
      </c>
      <c r="F19" s="113">
        <v>205.69352057657565</v>
      </c>
      <c r="G19" s="113">
        <v>75.678373836952431</v>
      </c>
      <c r="H19" s="113">
        <v>170.53421854296803</v>
      </c>
      <c r="I19" s="113">
        <v>513.62888990798319</v>
      </c>
      <c r="J19" s="113">
        <v>903.06733750116632</v>
      </c>
      <c r="K19" s="113">
        <v>252.71774741657435</v>
      </c>
      <c r="L19" s="113">
        <v>2514.8911302491247</v>
      </c>
    </row>
    <row r="20" spans="1:12" ht="18" customHeight="1" x14ac:dyDescent="0.2">
      <c r="A20" s="125">
        <v>44290.958333333336</v>
      </c>
      <c r="B20" s="113">
        <v>11.386857832296597</v>
      </c>
      <c r="C20" s="113">
        <v>144.70037228684444</v>
      </c>
      <c r="D20" s="113">
        <v>148.84315896842332</v>
      </c>
      <c r="E20" s="113">
        <v>68.554916527374061</v>
      </c>
      <c r="F20" s="113">
        <v>198.56462159678685</v>
      </c>
      <c r="G20" s="113">
        <v>72.265548486086871</v>
      </c>
      <c r="H20" s="113">
        <v>166.94396913007358</v>
      </c>
      <c r="I20" s="113">
        <v>494.64549189265591</v>
      </c>
      <c r="J20" s="113">
        <v>871.78238026365113</v>
      </c>
      <c r="K20" s="113">
        <v>240.29426231600397</v>
      </c>
      <c r="L20" s="113">
        <v>2417.9815793001967</v>
      </c>
    </row>
    <row r="21" spans="1:12" ht="18" customHeight="1" x14ac:dyDescent="0.2">
      <c r="A21" s="125">
        <v>44297.958333333336</v>
      </c>
      <c r="B21" s="113">
        <v>11.219431754708646</v>
      </c>
      <c r="C21" s="113">
        <v>142.24271605637549</v>
      </c>
      <c r="D21" s="113">
        <v>146.38359068916245</v>
      </c>
      <c r="E21" s="113">
        <v>66.623698046066963</v>
      </c>
      <c r="F21" s="113">
        <v>193.75906550163791</v>
      </c>
      <c r="G21" s="113">
        <v>69.28676609811879</v>
      </c>
      <c r="H21" s="113">
        <v>164.05888421900312</v>
      </c>
      <c r="I21" s="113">
        <v>492.54207303222358</v>
      </c>
      <c r="J21" s="113">
        <v>870.96076714855928</v>
      </c>
      <c r="K21" s="113">
        <v>235.56332606012705</v>
      </c>
      <c r="L21" s="113">
        <v>2392.6403186059833</v>
      </c>
    </row>
    <row r="22" spans="1:12" ht="18" customHeight="1" x14ac:dyDescent="0.2">
      <c r="A22" s="125">
        <v>44304.958333333336</v>
      </c>
      <c r="B22" s="113">
        <v>10.629848031182135</v>
      </c>
      <c r="C22" s="113">
        <v>139.83068466570222</v>
      </c>
      <c r="D22" s="113">
        <v>143.48176919820881</v>
      </c>
      <c r="E22" s="113">
        <v>66.389067931759442</v>
      </c>
      <c r="F22" s="113">
        <v>192.05921830759831</v>
      </c>
      <c r="G22" s="113">
        <v>68.546257227741521</v>
      </c>
      <c r="H22" s="113">
        <v>162.26332272334403</v>
      </c>
      <c r="I22" s="113">
        <v>489.6379224856945</v>
      </c>
      <c r="J22" s="113">
        <v>869.68628678665334</v>
      </c>
      <c r="K22" s="113">
        <v>234.31482492653154</v>
      </c>
      <c r="L22" s="113">
        <v>2376.8392022844155</v>
      </c>
    </row>
    <row r="23" spans="1:12" ht="18" customHeight="1" x14ac:dyDescent="0.2">
      <c r="A23" s="125">
        <v>44311.958333333336</v>
      </c>
      <c r="B23" s="113">
        <v>10.026812053096656</v>
      </c>
      <c r="C23" s="113">
        <v>135.6830549309156</v>
      </c>
      <c r="D23" s="113">
        <v>139.03248968477931</v>
      </c>
      <c r="E23" s="113">
        <v>64.913720866660341</v>
      </c>
      <c r="F23" s="113">
        <v>188.29633100844123</v>
      </c>
      <c r="G23" s="113">
        <v>66.332729040087017</v>
      </c>
      <c r="H23" s="113">
        <v>157.81871721642199</v>
      </c>
      <c r="I23" s="113">
        <v>480.00988174529346</v>
      </c>
      <c r="J23" s="113">
        <v>858.42462034934613</v>
      </c>
      <c r="K23" s="113">
        <v>228.99192406780554</v>
      </c>
      <c r="L23" s="113">
        <v>2329.5302809628474</v>
      </c>
    </row>
    <row r="24" spans="1:12" ht="18" customHeight="1" x14ac:dyDescent="0.2">
      <c r="A24" s="125">
        <v>44318.958333333336</v>
      </c>
      <c r="B24" s="113">
        <v>9.7303680439125788</v>
      </c>
      <c r="C24" s="113">
        <v>133.31861388781203</v>
      </c>
      <c r="D24" s="113">
        <v>135.96139491966107</v>
      </c>
      <c r="E24" s="113">
        <v>65.733043598102796</v>
      </c>
      <c r="F24" s="113">
        <v>182.28801111542955</v>
      </c>
      <c r="G24" s="113">
        <v>63.886165234140186</v>
      </c>
      <c r="H24" s="113">
        <v>158.08895176613146</v>
      </c>
      <c r="I24" s="113">
        <v>479.29893108909204</v>
      </c>
      <c r="J24" s="113">
        <v>868.57248023800116</v>
      </c>
      <c r="K24" s="113">
        <v>230.79315258232648</v>
      </c>
      <c r="L24" s="113">
        <v>2327.6711124746093</v>
      </c>
    </row>
    <row r="25" spans="1:12" ht="18" customHeight="1" x14ac:dyDescent="0.2">
      <c r="A25" s="125">
        <v>44325.958333333336</v>
      </c>
      <c r="B25" s="113">
        <v>10.812298434146779</v>
      </c>
      <c r="C25" s="113">
        <v>135.04171018464965</v>
      </c>
      <c r="D25" s="113">
        <v>137.03509670127994</v>
      </c>
      <c r="E25" s="113">
        <v>63.830390019254594</v>
      </c>
      <c r="F25" s="113">
        <v>176.57298180953609</v>
      </c>
      <c r="G25" s="113">
        <v>62.587786311376902</v>
      </c>
      <c r="H25" s="113">
        <v>154.45498076109368</v>
      </c>
      <c r="I25" s="113">
        <v>469.84301010099762</v>
      </c>
      <c r="J25" s="113">
        <v>865.99416079797265</v>
      </c>
      <c r="K25" s="113">
        <v>231.74086369940315</v>
      </c>
      <c r="L25" s="113">
        <v>2307.9132788197112</v>
      </c>
    </row>
    <row r="26" spans="1:12" ht="18" customHeight="1" x14ac:dyDescent="0.2">
      <c r="A26" s="125">
        <v>44332.958333333336</v>
      </c>
      <c r="B26" s="113">
        <v>9.9414810506829525</v>
      </c>
      <c r="C26" s="113">
        <v>132.49986836044539</v>
      </c>
      <c r="D26" s="113">
        <v>135.44276749637748</v>
      </c>
      <c r="E26" s="113">
        <v>65.724263424171738</v>
      </c>
      <c r="F26" s="113">
        <v>171.9527189146533</v>
      </c>
      <c r="G26" s="113">
        <v>62.101401598427657</v>
      </c>
      <c r="H26" s="113">
        <v>154.89970273900613</v>
      </c>
      <c r="I26" s="113">
        <v>476.99899793599917</v>
      </c>
      <c r="J26" s="113">
        <v>873.91447804019833</v>
      </c>
      <c r="K26" s="113">
        <v>235.84793991935098</v>
      </c>
      <c r="L26" s="113">
        <v>2319.323619479313</v>
      </c>
    </row>
    <row r="27" spans="1:12" ht="18" customHeight="1" x14ac:dyDescent="0.2">
      <c r="A27" s="125">
        <v>44339.958333333336</v>
      </c>
      <c r="B27" s="113">
        <v>9.6167535394102543</v>
      </c>
      <c r="C27" s="113">
        <v>131.09532836878415</v>
      </c>
      <c r="D27" s="113">
        <v>135.33249929801448</v>
      </c>
      <c r="E27" s="113">
        <v>64.279859633057541</v>
      </c>
      <c r="F27" s="113">
        <v>169.9562552217163</v>
      </c>
      <c r="G27" s="113">
        <v>62.208824319145741</v>
      </c>
      <c r="H27" s="113">
        <v>151.22004177645815</v>
      </c>
      <c r="I27" s="113">
        <v>474.45944348625187</v>
      </c>
      <c r="J27" s="113">
        <v>868.41919285037056</v>
      </c>
      <c r="K27" s="113">
        <v>234.21527135002455</v>
      </c>
      <c r="L27" s="113">
        <v>2300.8034698432339</v>
      </c>
    </row>
    <row r="28" spans="1:12" ht="18" customHeight="1" x14ac:dyDescent="0.2">
      <c r="A28" s="125">
        <v>44346.958333333336</v>
      </c>
      <c r="B28" s="113">
        <v>9.0937098522410214</v>
      </c>
      <c r="C28" s="113">
        <v>127.73261145439973</v>
      </c>
      <c r="D28" s="113">
        <v>132.9316530787496</v>
      </c>
      <c r="E28" s="113">
        <v>63.420823322233467</v>
      </c>
      <c r="F28" s="113">
        <v>165.96012434128642</v>
      </c>
      <c r="G28" s="113">
        <v>60.886937285073756</v>
      </c>
      <c r="H28" s="113">
        <v>151.87300219216161</v>
      </c>
      <c r="I28" s="113">
        <v>474.19867847512296</v>
      </c>
      <c r="J28" s="113">
        <v>856.41516015813897</v>
      </c>
      <c r="K28" s="113">
        <v>238.5593493622579</v>
      </c>
      <c r="L28" s="113">
        <v>2281.0720495216651</v>
      </c>
    </row>
    <row r="29" spans="1:12" ht="18" customHeight="1" x14ac:dyDescent="0.2">
      <c r="A29" s="125">
        <v>44353.958333333336</v>
      </c>
      <c r="B29" s="113">
        <v>8.9470090899725658</v>
      </c>
      <c r="C29" s="113">
        <v>137.52510559703896</v>
      </c>
      <c r="D29" s="113">
        <v>137.7139868696467</v>
      </c>
      <c r="E29" s="113">
        <v>68.006139474936433</v>
      </c>
      <c r="F29" s="113">
        <v>167.02462305351099</v>
      </c>
      <c r="G29" s="113">
        <v>63.789967130319987</v>
      </c>
      <c r="H29" s="113">
        <v>155.24839455071981</v>
      </c>
      <c r="I29" s="113">
        <v>492.40590358925851</v>
      </c>
      <c r="J29" s="113">
        <v>896.96585698192052</v>
      </c>
      <c r="K29" s="113">
        <v>251.63795052943675</v>
      </c>
      <c r="L29" s="113">
        <v>2379.2649368667612</v>
      </c>
    </row>
    <row r="30" spans="1:12" ht="18" customHeight="1" x14ac:dyDescent="0.2">
      <c r="A30" s="125">
        <v>44360.958333333336</v>
      </c>
      <c r="B30" s="113">
        <v>8.72901359598937</v>
      </c>
      <c r="C30" s="113">
        <v>142.12639835322307</v>
      </c>
      <c r="D30" s="113">
        <v>141.61646341293692</v>
      </c>
      <c r="E30" s="113">
        <v>71.022321936453693</v>
      </c>
      <c r="F30" s="113">
        <v>166.25901359308085</v>
      </c>
      <c r="G30" s="113">
        <v>62.685389484043</v>
      </c>
      <c r="H30" s="113">
        <v>162.81885798236684</v>
      </c>
      <c r="I30" s="113">
        <v>504.36355597064698</v>
      </c>
      <c r="J30" s="113">
        <v>928.8714979323795</v>
      </c>
      <c r="K30" s="113">
        <v>262.0197499507413</v>
      </c>
      <c r="L30" s="113">
        <v>2450.5122622118615</v>
      </c>
    </row>
    <row r="31" spans="1:12" ht="18" customHeight="1" x14ac:dyDescent="0.2">
      <c r="A31" s="125">
        <v>44367.958333333336</v>
      </c>
      <c r="B31" s="113">
        <v>8.8509209621279368</v>
      </c>
      <c r="C31" s="113">
        <v>146.42262299050111</v>
      </c>
      <c r="D31" s="113">
        <v>146.41582666120991</v>
      </c>
      <c r="E31" s="113">
        <v>73.112128308651961</v>
      </c>
      <c r="F31" s="113">
        <v>167.91167603371917</v>
      </c>
      <c r="G31" s="113">
        <v>61.892967633166869</v>
      </c>
      <c r="H31" s="113">
        <v>168.71505732693751</v>
      </c>
      <c r="I31" s="113">
        <v>509.67471383692538</v>
      </c>
      <c r="J31" s="113">
        <v>955.71155751716765</v>
      </c>
      <c r="K31" s="113">
        <v>263.04269561988434</v>
      </c>
      <c r="L31" s="113">
        <v>2501.7501668902919</v>
      </c>
    </row>
    <row r="32" spans="1:12" ht="18" customHeight="1" x14ac:dyDescent="0.2">
      <c r="A32" s="125">
        <v>44374.958333333336</v>
      </c>
      <c r="B32" s="113">
        <v>8.8587943621873144</v>
      </c>
      <c r="C32" s="113">
        <v>149.37417945870897</v>
      </c>
      <c r="D32" s="113">
        <v>150.39551103626943</v>
      </c>
      <c r="E32" s="113">
        <v>76.268685094243537</v>
      </c>
      <c r="F32" s="113">
        <v>170.58696414125083</v>
      </c>
      <c r="G32" s="113">
        <v>62.904620136667454</v>
      </c>
      <c r="H32" s="113">
        <v>175.37019536452556</v>
      </c>
      <c r="I32" s="113">
        <v>525.55374451176613</v>
      </c>
      <c r="J32" s="113">
        <v>985.90324081016286</v>
      </c>
      <c r="K32" s="113">
        <v>271.47645248627458</v>
      </c>
      <c r="L32" s="113">
        <v>2576.6923874020567</v>
      </c>
    </row>
    <row r="33" spans="1:12" ht="18" customHeight="1" x14ac:dyDescent="0.2">
      <c r="A33" s="125">
        <v>44381.958333333336</v>
      </c>
      <c r="B33" s="113">
        <v>7.8487537422257443</v>
      </c>
      <c r="C33" s="113">
        <v>148.93755726352975</v>
      </c>
      <c r="D33" s="113">
        <v>149.18735456545537</v>
      </c>
      <c r="E33" s="113">
        <v>76.201704086728483</v>
      </c>
      <c r="F33" s="113">
        <v>178.77373774704776</v>
      </c>
      <c r="G33" s="113">
        <v>61.70352832564042</v>
      </c>
      <c r="H33" s="113">
        <v>173.03232881795023</v>
      </c>
      <c r="I33" s="113">
        <v>527.51959957488998</v>
      </c>
      <c r="J33" s="113">
        <v>960.61186827345091</v>
      </c>
      <c r="K33" s="113">
        <v>273.85934551690013</v>
      </c>
      <c r="L33" s="113">
        <v>2557.6757779138188</v>
      </c>
    </row>
    <row r="34" spans="1:12" ht="18" customHeight="1" x14ac:dyDescent="0.2">
      <c r="A34" s="125">
        <v>44388.958333333336</v>
      </c>
      <c r="B34" s="113">
        <v>7.7894293501723153</v>
      </c>
      <c r="C34" s="113">
        <v>153.42520924378977</v>
      </c>
      <c r="D34" s="113">
        <v>156.25113523423556</v>
      </c>
      <c r="E34" s="113">
        <v>81.748088934228235</v>
      </c>
      <c r="F34" s="113">
        <v>182.3763613737583</v>
      </c>
      <c r="G34" s="113">
        <v>63.949381125264459</v>
      </c>
      <c r="H34" s="113">
        <v>176.94963232288899</v>
      </c>
      <c r="I34" s="113">
        <v>561.72814166432875</v>
      </c>
      <c r="J34" s="113">
        <v>1000.4779046113288</v>
      </c>
      <c r="K34" s="113">
        <v>291.94647756558635</v>
      </c>
      <c r="L34" s="113">
        <v>2676.641761425582</v>
      </c>
    </row>
    <row r="35" spans="1:12" ht="18" customHeight="1" x14ac:dyDescent="0.2">
      <c r="A35" s="125">
        <v>44395.958333333336</v>
      </c>
      <c r="B35" s="113">
        <v>8.4577886136362785</v>
      </c>
      <c r="C35" s="113">
        <v>156.44248162221825</v>
      </c>
      <c r="D35" s="113">
        <v>160.38871118420505</v>
      </c>
      <c r="E35" s="113">
        <v>83.270764998082086</v>
      </c>
      <c r="F35" s="113">
        <v>182.2415933399115</v>
      </c>
      <c r="G35" s="113">
        <v>63.268407106891793</v>
      </c>
      <c r="H35" s="113">
        <v>181.12055333007385</v>
      </c>
      <c r="I35" s="113">
        <v>568.13423054803832</v>
      </c>
      <c r="J35" s="113">
        <v>1017.2440423533358</v>
      </c>
      <c r="K35" s="113">
        <v>297.78908634095308</v>
      </c>
      <c r="L35" s="113">
        <v>2718.3576594373458</v>
      </c>
    </row>
    <row r="36" spans="1:12" ht="18" customHeight="1" x14ac:dyDescent="0.2">
      <c r="A36" s="125">
        <v>44402.958333333336</v>
      </c>
      <c r="B36" s="113">
        <v>9.0299906786144426</v>
      </c>
      <c r="C36" s="113">
        <v>159.03453589523309</v>
      </c>
      <c r="D36" s="113">
        <v>162.20699319711042</v>
      </c>
      <c r="E36" s="113">
        <v>83.987683693272658</v>
      </c>
      <c r="F36" s="113">
        <v>182.34720339158983</v>
      </c>
      <c r="G36" s="113">
        <v>62.796116383568972</v>
      </c>
      <c r="H36" s="113">
        <v>183.45262427292135</v>
      </c>
      <c r="I36" s="113">
        <v>571.77849720474796</v>
      </c>
      <c r="J36" s="113">
        <v>1030.083875776101</v>
      </c>
      <c r="K36" s="113">
        <v>301.13740945594679</v>
      </c>
      <c r="L36" s="113">
        <v>2745.8549299491069</v>
      </c>
    </row>
    <row r="37" spans="1:12" ht="18" customHeight="1" x14ac:dyDescent="0.2">
      <c r="A37" s="125">
        <v>44409.958333333336</v>
      </c>
      <c r="B37" s="113">
        <v>9.462077276303507</v>
      </c>
      <c r="C37" s="113">
        <v>159.62505166469785</v>
      </c>
      <c r="D37" s="113">
        <v>162.19070284884342</v>
      </c>
      <c r="E37" s="113">
        <v>83.623019825583995</v>
      </c>
      <c r="F37" s="113">
        <v>182.46440526977284</v>
      </c>
      <c r="G37" s="113">
        <v>62.588342899360178</v>
      </c>
      <c r="H37" s="113">
        <v>183.24514032346616</v>
      </c>
      <c r="I37" s="113">
        <v>568.11344342403686</v>
      </c>
      <c r="J37" s="113">
        <v>1034.6615665406305</v>
      </c>
      <c r="K37" s="113">
        <v>300.04593305484474</v>
      </c>
      <c r="L37" s="113">
        <v>2746.0196831275398</v>
      </c>
    </row>
    <row r="38" spans="1:12" ht="18" customHeight="1" x14ac:dyDescent="0.2">
      <c r="A38" s="125">
        <v>44416.958333333336</v>
      </c>
      <c r="B38" s="113">
        <v>9.7431460728049473</v>
      </c>
      <c r="C38" s="113">
        <v>154.03997166635071</v>
      </c>
      <c r="D38" s="113">
        <v>157.45321071655115</v>
      </c>
      <c r="E38" s="113">
        <v>83.055890748083016</v>
      </c>
      <c r="F38" s="113">
        <v>183.9640749897859</v>
      </c>
      <c r="G38" s="113">
        <v>64.818380028732562</v>
      </c>
      <c r="H38" s="113">
        <v>173.50812636049054</v>
      </c>
      <c r="I38" s="113">
        <v>551.79239081745254</v>
      </c>
      <c r="J38" s="113">
        <v>985.11897945468388</v>
      </c>
      <c r="K38" s="113">
        <v>295.36712511770611</v>
      </c>
      <c r="L38" s="113">
        <v>2658.8612959726415</v>
      </c>
    </row>
    <row r="39" spans="1:12" ht="18" customHeight="1" x14ac:dyDescent="0.2">
      <c r="A39" s="125">
        <v>44423.958333333336</v>
      </c>
      <c r="B39" s="113">
        <v>9.872327669289751</v>
      </c>
      <c r="C39" s="113">
        <v>154.97688425653669</v>
      </c>
      <c r="D39" s="113">
        <v>157.02418762803654</v>
      </c>
      <c r="E39" s="113">
        <v>83.565028528857937</v>
      </c>
      <c r="F39" s="113">
        <v>186.05637253024366</v>
      </c>
      <c r="G39" s="113">
        <v>64.849586247816163</v>
      </c>
      <c r="H39" s="113">
        <v>175.95703507904443</v>
      </c>
      <c r="I39" s="113">
        <v>558.14904266709755</v>
      </c>
      <c r="J39" s="113">
        <v>997.54733378011611</v>
      </c>
      <c r="K39" s="113">
        <v>295.92710959736502</v>
      </c>
      <c r="L39" s="113">
        <v>2683.9249079844035</v>
      </c>
    </row>
    <row r="40" spans="1:12" ht="18" customHeight="1" x14ac:dyDescent="0.2">
      <c r="A40" s="125">
        <v>44430.958333333336</v>
      </c>
      <c r="B40" s="113">
        <v>9.7348378293954649</v>
      </c>
      <c r="C40" s="113">
        <v>155.13665949628773</v>
      </c>
      <c r="D40" s="113">
        <v>154.99023231397294</v>
      </c>
      <c r="E40" s="113">
        <v>84.250909808832176</v>
      </c>
      <c r="F40" s="113">
        <v>187.69188994045885</v>
      </c>
      <c r="G40" s="113">
        <v>64.71014687229561</v>
      </c>
      <c r="H40" s="113">
        <v>176.1023592776601</v>
      </c>
      <c r="I40" s="113">
        <v>554.86883078406743</v>
      </c>
      <c r="J40" s="113">
        <v>986.32438199521835</v>
      </c>
      <c r="K40" s="113">
        <v>292.37810634464239</v>
      </c>
      <c r="L40" s="113">
        <v>2666.1883546628305</v>
      </c>
    </row>
    <row r="41" spans="1:12" ht="18" customHeight="1" x14ac:dyDescent="0.2">
      <c r="A41" s="125">
        <v>44437.958333333336</v>
      </c>
      <c r="B41" s="113">
        <v>10.112284871657353</v>
      </c>
      <c r="C41" s="113">
        <v>152.13979588293714</v>
      </c>
      <c r="D41" s="113">
        <v>152.14570434621118</v>
      </c>
      <c r="E41" s="113">
        <v>80.067038521893025</v>
      </c>
      <c r="F41" s="113">
        <v>187.71775934811851</v>
      </c>
      <c r="G41" s="113">
        <v>65.118207939926549</v>
      </c>
      <c r="H41" s="113">
        <v>173.46706732776082</v>
      </c>
      <c r="I41" s="113">
        <v>542.21946156706929</v>
      </c>
      <c r="J41" s="113">
        <v>965.29667240067579</v>
      </c>
      <c r="K41" s="113">
        <v>285.71590796834431</v>
      </c>
      <c r="L41" s="113">
        <v>2613.9999001745937</v>
      </c>
    </row>
    <row r="42" spans="1:12" ht="18" customHeight="1" x14ac:dyDescent="0.2">
      <c r="A42" s="125">
        <v>44444.958333333336</v>
      </c>
      <c r="B42" s="113">
        <v>10.26360801400131</v>
      </c>
      <c r="C42" s="113">
        <v>147.56446588205969</v>
      </c>
      <c r="D42" s="113">
        <v>146.0164458446624</v>
      </c>
      <c r="E42" s="113">
        <v>77.35429873906925</v>
      </c>
      <c r="F42" s="113">
        <v>188.34052668877015</v>
      </c>
      <c r="G42" s="113">
        <v>61.830205888156549</v>
      </c>
      <c r="H42" s="113">
        <v>167.10420152355138</v>
      </c>
      <c r="I42" s="113">
        <v>534.76542229469237</v>
      </c>
      <c r="J42" s="113">
        <v>939.62260389247047</v>
      </c>
      <c r="K42" s="113">
        <v>279.75980791892573</v>
      </c>
      <c r="L42" s="113">
        <v>2552.6215866863595</v>
      </c>
    </row>
    <row r="43" spans="1:12" ht="18" customHeight="1" x14ac:dyDescent="0.2">
      <c r="A43" s="125">
        <v>44451.958333333336</v>
      </c>
      <c r="B43" s="113">
        <v>10.167363413211801</v>
      </c>
      <c r="C43" s="113">
        <v>144.55197431123597</v>
      </c>
      <c r="D43" s="113">
        <v>143.39313124363233</v>
      </c>
      <c r="E43" s="113">
        <v>73.881987919125308</v>
      </c>
      <c r="F43" s="113">
        <v>188.81244799736328</v>
      </c>
      <c r="G43" s="113">
        <v>60.999881136584079</v>
      </c>
      <c r="H43" s="113">
        <v>160.50590702211758</v>
      </c>
      <c r="I43" s="113">
        <v>510.87918807814833</v>
      </c>
      <c r="J43" s="113">
        <v>901.44722703786465</v>
      </c>
      <c r="K43" s="113">
        <v>265.66083234095169</v>
      </c>
      <c r="L43" s="113">
        <v>2460.2999405002352</v>
      </c>
    </row>
    <row r="44" spans="1:12" ht="18" customHeight="1" x14ac:dyDescent="0.2">
      <c r="A44" s="125">
        <v>44458.958333333336</v>
      </c>
      <c r="B44" s="113">
        <v>9.8788022251466767</v>
      </c>
      <c r="C44" s="113">
        <v>141.42684030854531</v>
      </c>
      <c r="D44" s="113">
        <v>141.78505323669981</v>
      </c>
      <c r="E44" s="113">
        <v>70.263042588874072</v>
      </c>
      <c r="F44" s="113">
        <v>189.63934114806727</v>
      </c>
      <c r="G44" s="113">
        <v>61.996859950287266</v>
      </c>
      <c r="H44" s="113">
        <v>152.57207962029923</v>
      </c>
      <c r="I44" s="113">
        <v>503.1609472755851</v>
      </c>
      <c r="J44" s="113">
        <v>882.8675447583463</v>
      </c>
      <c r="K44" s="113">
        <v>257.23967993136785</v>
      </c>
      <c r="L44" s="113">
        <v>2410.8301910432187</v>
      </c>
    </row>
    <row r="45" spans="1:12" ht="18" customHeight="1" x14ac:dyDescent="0.2">
      <c r="A45" s="125">
        <v>44465.958333333336</v>
      </c>
      <c r="B45" s="113">
        <v>9.5097902214083643</v>
      </c>
      <c r="C45" s="113">
        <v>140.89543973215882</v>
      </c>
      <c r="D45" s="113">
        <v>140.55864188206766</v>
      </c>
      <c r="E45" s="113">
        <v>68.686298635328015</v>
      </c>
      <c r="F45" s="113">
        <v>190.88070842791853</v>
      </c>
      <c r="G45" s="113">
        <v>63.231270945298022</v>
      </c>
      <c r="H45" s="113">
        <v>149.4467263487123</v>
      </c>
      <c r="I45" s="113">
        <v>493.43777382249453</v>
      </c>
      <c r="J45" s="113">
        <v>865.33519291640346</v>
      </c>
      <c r="K45" s="113">
        <v>250.88512445653171</v>
      </c>
      <c r="L45" s="113">
        <v>2372.8669673883214</v>
      </c>
    </row>
    <row r="46" spans="1:12" ht="18" customHeight="1" x14ac:dyDescent="0.2">
      <c r="A46" s="125">
        <v>44472.958333333336</v>
      </c>
      <c r="B46" s="113">
        <v>9.3909926682655858</v>
      </c>
      <c r="C46" s="113">
        <v>143.75113858267738</v>
      </c>
      <c r="D46" s="113">
        <v>141.07282203963291</v>
      </c>
      <c r="E46" s="113">
        <v>67.736897448922434</v>
      </c>
      <c r="F46" s="113">
        <v>186.80098948460659</v>
      </c>
      <c r="G46" s="113">
        <v>65.902871665570842</v>
      </c>
      <c r="H46" s="113">
        <v>145.69917173007178</v>
      </c>
      <c r="I46" s="113">
        <v>485.87700842363574</v>
      </c>
      <c r="J46" s="113">
        <v>852.82050012974105</v>
      </c>
      <c r="K46" s="113">
        <v>244.97715822695926</v>
      </c>
      <c r="L46" s="113">
        <v>2344.0295504000833</v>
      </c>
    </row>
    <row r="47" spans="1:12" ht="18" customHeight="1" x14ac:dyDescent="0.2">
      <c r="A47" s="125">
        <v>44479.958333333336</v>
      </c>
      <c r="B47" s="113">
        <v>9.3814313269297021</v>
      </c>
      <c r="C47" s="113">
        <v>147.9709874765098</v>
      </c>
      <c r="D47" s="113">
        <v>141.90319716959752</v>
      </c>
      <c r="E47" s="113">
        <v>67.348356428286536</v>
      </c>
      <c r="F47" s="113">
        <v>179.86971542394463</v>
      </c>
      <c r="G47" s="113">
        <v>70.032970568284966</v>
      </c>
      <c r="H47" s="113">
        <v>143.79236064883153</v>
      </c>
      <c r="I47" s="113">
        <v>478.82329838749791</v>
      </c>
      <c r="J47" s="113">
        <v>848.10620855696936</v>
      </c>
      <c r="K47" s="113">
        <v>238.97433559165853</v>
      </c>
      <c r="L47" s="113">
        <v>2326.2028615785102</v>
      </c>
    </row>
    <row r="48" spans="1:12" ht="18" customHeight="1" x14ac:dyDescent="0.2">
      <c r="A48" s="125">
        <v>44486.958333333336</v>
      </c>
      <c r="B48" s="113">
        <v>9.7638240725198564</v>
      </c>
      <c r="C48" s="113">
        <v>149.95828092698966</v>
      </c>
      <c r="D48" s="113">
        <v>143.73705423792353</v>
      </c>
      <c r="E48" s="113">
        <v>65.699312759415548</v>
      </c>
      <c r="F48" s="113">
        <v>182.60086418036073</v>
      </c>
      <c r="G48" s="113">
        <v>72.347698627832841</v>
      </c>
      <c r="H48" s="113">
        <v>142.97153666126809</v>
      </c>
      <c r="I48" s="113">
        <v>468.01058356734302</v>
      </c>
      <c r="J48" s="113">
        <v>830.49991324509688</v>
      </c>
      <c r="K48" s="113">
        <v>231.98801314485902</v>
      </c>
      <c r="L48" s="113">
        <v>2297.5770814236093</v>
      </c>
    </row>
    <row r="49" spans="1:12" ht="18" customHeight="1" x14ac:dyDescent="0.2">
      <c r="A49" s="125">
        <v>44493.958333333336</v>
      </c>
      <c r="B49" s="113">
        <v>10.098415241336888</v>
      </c>
      <c r="C49" s="113">
        <v>154.77522057193232</v>
      </c>
      <c r="D49" s="113">
        <v>147.83189293036364</v>
      </c>
      <c r="E49" s="113">
        <v>67.303660688340798</v>
      </c>
      <c r="F49" s="113">
        <v>185.43754642545156</v>
      </c>
      <c r="G49" s="113">
        <v>73.053974695963589</v>
      </c>
      <c r="H49" s="113">
        <v>148.33494064189452</v>
      </c>
      <c r="I49" s="113">
        <v>486.99719594598372</v>
      </c>
      <c r="J49" s="113">
        <v>858.17746361012075</v>
      </c>
      <c r="K49" s="113">
        <v>239.66211368398615</v>
      </c>
      <c r="L49" s="113">
        <v>2371.6724244353741</v>
      </c>
    </row>
    <row r="50" spans="1:12" ht="18" customHeight="1" x14ac:dyDescent="0.2">
      <c r="A50" s="125">
        <v>44500.958333333336</v>
      </c>
      <c r="B50" s="113">
        <v>10.515222911485091</v>
      </c>
      <c r="C50" s="113">
        <v>158.42324723087381</v>
      </c>
      <c r="D50" s="113">
        <v>151.1354443361937</v>
      </c>
      <c r="E50" s="113">
        <v>66.741505363532596</v>
      </c>
      <c r="F50" s="113">
        <v>188.86731785462882</v>
      </c>
      <c r="G50" s="113">
        <v>75.692516849107164</v>
      </c>
      <c r="H50" s="113">
        <v>150.01682159455711</v>
      </c>
      <c r="I50" s="113">
        <v>489.29839206486463</v>
      </c>
      <c r="J50" s="113">
        <v>861.36993815843675</v>
      </c>
      <c r="K50" s="113">
        <v>242.36248241679277</v>
      </c>
      <c r="L50" s="113">
        <v>2394.4228887804725</v>
      </c>
    </row>
    <row r="51" spans="1:12" ht="18" customHeight="1" x14ac:dyDescent="0.2">
      <c r="A51" s="125">
        <v>44507.958333333336</v>
      </c>
      <c r="B51" s="113">
        <v>11.224225355364144</v>
      </c>
      <c r="C51" s="113">
        <v>153.24370603002933</v>
      </c>
      <c r="D51" s="113">
        <v>151.82276672468018</v>
      </c>
      <c r="E51" s="113">
        <v>67.189939622189456</v>
      </c>
      <c r="F51" s="113">
        <v>190.55700700435489</v>
      </c>
      <c r="G51" s="113">
        <v>76.369937506816129</v>
      </c>
      <c r="H51" s="113">
        <v>160.13722646223016</v>
      </c>
      <c r="I51" s="113">
        <v>490.91192650226333</v>
      </c>
      <c r="J51" s="113">
        <v>866.30594610033825</v>
      </c>
      <c r="K51" s="113">
        <v>244.46510531730291</v>
      </c>
      <c r="L51" s="113">
        <v>2412.2277866255686</v>
      </c>
    </row>
    <row r="52" spans="1:12" ht="18" customHeight="1" x14ac:dyDescent="0.2">
      <c r="A52" s="125">
        <v>44514.958333333336</v>
      </c>
      <c r="B52" s="113">
        <v>10.376996525833789</v>
      </c>
      <c r="C52" s="113">
        <v>160.8455816424169</v>
      </c>
      <c r="D52" s="113">
        <v>158.14953743418988</v>
      </c>
      <c r="E52" s="113">
        <v>70.110050209339803</v>
      </c>
      <c r="F52" s="113">
        <v>193.45736849992298</v>
      </c>
      <c r="G52" s="113">
        <v>77.844103843906936</v>
      </c>
      <c r="H52" s="113">
        <v>165.10899591592977</v>
      </c>
      <c r="I52" s="113">
        <v>503.96748015701382</v>
      </c>
      <c r="J52" s="113">
        <v>884.45800957576023</v>
      </c>
      <c r="K52" s="113">
        <v>255.03056516635502</v>
      </c>
      <c r="L52" s="113">
        <v>2479.3486889706692</v>
      </c>
    </row>
    <row r="53" spans="1:12" ht="18" customHeight="1" x14ac:dyDescent="0.2">
      <c r="A53" s="125">
        <v>44521.958333333336</v>
      </c>
      <c r="B53" s="113">
        <v>11.321259561364101</v>
      </c>
      <c r="C53" s="113">
        <v>168.60877127168573</v>
      </c>
      <c r="D53" s="113">
        <v>164.80291205979674</v>
      </c>
      <c r="E53" s="113">
        <v>71.699655619093249</v>
      </c>
      <c r="F53" s="113">
        <v>198.74043482151512</v>
      </c>
      <c r="G53" s="113">
        <v>78.463003243208803</v>
      </c>
      <c r="H53" s="113">
        <v>171.11536870596763</v>
      </c>
      <c r="I53" s="113">
        <v>514.50090154365569</v>
      </c>
      <c r="J53" s="113">
        <v>912.19988597600752</v>
      </c>
      <c r="K53" s="113">
        <v>259.13754834680304</v>
      </c>
      <c r="L53" s="113">
        <v>2550.5897411490978</v>
      </c>
    </row>
    <row r="54" spans="1:12" ht="18" customHeight="1" x14ac:dyDescent="0.2">
      <c r="A54" s="125">
        <v>44528.958333333336</v>
      </c>
      <c r="B54" s="113">
        <v>11.836358751943829</v>
      </c>
      <c r="C54" s="113">
        <v>175.34632010100108</v>
      </c>
      <c r="D54" s="113">
        <v>170.62787858658933</v>
      </c>
      <c r="E54" s="113">
        <v>74.64686195421001</v>
      </c>
      <c r="F54" s="113">
        <v>204.55183675919994</v>
      </c>
      <c r="G54" s="113">
        <v>80.221772326384993</v>
      </c>
      <c r="H54" s="113">
        <v>175.21827327304683</v>
      </c>
      <c r="I54" s="113">
        <v>522.91086016274085</v>
      </c>
      <c r="J54" s="113">
        <v>936.09650287221962</v>
      </c>
      <c r="K54" s="113">
        <v>262.67827370685472</v>
      </c>
      <c r="L54" s="113">
        <v>2614.1349384941909</v>
      </c>
    </row>
    <row r="55" spans="1:12" ht="18" customHeight="1" x14ac:dyDescent="0.2">
      <c r="A55" s="125">
        <v>44535.958333333336</v>
      </c>
      <c r="B55" s="113">
        <v>11.913965848488653</v>
      </c>
      <c r="C55" s="113">
        <v>182.00716743337625</v>
      </c>
      <c r="D55" s="113">
        <v>180.27944659358749</v>
      </c>
      <c r="E55" s="113">
        <v>75.22379568071986</v>
      </c>
      <c r="F55" s="113">
        <v>211.91673206129116</v>
      </c>
      <c r="G55" s="113">
        <v>82.413744347868018</v>
      </c>
      <c r="H55" s="113">
        <v>180.69456529482753</v>
      </c>
      <c r="I55" s="113">
        <v>528.50740232193004</v>
      </c>
      <c r="J55" s="113">
        <v>942.25869707302172</v>
      </c>
      <c r="K55" s="113">
        <v>266.42116051751259</v>
      </c>
      <c r="L55" s="113">
        <v>2661.6366771726234</v>
      </c>
    </row>
    <row r="56" spans="1:12" ht="18" customHeight="1" x14ac:dyDescent="0.2">
      <c r="A56" s="125">
        <v>44542.958333333336</v>
      </c>
      <c r="B56" s="113">
        <v>12.034365788950293</v>
      </c>
      <c r="C56" s="113">
        <v>185.84168686435274</v>
      </c>
      <c r="D56" s="113">
        <v>184.80020030521183</v>
      </c>
      <c r="E56" s="113">
        <v>75.945309029167035</v>
      </c>
      <c r="F56" s="113">
        <v>213.874232627635</v>
      </c>
      <c r="G56" s="113">
        <v>83.32978262229318</v>
      </c>
      <c r="H56" s="113">
        <v>184.45569431069103</v>
      </c>
      <c r="I56" s="113">
        <v>534.98963215585832</v>
      </c>
      <c r="J56" s="113">
        <v>949.80701358498584</v>
      </c>
      <c r="K56" s="113">
        <v>271.19489406191002</v>
      </c>
      <c r="L56" s="113">
        <v>2696.2728113510552</v>
      </c>
    </row>
    <row r="57" spans="1:12" ht="18" customHeight="1" x14ac:dyDescent="0.2">
      <c r="A57" s="125">
        <v>44549.958333333336</v>
      </c>
      <c r="B57" s="113">
        <v>12.375346135251593</v>
      </c>
      <c r="C57" s="113">
        <v>190.33626281858943</v>
      </c>
      <c r="D57" s="113">
        <v>189.27903921277991</v>
      </c>
      <c r="E57" s="113">
        <v>76.392371390351641</v>
      </c>
      <c r="F57" s="113">
        <v>218.19748264893317</v>
      </c>
      <c r="G57" s="113">
        <v>85.285855429623311</v>
      </c>
      <c r="H57" s="113">
        <v>190.50392691085344</v>
      </c>
      <c r="I57" s="113">
        <v>535.1823428659784</v>
      </c>
      <c r="J57" s="113">
        <v>960.68728456799784</v>
      </c>
      <c r="K57" s="113">
        <v>269.25378954912929</v>
      </c>
      <c r="L57" s="113">
        <v>2727.4937015294877</v>
      </c>
    </row>
    <row r="58" spans="1:12" ht="18" customHeight="1" x14ac:dyDescent="0.2">
      <c r="A58" s="125">
        <v>44556.958333333336</v>
      </c>
      <c r="B58" s="113">
        <v>12.573946806543086</v>
      </c>
      <c r="C58" s="113">
        <v>191.24487009571288</v>
      </c>
      <c r="D58" s="113">
        <v>190.23339947757339</v>
      </c>
      <c r="E58" s="113">
        <v>75.807314398427394</v>
      </c>
      <c r="F58" s="113">
        <v>218.20910941157149</v>
      </c>
      <c r="G58" s="113">
        <v>85.545438858285038</v>
      </c>
      <c r="H58" s="113">
        <v>194.33612638128545</v>
      </c>
      <c r="I58" s="113">
        <v>535.47121053898036</v>
      </c>
      <c r="J58" s="113">
        <v>960.74533528009522</v>
      </c>
      <c r="K58" s="113">
        <v>270.50312279277733</v>
      </c>
      <c r="L58" s="113">
        <v>2734.6698740412517</v>
      </c>
    </row>
    <row r="59" spans="1:12" ht="18" customHeight="1" x14ac:dyDescent="0.2">
      <c r="A59" s="125">
        <v>44563.958333333336</v>
      </c>
      <c r="B59" s="113">
        <v>12.487307369049494</v>
      </c>
      <c r="C59" s="113">
        <v>187.29783990736206</v>
      </c>
      <c r="D59" s="113">
        <v>189.01574359819628</v>
      </c>
      <c r="E59" s="113">
        <v>72.503523840841794</v>
      </c>
      <c r="F59" s="113">
        <v>217.3224116879675</v>
      </c>
      <c r="G59" s="113">
        <v>83.924874347080205</v>
      </c>
      <c r="H59" s="113">
        <v>191.52737512624267</v>
      </c>
      <c r="I59" s="113">
        <v>507.34480145523816</v>
      </c>
      <c r="J59" s="113">
        <v>906.23501902749581</v>
      </c>
      <c r="K59" s="113">
        <v>255.57939752687469</v>
      </c>
      <c r="L59" s="113">
        <v>2623.2382938863489</v>
      </c>
    </row>
    <row r="60" spans="1:12" ht="18" customHeight="1" x14ac:dyDescent="0.2">
      <c r="A60" s="125">
        <v>44570.958333333336</v>
      </c>
      <c r="B60" s="113">
        <v>12.372109499991101</v>
      </c>
      <c r="C60" s="113">
        <v>193.05337682448231</v>
      </c>
      <c r="D60" s="113">
        <v>195.9248648118955</v>
      </c>
      <c r="E60" s="113">
        <v>76.877201653399197</v>
      </c>
      <c r="F60" s="113">
        <v>222.43816114341374</v>
      </c>
      <c r="G60" s="113">
        <v>90.773158352459035</v>
      </c>
      <c r="H60" s="113">
        <v>203.05691260045674</v>
      </c>
      <c r="I60" s="113">
        <v>542.1232156491061</v>
      </c>
      <c r="J60" s="113">
        <v>959.36257891801608</v>
      </c>
      <c r="K60" s="113">
        <v>270.51715744495255</v>
      </c>
      <c r="L60" s="113">
        <v>2766.498736898172</v>
      </c>
    </row>
    <row r="61" spans="1:12" ht="18" customHeight="1" x14ac:dyDescent="0.2">
      <c r="A61" s="125">
        <v>44577.958333333336</v>
      </c>
      <c r="B61" s="113">
        <v>13.379673243638205</v>
      </c>
      <c r="C61" s="113">
        <v>198.32950417205961</v>
      </c>
      <c r="D61" s="113">
        <v>200.4663045190247</v>
      </c>
      <c r="E61" s="113">
        <v>80.545293809274625</v>
      </c>
      <c r="F61" s="113">
        <v>223.21056512447157</v>
      </c>
      <c r="G61" s="113">
        <v>93.093629812293258</v>
      </c>
      <c r="H61" s="113">
        <v>209.99164706482273</v>
      </c>
      <c r="I61" s="113">
        <v>567.50752994403297</v>
      </c>
      <c r="J61" s="113">
        <v>1003.1879730432016</v>
      </c>
      <c r="K61" s="113">
        <v>281.74406817711525</v>
      </c>
      <c r="L61" s="113">
        <v>2871.4561889099346</v>
      </c>
    </row>
    <row r="62" spans="1:12" ht="18" customHeight="1" x14ac:dyDescent="0.2">
      <c r="A62" s="125">
        <v>44584.958333333336</v>
      </c>
      <c r="B62" s="113">
        <v>13.777351536345511</v>
      </c>
      <c r="C62" s="113">
        <v>200.36954000286875</v>
      </c>
      <c r="D62" s="113">
        <v>203.11497768130056</v>
      </c>
      <c r="E62" s="113">
        <v>80.980531303642039</v>
      </c>
      <c r="F62" s="113">
        <v>226.50637357430898</v>
      </c>
      <c r="G62" s="113">
        <v>94.70418182337734</v>
      </c>
      <c r="H62" s="113">
        <v>209.77135474700682</v>
      </c>
      <c r="I62" s="113">
        <v>568.26991900652638</v>
      </c>
      <c r="J62" s="113">
        <v>1004.952187984816</v>
      </c>
      <c r="K62" s="113">
        <v>282.27095526150453</v>
      </c>
      <c r="L62" s="113">
        <v>2884.717372921697</v>
      </c>
    </row>
    <row r="63" spans="1:12" ht="18" customHeight="1" x14ac:dyDescent="0.2">
      <c r="A63" s="125">
        <v>44591.958333333336</v>
      </c>
      <c r="B63" s="113">
        <v>13.945703106324483</v>
      </c>
      <c r="C63" s="113">
        <v>199.75169644420896</v>
      </c>
      <c r="D63" s="113">
        <v>203.59001242122156</v>
      </c>
      <c r="E63" s="113">
        <v>81.302338701078071</v>
      </c>
      <c r="F63" s="113">
        <v>227.60805085915214</v>
      </c>
      <c r="G63" s="113">
        <v>95.300306238714086</v>
      </c>
      <c r="H63" s="113">
        <v>209.42130189218483</v>
      </c>
      <c r="I63" s="113">
        <v>569.31763593769074</v>
      </c>
      <c r="J63" s="113">
        <v>1004.39343644743</v>
      </c>
      <c r="K63" s="113">
        <v>282.02059288546303</v>
      </c>
      <c r="L63" s="113">
        <v>2886.651074933468</v>
      </c>
    </row>
    <row r="64" spans="1:12" ht="18" customHeight="1" x14ac:dyDescent="0.2">
      <c r="A64" s="125">
        <v>44598.958333333336</v>
      </c>
      <c r="B64" s="113">
        <v>13.04755830258642</v>
      </c>
      <c r="C64" s="113">
        <v>191.71525853128475</v>
      </c>
      <c r="D64" s="113">
        <v>196.13042888254137</v>
      </c>
      <c r="E64" s="113">
        <v>78.081348641829095</v>
      </c>
      <c r="F64" s="113">
        <v>228.13916593037015</v>
      </c>
      <c r="G64" s="113">
        <v>90.498398142911043</v>
      </c>
      <c r="H64" s="113">
        <v>204.64578942455142</v>
      </c>
      <c r="I64" s="113">
        <v>556.34413663633791</v>
      </c>
      <c r="J64" s="113">
        <v>985.4891154308973</v>
      </c>
      <c r="K64" s="113">
        <v>275.33840902192003</v>
      </c>
      <c r="L64" s="113">
        <v>2819.4296089452296</v>
      </c>
    </row>
    <row r="65" spans="1:12" ht="18" customHeight="1" x14ac:dyDescent="0.2">
      <c r="A65" s="125">
        <v>44605.958333333336</v>
      </c>
      <c r="B65" s="113">
        <v>13.095912621015973</v>
      </c>
      <c r="C65" s="113">
        <v>187.52816001310885</v>
      </c>
      <c r="D65" s="113">
        <v>192.82696204648227</v>
      </c>
      <c r="E65" s="113">
        <v>78.012896596933899</v>
      </c>
      <c r="F65" s="113">
        <v>225.74599854485047</v>
      </c>
      <c r="G65" s="113">
        <v>87.818647515499038</v>
      </c>
      <c r="H65" s="113">
        <v>204.22113878169554</v>
      </c>
      <c r="I65" s="113">
        <v>554.39971665407745</v>
      </c>
      <c r="J65" s="113">
        <v>983.67217255103674</v>
      </c>
      <c r="K65" s="113">
        <v>273.99270463229652</v>
      </c>
      <c r="L65" s="113">
        <v>2801.314309956997</v>
      </c>
    </row>
    <row r="66" spans="1:12" ht="18" customHeight="1" x14ac:dyDescent="0.2">
      <c r="A66" s="125">
        <v>44612.958333333336</v>
      </c>
      <c r="B66" s="113">
        <v>13.401115243780229</v>
      </c>
      <c r="C66" s="113">
        <v>184.82440746598544</v>
      </c>
      <c r="D66" s="113">
        <v>190.32155236772621</v>
      </c>
      <c r="E66" s="113">
        <v>78.887845173003285</v>
      </c>
      <c r="F66" s="113">
        <v>224.24422402235797</v>
      </c>
      <c r="G66" s="113">
        <v>86.850161786458827</v>
      </c>
      <c r="H66" s="113">
        <v>200.54077904137947</v>
      </c>
      <c r="I66" s="113">
        <v>552.60426946547511</v>
      </c>
      <c r="J66" s="113">
        <v>984.84355033860368</v>
      </c>
      <c r="K66" s="113">
        <v>274.03129206398791</v>
      </c>
      <c r="L66" s="113">
        <v>2790.5491969687582</v>
      </c>
    </row>
    <row r="67" spans="1:12" ht="18" customHeight="1" x14ac:dyDescent="0.2">
      <c r="A67" s="125">
        <v>44619.958333333336</v>
      </c>
      <c r="B67" s="113">
        <v>13.553861796216884</v>
      </c>
      <c r="C67" s="113">
        <v>179.83077143781333</v>
      </c>
      <c r="D67" s="113">
        <v>186.80101259675226</v>
      </c>
      <c r="E67" s="113">
        <v>77.748118242575799</v>
      </c>
      <c r="F67" s="113">
        <v>221.02151909114053</v>
      </c>
      <c r="G67" s="113">
        <v>85.174028086233534</v>
      </c>
      <c r="H67" s="113">
        <v>196.92996239367622</v>
      </c>
      <c r="I67" s="113">
        <v>538.69918064770627</v>
      </c>
      <c r="J67" s="113">
        <v>966.37673099144865</v>
      </c>
      <c r="K67" s="113">
        <v>267.77660169695667</v>
      </c>
      <c r="L67" s="113">
        <v>2733.9117869805204</v>
      </c>
    </row>
    <row r="68" spans="1:12" ht="18" customHeight="1" x14ac:dyDescent="0.2">
      <c r="A68" s="125">
        <v>44626.958333333336</v>
      </c>
      <c r="B68" s="113">
        <v>12.480063789196805</v>
      </c>
      <c r="C68" s="113">
        <v>174.04450486196245</v>
      </c>
      <c r="D68" s="113">
        <v>179.04048487038582</v>
      </c>
      <c r="E68" s="113">
        <v>75.937711617518303</v>
      </c>
      <c r="F68" s="113">
        <v>221.06960049002322</v>
      </c>
      <c r="G68" s="113">
        <v>83.076330459729206</v>
      </c>
      <c r="H68" s="113">
        <v>186.78508245268023</v>
      </c>
      <c r="I68" s="113">
        <v>547.1340895767554</v>
      </c>
      <c r="J68" s="113">
        <v>963.56906436518307</v>
      </c>
      <c r="K68" s="113">
        <v>267.72633150884752</v>
      </c>
      <c r="L68" s="113">
        <v>2710.8632639922816</v>
      </c>
    </row>
    <row r="69" spans="1:12" ht="18" customHeight="1" x14ac:dyDescent="0.2">
      <c r="A69" s="125">
        <v>44633.958333333336</v>
      </c>
      <c r="B69" s="113">
        <v>11.87697810551253</v>
      </c>
      <c r="C69" s="113">
        <v>169.79008540641726</v>
      </c>
      <c r="D69" s="113">
        <v>173.89288997667751</v>
      </c>
      <c r="E69" s="113">
        <v>73.680839334887381</v>
      </c>
      <c r="F69" s="113">
        <v>218.14911112669304</v>
      </c>
      <c r="G69" s="113">
        <v>81.827948520468752</v>
      </c>
      <c r="H69" s="113">
        <v>180.84319129114542</v>
      </c>
      <c r="I69" s="113">
        <v>538.75109477221872</v>
      </c>
      <c r="J69" s="113">
        <v>946.12064665030516</v>
      </c>
      <c r="K69" s="113">
        <v>261.69612881971801</v>
      </c>
      <c r="L69" s="113">
        <v>2656.628914004044</v>
      </c>
    </row>
    <row r="70" spans="1:12" ht="18" customHeight="1" x14ac:dyDescent="0.2">
      <c r="A70" s="125">
        <v>44640.958333333336</v>
      </c>
      <c r="B70" s="113">
        <v>11.742492545901399</v>
      </c>
      <c r="C70" s="113">
        <v>160.80854755850703</v>
      </c>
      <c r="D70" s="113">
        <v>165.4545407738897</v>
      </c>
      <c r="E70" s="113">
        <v>71.714617854157282</v>
      </c>
      <c r="F70" s="113">
        <v>213.58159254980811</v>
      </c>
      <c r="G70" s="113">
        <v>78.583476345496479</v>
      </c>
      <c r="H70" s="113">
        <v>175.59336433031615</v>
      </c>
      <c r="I70" s="113">
        <v>526.8093607573735</v>
      </c>
      <c r="J70" s="113">
        <v>919.47544246403584</v>
      </c>
      <c r="K70" s="113">
        <v>256.51503283632837</v>
      </c>
      <c r="L70" s="113">
        <v>2580.2784680158138</v>
      </c>
    </row>
    <row r="71" spans="1:12" ht="18" customHeight="1" x14ac:dyDescent="0.2">
      <c r="A71" s="125">
        <v>44647.958333333336</v>
      </c>
      <c r="B71" s="113">
        <v>11.446004806797804</v>
      </c>
      <c r="C71" s="113">
        <v>153.82105186242475</v>
      </c>
      <c r="D71" s="113">
        <v>158.40942411885368</v>
      </c>
      <c r="E71" s="113">
        <v>71.501360565629128</v>
      </c>
      <c r="F71" s="113">
        <v>206.82318498782504</v>
      </c>
      <c r="G71" s="113">
        <v>75.97039317807166</v>
      </c>
      <c r="H71" s="113">
        <v>171.13674787402053</v>
      </c>
      <c r="I71" s="113">
        <v>521.2477508878726</v>
      </c>
      <c r="J71" s="113">
        <v>909.38376366724344</v>
      </c>
      <c r="K71" s="113">
        <v>254.96174107883698</v>
      </c>
      <c r="L71" s="113">
        <v>2534.7014230275754</v>
      </c>
    </row>
    <row r="72" spans="1:12" ht="18" customHeight="1" x14ac:dyDescent="0.2">
      <c r="A72" s="125">
        <v>44654.958333333336</v>
      </c>
      <c r="B72" s="113">
        <v>11.115442078741083</v>
      </c>
      <c r="C72" s="113">
        <v>146.52534192254302</v>
      </c>
      <c r="D72" s="113">
        <v>150.90681354726095</v>
      </c>
      <c r="E72" s="113">
        <v>68.948710171667543</v>
      </c>
      <c r="F72" s="113">
        <v>200.51342905775292</v>
      </c>
      <c r="G72" s="113">
        <v>73.084524528496303</v>
      </c>
      <c r="H72" s="113">
        <v>167.53518201046552</v>
      </c>
      <c r="I72" s="113">
        <v>504.93836932730574</v>
      </c>
      <c r="J72" s="113">
        <v>880.96264102122996</v>
      </c>
      <c r="K72" s="113">
        <v>244.75840537387788</v>
      </c>
      <c r="L72" s="113">
        <v>2449.2888590393409</v>
      </c>
    </row>
    <row r="73" spans="1:12" ht="18" customHeight="1" x14ac:dyDescent="0.2">
      <c r="A73" s="125">
        <v>44661.958333333336</v>
      </c>
      <c r="B73" s="113">
        <v>10.958409234874271</v>
      </c>
      <c r="C73" s="113">
        <v>143.23591694306842</v>
      </c>
      <c r="D73" s="113">
        <v>147.90092927556438</v>
      </c>
      <c r="E73" s="113">
        <v>66.454286242219084</v>
      </c>
      <c r="F73" s="113">
        <v>194.98948956853576</v>
      </c>
      <c r="G73" s="113">
        <v>69.802421625532645</v>
      </c>
      <c r="H73" s="113">
        <v>164.80109748126617</v>
      </c>
      <c r="I73" s="113">
        <v>500.67512872874886</v>
      </c>
      <c r="J73" s="113">
        <v>878.94373045342445</v>
      </c>
      <c r="K73" s="113">
        <v>238.08354049787005</v>
      </c>
      <c r="L73" s="113">
        <v>2415.8449500511042</v>
      </c>
    </row>
    <row r="74" spans="1:12" ht="18" customHeight="1" x14ac:dyDescent="0.2">
      <c r="A74" s="125">
        <v>44668.958333333336</v>
      </c>
      <c r="B74" s="113">
        <v>10.390238905080301</v>
      </c>
      <c r="C74" s="113">
        <v>139.76312840098663</v>
      </c>
      <c r="D74" s="113">
        <v>142.96495649393964</v>
      </c>
      <c r="E74" s="113">
        <v>65.039424163148624</v>
      </c>
      <c r="F74" s="113">
        <v>192.89622018067354</v>
      </c>
      <c r="G74" s="113">
        <v>69.076218526933133</v>
      </c>
      <c r="H74" s="113">
        <v>160.88638344463206</v>
      </c>
      <c r="I74" s="113">
        <v>488.79163627982552</v>
      </c>
      <c r="J74" s="113">
        <v>858.70542159055537</v>
      </c>
      <c r="K74" s="113">
        <v>232.76795807709092</v>
      </c>
      <c r="L74" s="113">
        <v>2361.2815860628662</v>
      </c>
    </row>
    <row r="75" spans="1:12" ht="18" customHeight="1" x14ac:dyDescent="0.2">
      <c r="A75" s="125">
        <v>44675.958333333336</v>
      </c>
      <c r="B75" s="113">
        <v>9.827154933400875</v>
      </c>
      <c r="C75" s="113">
        <v>136.60411087809902</v>
      </c>
      <c r="D75" s="113">
        <v>140.19955822774844</v>
      </c>
      <c r="E75" s="113">
        <v>64.305939018112369</v>
      </c>
      <c r="F75" s="113">
        <v>189.53329178787175</v>
      </c>
      <c r="G75" s="113">
        <v>66.807916053870088</v>
      </c>
      <c r="H75" s="113">
        <v>157.88636345589637</v>
      </c>
      <c r="I75" s="113">
        <v>486.79061660394234</v>
      </c>
      <c r="J75" s="113">
        <v>861.2698885664006</v>
      </c>
      <c r="K75" s="113">
        <v>229.7772715492909</v>
      </c>
      <c r="L75" s="113">
        <v>2343.0021110746329</v>
      </c>
    </row>
    <row r="76" spans="1:12" ht="18" customHeight="1" x14ac:dyDescent="0.2">
      <c r="A76" s="125">
        <v>44682.958333333336</v>
      </c>
      <c r="B76" s="113">
        <v>9.2661194563095268</v>
      </c>
      <c r="C76" s="113">
        <v>133.63324130865473</v>
      </c>
      <c r="D76" s="113">
        <v>136.62871638821701</v>
      </c>
      <c r="E76" s="113">
        <v>65.746034048021514</v>
      </c>
      <c r="F76" s="113">
        <v>184.01871757238155</v>
      </c>
      <c r="G76" s="113">
        <v>64.545491805877049</v>
      </c>
      <c r="H76" s="113">
        <v>159.09439337643082</v>
      </c>
      <c r="I76" s="113">
        <v>488.99906404146856</v>
      </c>
      <c r="J76" s="113">
        <v>875.5856325681234</v>
      </c>
      <c r="K76" s="113">
        <v>233.46047652091283</v>
      </c>
      <c r="L76" s="113">
        <v>2350.977887086397</v>
      </c>
    </row>
    <row r="77" spans="1:12" ht="18" customHeight="1" x14ac:dyDescent="0.2">
      <c r="A77" s="125">
        <v>44689.958333333336</v>
      </c>
      <c r="B77" s="113">
        <v>10.579439672367055</v>
      </c>
      <c r="C77" s="113">
        <v>136.18016477603646</v>
      </c>
      <c r="D77" s="113">
        <v>138.35583169558981</v>
      </c>
      <c r="E77" s="113">
        <v>63.516246966578628</v>
      </c>
      <c r="F77" s="113">
        <v>177.80894585521037</v>
      </c>
      <c r="G77" s="113">
        <v>63.036954190658662</v>
      </c>
      <c r="H77" s="113">
        <v>155.19502590455483</v>
      </c>
      <c r="I77" s="113">
        <v>478.53482289011879</v>
      </c>
      <c r="J77" s="113">
        <v>873.6304296399627</v>
      </c>
      <c r="K77" s="113">
        <v>234.69178950707982</v>
      </c>
      <c r="L77" s="113">
        <v>2331.5296510981566</v>
      </c>
    </row>
    <row r="78" spans="1:12" ht="18" customHeight="1" x14ac:dyDescent="0.2">
      <c r="A78" s="125">
        <v>44696.958333333336</v>
      </c>
      <c r="B78" s="113">
        <v>9.7667018562624133</v>
      </c>
      <c r="C78" s="113">
        <v>133.97374761805605</v>
      </c>
      <c r="D78" s="113">
        <v>137.00006753224196</v>
      </c>
      <c r="E78" s="113">
        <v>65.548685550571449</v>
      </c>
      <c r="F78" s="113">
        <v>173.63687869747827</v>
      </c>
      <c r="G78" s="113">
        <v>62.718311879630484</v>
      </c>
      <c r="H78" s="113">
        <v>155.90050921784726</v>
      </c>
      <c r="I78" s="113">
        <v>486.6505872414341</v>
      </c>
      <c r="J78" s="113">
        <v>883.59882378302996</v>
      </c>
      <c r="K78" s="113">
        <v>239.31545873337228</v>
      </c>
      <c r="L78" s="113">
        <v>2348.1097721099245</v>
      </c>
    </row>
    <row r="79" spans="1:12" ht="18" customHeight="1" x14ac:dyDescent="0.2">
      <c r="A79" s="125">
        <v>44703.958333333336</v>
      </c>
      <c r="B79" s="113">
        <v>9.4089312750709464</v>
      </c>
      <c r="C79" s="113">
        <v>132.29051216868223</v>
      </c>
      <c r="D79" s="113">
        <v>136.64055833639767</v>
      </c>
      <c r="E79" s="113">
        <v>64.266675475026133</v>
      </c>
      <c r="F79" s="113">
        <v>171.14214180751821</v>
      </c>
      <c r="G79" s="113">
        <v>62.731529490945867</v>
      </c>
      <c r="H79" s="113">
        <v>151.90756813749505</v>
      </c>
      <c r="I79" s="113">
        <v>483.12323703564857</v>
      </c>
      <c r="J79" s="113">
        <v>876.43079012827218</v>
      </c>
      <c r="K79" s="113">
        <v>237.1358552666324</v>
      </c>
      <c r="L79" s="113">
        <v>2325.0777991216892</v>
      </c>
    </row>
    <row r="80" spans="1:12" ht="18" customHeight="1" x14ac:dyDescent="0.2">
      <c r="A80" s="125">
        <v>44710.958333333336</v>
      </c>
      <c r="B80" s="113">
        <v>8.8758621399493638</v>
      </c>
      <c r="C80" s="113">
        <v>128.91731809304665</v>
      </c>
      <c r="D80" s="113">
        <v>134.24701677378562</v>
      </c>
      <c r="E80" s="113">
        <v>63.371356034238197</v>
      </c>
      <c r="F80" s="113">
        <v>166.99295747762113</v>
      </c>
      <c r="G80" s="113">
        <v>61.387713556292979</v>
      </c>
      <c r="H80" s="113">
        <v>152.55718132498134</v>
      </c>
      <c r="I80" s="113">
        <v>483.10159195469231</v>
      </c>
      <c r="J80" s="113">
        <v>864.2500447453092</v>
      </c>
      <c r="K80" s="113">
        <v>241.35920103353294</v>
      </c>
      <c r="L80" s="113">
        <v>2305.0602431334496</v>
      </c>
    </row>
    <row r="81" spans="1:12" ht="18" customHeight="1" x14ac:dyDescent="0.2">
      <c r="A81" s="125">
        <v>44717.958333333336</v>
      </c>
      <c r="B81" s="113">
        <v>8.6753850066978799</v>
      </c>
      <c r="C81" s="113">
        <v>137.38021971072396</v>
      </c>
      <c r="D81" s="113">
        <v>138.62813588204557</v>
      </c>
      <c r="E81" s="113">
        <v>67.088604447057065</v>
      </c>
      <c r="F81" s="113">
        <v>167.71261367202479</v>
      </c>
      <c r="G81" s="113">
        <v>63.728691751547593</v>
      </c>
      <c r="H81" s="113">
        <v>156.21984631236336</v>
      </c>
      <c r="I81" s="113">
        <v>499.94289011359797</v>
      </c>
      <c r="J81" s="113">
        <v>902.22083229034592</v>
      </c>
      <c r="K81" s="113">
        <v>253.00812295880655</v>
      </c>
      <c r="L81" s="113">
        <v>2394.6053421452107</v>
      </c>
    </row>
    <row r="82" spans="1:12" ht="18" customHeight="1" x14ac:dyDescent="0.2">
      <c r="A82" s="125">
        <v>44724.958333333336</v>
      </c>
      <c r="B82" s="113">
        <v>8.4391083427908935</v>
      </c>
      <c r="C82" s="113">
        <v>143.41366035503353</v>
      </c>
      <c r="D82" s="113">
        <v>143.06357296659982</v>
      </c>
      <c r="E82" s="113">
        <v>70.867942457059257</v>
      </c>
      <c r="F82" s="113">
        <v>167.07222205583858</v>
      </c>
      <c r="G82" s="113">
        <v>63.361450253719731</v>
      </c>
      <c r="H82" s="113">
        <v>163.46503025162835</v>
      </c>
      <c r="I82" s="113">
        <v>513.8341348188311</v>
      </c>
      <c r="J82" s="113">
        <v>936.85304023179503</v>
      </c>
      <c r="K82" s="113">
        <v>265.08855042368259</v>
      </c>
      <c r="L82" s="113">
        <v>2475.4587121569789</v>
      </c>
    </row>
    <row r="83" spans="1:12" ht="18" customHeight="1" x14ac:dyDescent="0.2">
      <c r="A83" s="125">
        <v>44731.958333333336</v>
      </c>
      <c r="B83" s="113">
        <v>8.5430046754376807</v>
      </c>
      <c r="C83" s="113">
        <v>147.75012102406265</v>
      </c>
      <c r="D83" s="113">
        <v>147.90118522848982</v>
      </c>
      <c r="E83" s="113">
        <v>72.875206620307011</v>
      </c>
      <c r="F83" s="113">
        <v>168.57901229238175</v>
      </c>
      <c r="G83" s="113">
        <v>62.347362460335219</v>
      </c>
      <c r="H83" s="113">
        <v>169.4332010173305</v>
      </c>
      <c r="I83" s="113">
        <v>518.84017657377331</v>
      </c>
      <c r="J83" s="113">
        <v>964.14794291671944</v>
      </c>
      <c r="K83" s="113">
        <v>266.25845335990772</v>
      </c>
      <c r="L83" s="113">
        <v>2526.6756661687455</v>
      </c>
    </row>
    <row r="84" spans="1:12" ht="18" customHeight="1" x14ac:dyDescent="0.2">
      <c r="A84" s="125">
        <v>44738.958333333336</v>
      </c>
      <c r="B84" s="113">
        <v>8.5329755029220511</v>
      </c>
      <c r="C84" s="113">
        <v>150.75953067583433</v>
      </c>
      <c r="D84" s="113">
        <v>151.91123178730132</v>
      </c>
      <c r="E84" s="113">
        <v>75.994852942445675</v>
      </c>
      <c r="F84" s="113">
        <v>171.49870944827035</v>
      </c>
      <c r="G84" s="113">
        <v>63.422182158080773</v>
      </c>
      <c r="H84" s="113">
        <v>176.15012003165623</v>
      </c>
      <c r="I84" s="113">
        <v>534.4302678028597</v>
      </c>
      <c r="J84" s="113">
        <v>994.45293467297915</v>
      </c>
      <c r="K84" s="113">
        <v>274.84687615815642</v>
      </c>
      <c r="L84" s="113">
        <v>2601.9996811805058</v>
      </c>
    </row>
    <row r="85" spans="1:12" ht="18" customHeight="1" x14ac:dyDescent="0.2">
      <c r="A85" s="125">
        <v>44745.958333333336</v>
      </c>
      <c r="B85" s="113">
        <v>7.8805303937648041</v>
      </c>
      <c r="C85" s="113">
        <v>150.6524484931121</v>
      </c>
      <c r="D85" s="113">
        <v>152.19875597926003</v>
      </c>
      <c r="E85" s="113">
        <v>76.766773481777989</v>
      </c>
      <c r="F85" s="113">
        <v>178.13785114089424</v>
      </c>
      <c r="G85" s="113">
        <v>63.05356556674937</v>
      </c>
      <c r="H85" s="113">
        <v>175.16712940869135</v>
      </c>
      <c r="I85" s="113">
        <v>541.49210634807366</v>
      </c>
      <c r="J85" s="113">
        <v>979.84963710112231</v>
      </c>
      <c r="K85" s="113">
        <v>279.12335606851576</v>
      </c>
      <c r="L85" s="113">
        <v>2604.3221539819619</v>
      </c>
    </row>
    <row r="86" spans="1:12" ht="12.75" x14ac:dyDescent="0.2">
      <c r="A86" s="35"/>
      <c r="B86" s="31"/>
      <c r="C86" s="31"/>
      <c r="D86" s="31"/>
      <c r="E86" s="31"/>
      <c r="F86" s="31"/>
      <c r="G86" s="31"/>
      <c r="H86" s="31"/>
      <c r="I86" s="31"/>
      <c r="J86" s="31"/>
      <c r="K86" s="31"/>
      <c r="L86" s="31"/>
    </row>
    <row r="87" spans="1:12" ht="12.75" x14ac:dyDescent="0.2">
      <c r="A87" s="4" t="s">
        <v>3</v>
      </c>
      <c r="K87" s="105"/>
      <c r="L87" s="105"/>
    </row>
    <row r="88" spans="1:12" x14ac:dyDescent="0.2">
      <c r="K88" s="105"/>
      <c r="L88" s="105"/>
    </row>
    <row r="89" spans="1:12" x14ac:dyDescent="0.2">
      <c r="K89" s="105"/>
      <c r="L89" s="105"/>
    </row>
    <row r="90" spans="1:12" x14ac:dyDescent="0.2">
      <c r="K90" s="105"/>
      <c r="L90" s="105"/>
    </row>
    <row r="91" spans="1:12" x14ac:dyDescent="0.2">
      <c r="K91" s="105"/>
      <c r="L91" s="105"/>
    </row>
    <row r="92" spans="1:12" x14ac:dyDescent="0.2">
      <c r="K92" s="105"/>
      <c r="L92" s="105"/>
    </row>
    <row r="93" spans="1:12" x14ac:dyDescent="0.2">
      <c r="K93" s="105"/>
      <c r="L93" s="105"/>
    </row>
    <row r="94" spans="1:12" x14ac:dyDescent="0.2">
      <c r="K94" s="105"/>
      <c r="L94" s="105"/>
    </row>
    <row r="95" spans="1:12" x14ac:dyDescent="0.2">
      <c r="K95" s="105"/>
      <c r="L95" s="105"/>
    </row>
    <row r="96" spans="1:12" x14ac:dyDescent="0.2">
      <c r="K96" s="105"/>
      <c r="L96" s="105"/>
    </row>
    <row r="97" spans="11:12" x14ac:dyDescent="0.2">
      <c r="K97" s="105"/>
      <c r="L97" s="105"/>
    </row>
    <row r="98" spans="11:12" x14ac:dyDescent="0.2">
      <c r="K98" s="105"/>
      <c r="L98" s="105"/>
    </row>
    <row r="99" spans="11:12" x14ac:dyDescent="0.2">
      <c r="K99" s="105"/>
      <c r="L99" s="105"/>
    </row>
    <row r="100" spans="11:12" x14ac:dyDescent="0.2">
      <c r="K100" s="105"/>
      <c r="L100" s="105"/>
    </row>
    <row r="101" spans="11:12" x14ac:dyDescent="0.2">
      <c r="K101" s="105"/>
      <c r="L101" s="105"/>
    </row>
    <row r="102" spans="11:12" x14ac:dyDescent="0.2">
      <c r="K102" s="105"/>
      <c r="L102" s="105"/>
    </row>
    <row r="103" spans="11:12" x14ac:dyDescent="0.2">
      <c r="K103" s="105"/>
      <c r="L103" s="105"/>
    </row>
    <row r="104" spans="11:12" x14ac:dyDescent="0.2">
      <c r="K104" s="105"/>
      <c r="L104" s="105"/>
    </row>
    <row r="105" spans="11:12" x14ac:dyDescent="0.2">
      <c r="K105" s="105"/>
      <c r="L105" s="105"/>
    </row>
    <row r="106" spans="11:12" x14ac:dyDescent="0.2">
      <c r="K106" s="105"/>
      <c r="L106" s="105"/>
    </row>
    <row r="107" spans="11:12" x14ac:dyDescent="0.2">
      <c r="K107" s="105"/>
      <c r="L107" s="105"/>
    </row>
    <row r="108" spans="11:12" x14ac:dyDescent="0.2">
      <c r="K108" s="105"/>
      <c r="L108" s="105"/>
    </row>
    <row r="109" spans="11:12" x14ac:dyDescent="0.2">
      <c r="K109" s="105"/>
      <c r="L109" s="105"/>
    </row>
    <row r="110" spans="11:12" x14ac:dyDescent="0.2">
      <c r="K110" s="105"/>
      <c r="L110" s="105"/>
    </row>
    <row r="111" spans="11:12" x14ac:dyDescent="0.2">
      <c r="K111" s="105"/>
      <c r="L111" s="105"/>
    </row>
    <row r="112" spans="11:12" x14ac:dyDescent="0.2">
      <c r="K112" s="105"/>
      <c r="L112" s="105"/>
    </row>
    <row r="113" spans="11:12" x14ac:dyDescent="0.2">
      <c r="K113" s="105"/>
      <c r="L113" s="105"/>
    </row>
    <row r="114" spans="11:12" x14ac:dyDescent="0.2">
      <c r="K114" s="105"/>
      <c r="L114" s="105"/>
    </row>
    <row r="115" spans="11:12" x14ac:dyDescent="0.2">
      <c r="K115" s="105"/>
      <c r="L115" s="105"/>
    </row>
    <row r="116" spans="11:12" x14ac:dyDescent="0.2">
      <c r="K116" s="105"/>
      <c r="L116" s="105"/>
    </row>
    <row r="117" spans="11:12" x14ac:dyDescent="0.2">
      <c r="K117" s="105"/>
      <c r="L117" s="105"/>
    </row>
    <row r="118" spans="11:12" x14ac:dyDescent="0.2">
      <c r="K118" s="105"/>
      <c r="L118" s="105"/>
    </row>
    <row r="119" spans="11:12" x14ac:dyDescent="0.2">
      <c r="K119" s="105"/>
      <c r="L119" s="105"/>
    </row>
    <row r="120" spans="11:12" x14ac:dyDescent="0.2">
      <c r="K120" s="105"/>
      <c r="L120" s="105"/>
    </row>
    <row r="121" spans="11:12" x14ac:dyDescent="0.2">
      <c r="K121" s="105"/>
      <c r="L121" s="105"/>
    </row>
    <row r="122" spans="11:12" x14ac:dyDescent="0.2">
      <c r="K122" s="105"/>
      <c r="L122" s="105"/>
    </row>
    <row r="123" spans="11:12" x14ac:dyDescent="0.2">
      <c r="K123" s="105"/>
      <c r="L123" s="105"/>
    </row>
    <row r="124" spans="11:12" x14ac:dyDescent="0.2">
      <c r="K124" s="105"/>
      <c r="L124" s="105"/>
    </row>
    <row r="125" spans="11:12" x14ac:dyDescent="0.2">
      <c r="K125" s="105"/>
      <c r="L125" s="105"/>
    </row>
    <row r="126" spans="11:12" x14ac:dyDescent="0.2">
      <c r="K126" s="105"/>
      <c r="L126" s="105"/>
    </row>
    <row r="127" spans="11:12" x14ac:dyDescent="0.2">
      <c r="K127" s="105"/>
      <c r="L127" s="105"/>
    </row>
    <row r="128" spans="11:12" x14ac:dyDescent="0.2">
      <c r="K128" s="105"/>
      <c r="L128" s="105"/>
    </row>
    <row r="129" spans="11:12" x14ac:dyDescent="0.2">
      <c r="K129" s="105"/>
      <c r="L129" s="105"/>
    </row>
    <row r="130" spans="11:12" x14ac:dyDescent="0.2">
      <c r="K130" s="105"/>
      <c r="L130" s="105"/>
    </row>
    <row r="131" spans="11:12" x14ac:dyDescent="0.2">
      <c r="K131" s="105"/>
      <c r="L131" s="105"/>
    </row>
    <row r="132" spans="11:12" x14ac:dyDescent="0.2">
      <c r="K132" s="105"/>
      <c r="L132" s="105"/>
    </row>
    <row r="133" spans="11:12" x14ac:dyDescent="0.2">
      <c r="K133" s="105"/>
      <c r="L133" s="105"/>
    </row>
    <row r="134" spans="11:12" x14ac:dyDescent="0.2">
      <c r="K134" s="105"/>
      <c r="L134" s="105"/>
    </row>
    <row r="135" spans="11:12" x14ac:dyDescent="0.2">
      <c r="K135" s="105"/>
      <c r="L135" s="105"/>
    </row>
    <row r="136" spans="11:12" x14ac:dyDescent="0.2">
      <c r="K136" s="105"/>
      <c r="L136" s="105"/>
    </row>
    <row r="137" spans="11:12" x14ac:dyDescent="0.2">
      <c r="K137" s="105"/>
      <c r="L137" s="105"/>
    </row>
    <row r="138" spans="11:12" x14ac:dyDescent="0.2">
      <c r="K138" s="105"/>
      <c r="L138" s="105"/>
    </row>
    <row r="139" spans="11:12" x14ac:dyDescent="0.2">
      <c r="K139" s="105"/>
    </row>
    <row r="140" spans="11:12" x14ac:dyDescent="0.2">
      <c r="K140" s="105"/>
    </row>
  </sheetData>
  <hyperlinks>
    <hyperlink ref="A1" location="Menu!B1" display="Back to main menu"/>
    <hyperlink ref="A87" location="Menu!B1" display="Back to main menu"/>
  </hyperlinks>
  <pageMargins left="0.7" right="0.7" top="0.75" bottom="0.75" header="0.3" footer="0.3"/>
  <pageSetup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C10"/>
  <sheetViews>
    <sheetView showGridLines="0" view="pageBreakPreview" zoomScaleNormal="100" zoomScaleSheetLayoutView="100" workbookViewId="0">
      <selection activeCell="B8" sqref="B8:C8"/>
    </sheetView>
  </sheetViews>
  <sheetFormatPr defaultRowHeight="11.25" x14ac:dyDescent="0.2"/>
  <cols>
    <col min="1" max="1" width="24.85546875" style="5" bestFit="1" customWidth="1"/>
    <col min="2" max="2" width="27" style="5" bestFit="1" customWidth="1"/>
    <col min="3" max="3" width="29.85546875" style="5" customWidth="1"/>
    <col min="4" max="5" width="18.7109375" style="5" customWidth="1"/>
    <col min="6" max="16384" width="9.140625" style="5"/>
  </cols>
  <sheetData>
    <row r="1" spans="1:3" ht="12.75" x14ac:dyDescent="0.2">
      <c r="A1" s="24" t="s">
        <v>3</v>
      </c>
    </row>
    <row r="2" spans="1:3" ht="12.75" x14ac:dyDescent="0.2">
      <c r="A2" s="14"/>
    </row>
    <row r="3" spans="1:3" ht="12.75" x14ac:dyDescent="0.2">
      <c r="A3" s="15" t="s">
        <v>335</v>
      </c>
    </row>
    <row r="5" spans="1:3" s="162" customFormat="1" ht="12.75" thickBot="1" x14ac:dyDescent="0.25">
      <c r="A5" s="116" t="s">
        <v>1</v>
      </c>
      <c r="B5" s="117" t="s">
        <v>213</v>
      </c>
      <c r="C5" s="117" t="s">
        <v>214</v>
      </c>
    </row>
    <row r="6" spans="1:3" ht="18" customHeight="1" x14ac:dyDescent="0.2">
      <c r="A6" s="164" t="s">
        <v>392</v>
      </c>
      <c r="B6" s="120">
        <v>21176.000486461708</v>
      </c>
      <c r="C6" s="120">
        <v>22612.000486230248</v>
      </c>
    </row>
    <row r="7" spans="1:3" ht="18" customHeight="1" x14ac:dyDescent="0.2">
      <c r="A7" s="165" t="s">
        <v>440</v>
      </c>
      <c r="B7" s="119">
        <v>22592.400488462332</v>
      </c>
      <c r="C7" s="119">
        <v>24438.000488231333</v>
      </c>
    </row>
    <row r="8" spans="1:3" ht="18" customHeight="1" thickBot="1" x14ac:dyDescent="0.25">
      <c r="A8" s="166" t="s">
        <v>502</v>
      </c>
      <c r="B8" s="90">
        <v>20959.000490465707</v>
      </c>
      <c r="C8" s="90">
        <v>22154.000490465707</v>
      </c>
    </row>
    <row r="10" spans="1:3" ht="12.75" x14ac:dyDescent="0.2">
      <c r="A10" s="24"/>
    </row>
  </sheetData>
  <hyperlinks>
    <hyperlink ref="A1" location="Menu!B1" display="Back to main menu"/>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E87"/>
  <sheetViews>
    <sheetView showGridLines="0" view="pageBreakPreview" zoomScaleNormal="100" zoomScaleSheetLayoutView="100" workbookViewId="0">
      <pane ySplit="6" topLeftCell="A7" activePane="bottomLeft" state="frozen"/>
      <selection activeCell="C29" sqref="C29"/>
      <selection pane="bottomLeft" activeCell="A5" sqref="A5"/>
    </sheetView>
  </sheetViews>
  <sheetFormatPr defaultRowHeight="11.25" x14ac:dyDescent="0.2"/>
  <cols>
    <col min="1" max="3" width="10.5703125" style="5" customWidth="1"/>
    <col min="4" max="4" width="13.140625" style="5" customWidth="1"/>
    <col min="5" max="5" width="14.7109375" style="5" customWidth="1"/>
    <col min="6" max="16384" width="9.140625" style="5"/>
  </cols>
  <sheetData>
    <row r="1" spans="1:5" ht="12.75" x14ac:dyDescent="0.2">
      <c r="A1" s="4" t="s">
        <v>3</v>
      </c>
      <c r="B1"/>
    </row>
    <row r="2" spans="1:5" ht="12.75" x14ac:dyDescent="0.2">
      <c r="A2" s="14"/>
      <c r="B2" s="14"/>
    </row>
    <row r="3" spans="1:5" ht="12.75" x14ac:dyDescent="0.2">
      <c r="A3" s="17" t="s">
        <v>370</v>
      </c>
      <c r="B3" s="14"/>
    </row>
    <row r="5" spans="1:5" ht="21.75" x14ac:dyDescent="0.2">
      <c r="A5" s="396" t="s">
        <v>130</v>
      </c>
      <c r="B5" s="118" t="s">
        <v>313</v>
      </c>
      <c r="C5" s="118" t="s">
        <v>315</v>
      </c>
      <c r="D5" s="118" t="s">
        <v>13</v>
      </c>
      <c r="E5" s="118" t="s">
        <v>316</v>
      </c>
    </row>
    <row r="6" spans="1:5" ht="13.5" customHeight="1" thickBot="1" x14ac:dyDescent="0.25">
      <c r="A6" s="396" t="s">
        <v>4</v>
      </c>
      <c r="B6" s="117" t="s">
        <v>314</v>
      </c>
      <c r="C6" s="117" t="s">
        <v>314</v>
      </c>
      <c r="D6" s="117" t="s">
        <v>314</v>
      </c>
      <c r="E6" s="117" t="s">
        <v>352</v>
      </c>
    </row>
    <row r="7" spans="1:5" ht="18" customHeight="1" x14ac:dyDescent="0.2">
      <c r="A7" s="126">
        <v>44199.958333333336</v>
      </c>
      <c r="B7" s="115">
        <v>19943.000486595189</v>
      </c>
      <c r="C7" s="115">
        <v>21462.000486152792</v>
      </c>
      <c r="D7" s="115">
        <v>528.33756999999969</v>
      </c>
      <c r="E7" s="115">
        <v>2648.5723191996331</v>
      </c>
    </row>
    <row r="8" spans="1:5" ht="18" customHeight="1" x14ac:dyDescent="0.2">
      <c r="A8" s="125">
        <v>44206.958333333336</v>
      </c>
      <c r="B8" s="113">
        <v>20959.000486672721</v>
      </c>
      <c r="C8" s="113">
        <v>22612.000486230248</v>
      </c>
      <c r="D8" s="113">
        <v>570.18984450000062</v>
      </c>
      <c r="E8" s="113">
        <v>2849.7919398339554</v>
      </c>
    </row>
    <row r="9" spans="1:5" ht="18" customHeight="1" x14ac:dyDescent="0.2">
      <c r="A9" s="125">
        <v>44213.958333333336</v>
      </c>
      <c r="B9" s="113">
        <v>20922.000486749792</v>
      </c>
      <c r="C9" s="113">
        <v>22400.00048630725</v>
      </c>
      <c r="D9" s="113">
        <v>546.9287454999976</v>
      </c>
      <c r="E9" s="113">
        <v>2854.0990882255123</v>
      </c>
    </row>
    <row r="10" spans="1:5" ht="18" customHeight="1" x14ac:dyDescent="0.2">
      <c r="A10" s="125">
        <v>44220.958333333336</v>
      </c>
      <c r="B10" s="113">
        <v>21154.000486827317</v>
      </c>
      <c r="C10" s="113">
        <v>22390.000486384706</v>
      </c>
      <c r="D10" s="113">
        <v>483.29348199999731</v>
      </c>
      <c r="E10" s="113">
        <v>2868.5214285717898</v>
      </c>
    </row>
    <row r="11" spans="1:5" ht="18" customHeight="1" x14ac:dyDescent="0.2">
      <c r="A11" s="125">
        <v>44227.958333333336</v>
      </c>
      <c r="B11" s="113">
        <v>21176.000486461708</v>
      </c>
      <c r="C11" s="113">
        <v>22408.000486461708</v>
      </c>
      <c r="D11" s="113">
        <v>404.36573049999788</v>
      </c>
      <c r="E11" s="113">
        <v>2870.474694584726</v>
      </c>
    </row>
    <row r="12" spans="1:5" ht="18" customHeight="1" x14ac:dyDescent="0.2">
      <c r="A12" s="125">
        <v>44234.958333333336</v>
      </c>
      <c r="B12" s="113">
        <v>20760.000486538705</v>
      </c>
      <c r="C12" s="113">
        <v>21801.000486538705</v>
      </c>
      <c r="D12" s="113">
        <v>734.00456750000012</v>
      </c>
      <c r="E12" s="113">
        <v>2795.4367257643353</v>
      </c>
    </row>
    <row r="13" spans="1:5" ht="18" customHeight="1" x14ac:dyDescent="0.2">
      <c r="A13" s="125">
        <v>44241.958333333336</v>
      </c>
      <c r="B13" s="113">
        <v>20306.000486615711</v>
      </c>
      <c r="C13" s="113">
        <v>21437.000486615711</v>
      </c>
      <c r="D13" s="113">
        <v>634.9436769999993</v>
      </c>
      <c r="E13" s="113">
        <v>2785.6984599439388</v>
      </c>
    </row>
    <row r="14" spans="1:5" ht="18" customHeight="1" x14ac:dyDescent="0.2">
      <c r="A14" s="125">
        <v>44248.958333333336</v>
      </c>
      <c r="B14" s="113">
        <v>19674.000487135141</v>
      </c>
      <c r="C14" s="113">
        <v>21605.00048669225</v>
      </c>
      <c r="D14" s="113">
        <v>581.27626999999848</v>
      </c>
      <c r="E14" s="113">
        <v>2741.2673975782277</v>
      </c>
    </row>
    <row r="15" spans="1:5" ht="18" customHeight="1" x14ac:dyDescent="0.2">
      <c r="A15" s="125">
        <v>44255.958333333336</v>
      </c>
      <c r="B15" s="113">
        <v>19659.00048676971</v>
      </c>
      <c r="C15" s="113">
        <v>21295.00048676971</v>
      </c>
      <c r="D15" s="113">
        <v>501.46774300000106</v>
      </c>
      <c r="E15" s="113">
        <v>2751.0738816364869</v>
      </c>
    </row>
    <row r="16" spans="1:5" ht="18" customHeight="1" x14ac:dyDescent="0.2">
      <c r="A16" s="125">
        <v>44262.958333333336</v>
      </c>
      <c r="B16" s="113">
        <v>19384.000486846708</v>
      </c>
      <c r="C16" s="113">
        <v>20671.33382018004</v>
      </c>
      <c r="D16" s="113">
        <v>531.47699700000157</v>
      </c>
      <c r="E16" s="113">
        <v>2682.9921943160925</v>
      </c>
    </row>
    <row r="17" spans="1:5" ht="18" customHeight="1" x14ac:dyDescent="0.2">
      <c r="A17" s="125">
        <v>44269.958333333336</v>
      </c>
      <c r="B17" s="113">
        <v>18621.000486923709</v>
      </c>
      <c r="C17" s="113">
        <v>20227.000486923709</v>
      </c>
      <c r="D17" s="113">
        <v>648.70237400000406</v>
      </c>
      <c r="E17" s="113">
        <v>2634.124886329033</v>
      </c>
    </row>
    <row r="18" spans="1:5" ht="18" customHeight="1" x14ac:dyDescent="0.2">
      <c r="A18" s="125">
        <v>44276.958333333336</v>
      </c>
      <c r="B18" s="113">
        <v>18090.000487443878</v>
      </c>
      <c r="C18" s="113">
        <v>19406.000487000707</v>
      </c>
      <c r="D18" s="113">
        <v>610.83266499999809</v>
      </c>
      <c r="E18" s="113">
        <v>2560.4633823419722</v>
      </c>
    </row>
    <row r="19" spans="1:5" ht="18" customHeight="1" x14ac:dyDescent="0.2">
      <c r="A19" s="125">
        <v>44283.958333333336</v>
      </c>
      <c r="B19" s="113">
        <v>18046.000487077708</v>
      </c>
      <c r="C19" s="113">
        <v>18894.667153744376</v>
      </c>
      <c r="D19" s="113">
        <v>568.54867649999869</v>
      </c>
      <c r="E19" s="113">
        <v>2514.8911376882452</v>
      </c>
    </row>
    <row r="20" spans="1:5" ht="18" customHeight="1" x14ac:dyDescent="0.2">
      <c r="A20" s="125">
        <v>44290.958333333336</v>
      </c>
      <c r="B20" s="113">
        <v>17468.000487598023</v>
      </c>
      <c r="C20" s="113">
        <v>18545.333820488042</v>
      </c>
      <c r="D20" s="113">
        <v>566.68807099999685</v>
      </c>
      <c r="E20" s="113">
        <v>2417.9815867404918</v>
      </c>
    </row>
    <row r="21" spans="1:5" ht="18" customHeight="1" x14ac:dyDescent="0.2">
      <c r="A21" s="125">
        <v>44297.958333333336</v>
      </c>
      <c r="B21" s="113">
        <v>16953.000487231708</v>
      </c>
      <c r="C21" s="113">
        <v>17642.000487231708</v>
      </c>
      <c r="D21" s="113">
        <v>471.40703149999899</v>
      </c>
      <c r="E21" s="113">
        <v>2392.6403260474572</v>
      </c>
    </row>
    <row r="22" spans="1:5" ht="18" customHeight="1" x14ac:dyDescent="0.2">
      <c r="A22" s="125">
        <v>44304.958333333336</v>
      </c>
      <c r="B22" s="113">
        <v>16886.000487308709</v>
      </c>
      <c r="C22" s="113">
        <v>17632.667153975377</v>
      </c>
      <c r="D22" s="113">
        <v>496.41429899999639</v>
      </c>
      <c r="E22" s="113">
        <v>2376.8392097270639</v>
      </c>
    </row>
    <row r="23" spans="1:5" ht="18" customHeight="1" x14ac:dyDescent="0.2">
      <c r="A23" s="125">
        <v>44311.958333333336</v>
      </c>
      <c r="B23" s="113">
        <v>16845.000487385707</v>
      </c>
      <c r="C23" s="113">
        <v>17138.667154052375</v>
      </c>
      <c r="D23" s="113">
        <v>531.14706999999908</v>
      </c>
      <c r="E23" s="113">
        <v>2329.5302884066728</v>
      </c>
    </row>
    <row r="24" spans="1:5" ht="18" customHeight="1" x14ac:dyDescent="0.2">
      <c r="A24" s="125">
        <v>44318.958333333336</v>
      </c>
      <c r="B24" s="113">
        <v>16823.000487462708</v>
      </c>
      <c r="C24" s="113">
        <v>18603.000487462708</v>
      </c>
      <c r="D24" s="113">
        <v>721.28788299999724</v>
      </c>
      <c r="E24" s="113">
        <v>2327.6711199196088</v>
      </c>
    </row>
    <row r="25" spans="1:5" ht="18" customHeight="1" x14ac:dyDescent="0.2">
      <c r="A25" s="125">
        <v>44325.958333333336</v>
      </c>
      <c r="B25" s="113">
        <v>16656.000487538335</v>
      </c>
      <c r="C25" s="113">
        <v>19264.333820871667</v>
      </c>
      <c r="D25" s="113">
        <v>848.51043550000031</v>
      </c>
      <c r="E25" s="113">
        <v>2307.9132862658871</v>
      </c>
    </row>
    <row r="26" spans="1:5" ht="18" customHeight="1" x14ac:dyDescent="0.2">
      <c r="A26" s="125">
        <v>44332.958333333336</v>
      </c>
      <c r="B26" s="113">
        <v>17266.000488059064</v>
      </c>
      <c r="C26" s="113">
        <v>20533.667154282</v>
      </c>
      <c r="D26" s="113">
        <v>845.47339500000089</v>
      </c>
      <c r="E26" s="113">
        <v>2319.3236269266672</v>
      </c>
    </row>
    <row r="27" spans="1:5" ht="18" customHeight="1" x14ac:dyDescent="0.2">
      <c r="A27" s="125">
        <v>44339.958333333336</v>
      </c>
      <c r="B27" s="113">
        <v>17286.000487692792</v>
      </c>
      <c r="C27" s="113">
        <v>20473.66715435946</v>
      </c>
      <c r="D27" s="113">
        <v>1174.6271100000013</v>
      </c>
      <c r="E27" s="113">
        <v>2300.8034772917626</v>
      </c>
    </row>
    <row r="28" spans="1:5" ht="18" customHeight="1" x14ac:dyDescent="0.2">
      <c r="A28" s="125">
        <v>44346.958333333336</v>
      </c>
      <c r="B28" s="113">
        <v>17941.000487769794</v>
      </c>
      <c r="C28" s="113">
        <v>20989.000487769794</v>
      </c>
      <c r="D28" s="113">
        <v>1330.3168399999995</v>
      </c>
      <c r="E28" s="113">
        <v>2281.0720569713694</v>
      </c>
    </row>
    <row r="29" spans="1:5" ht="18" customHeight="1" x14ac:dyDescent="0.2">
      <c r="A29" s="125">
        <v>44353.958333333336</v>
      </c>
      <c r="B29" s="113">
        <v>19439.715487846788</v>
      </c>
      <c r="C29" s="113">
        <v>22076.000487846792</v>
      </c>
      <c r="D29" s="113">
        <v>1291.8347300000023</v>
      </c>
      <c r="E29" s="113">
        <v>2379.264944317641</v>
      </c>
    </row>
    <row r="30" spans="1:5" ht="18" customHeight="1" x14ac:dyDescent="0.2">
      <c r="A30" s="125">
        <v>44360.958333333336</v>
      </c>
      <c r="B30" s="113">
        <v>20765.310488369563</v>
      </c>
      <c r="C30" s="113">
        <v>23199.000487923335</v>
      </c>
      <c r="D30" s="113">
        <v>1054.9132854999989</v>
      </c>
      <c r="E30" s="113">
        <v>2450.5122696639191</v>
      </c>
    </row>
    <row r="31" spans="1:5" ht="18" customHeight="1" x14ac:dyDescent="0.2">
      <c r="A31" s="125">
        <v>44367.958333333336</v>
      </c>
      <c r="B31" s="113">
        <v>21342.180488446633</v>
      </c>
      <c r="C31" s="113">
        <v>23724.000488000333</v>
      </c>
      <c r="D31" s="113">
        <v>834.52117999999973</v>
      </c>
      <c r="E31" s="113">
        <v>2501.7501743435237</v>
      </c>
    </row>
    <row r="32" spans="1:5" ht="18" customHeight="1" x14ac:dyDescent="0.2">
      <c r="A32" s="125">
        <v>44374.958333333336</v>
      </c>
      <c r="B32" s="113">
        <v>22212.510488524156</v>
      </c>
      <c r="C32" s="113">
        <v>23767.000488077789</v>
      </c>
      <c r="D32" s="113">
        <v>753.95861949999744</v>
      </c>
      <c r="E32" s="113">
        <v>2576.6923948564645</v>
      </c>
    </row>
    <row r="33" spans="1:5" ht="18" customHeight="1" x14ac:dyDescent="0.2">
      <c r="A33" s="125">
        <v>44381.958333333336</v>
      </c>
      <c r="B33" s="113">
        <v>21738.150488154792</v>
      </c>
      <c r="C33" s="113">
        <v>23296.000488154794</v>
      </c>
      <c r="D33" s="113">
        <v>1015.7812715</v>
      </c>
      <c r="E33" s="113">
        <v>2557.675785369403</v>
      </c>
    </row>
    <row r="34" spans="1:5" ht="18" customHeight="1" x14ac:dyDescent="0.2">
      <c r="A34" s="125">
        <v>44388.958333333336</v>
      </c>
      <c r="B34" s="113">
        <v>22462.755488231331</v>
      </c>
      <c r="C34" s="113">
        <v>24438.000488231333</v>
      </c>
      <c r="D34" s="113">
        <v>813.88594000000012</v>
      </c>
      <c r="E34" s="113">
        <v>2676.6417688823412</v>
      </c>
    </row>
    <row r="35" spans="1:5" ht="18" customHeight="1" x14ac:dyDescent="0.2">
      <c r="A35" s="125">
        <v>44395.958333333336</v>
      </c>
      <c r="B35" s="113">
        <v>22500.945488754911</v>
      </c>
      <c r="C35" s="113">
        <v>24237.000488308331</v>
      </c>
      <c r="D35" s="113">
        <v>838.29962250000244</v>
      </c>
      <c r="E35" s="113">
        <v>2718.3576668952837</v>
      </c>
    </row>
    <row r="36" spans="1:5" ht="18" customHeight="1" x14ac:dyDescent="0.2">
      <c r="A36" s="125">
        <v>44402.958333333336</v>
      </c>
      <c r="B36" s="113">
        <v>22574.310488385334</v>
      </c>
      <c r="C36" s="113">
        <v>24361.000488385336</v>
      </c>
      <c r="D36" s="113">
        <v>1035.1434300000001</v>
      </c>
      <c r="E36" s="113">
        <v>2745.8549374082204</v>
      </c>
    </row>
    <row r="37" spans="1:5" ht="18" customHeight="1" x14ac:dyDescent="0.2">
      <c r="A37" s="125">
        <v>44409.958333333336</v>
      </c>
      <c r="B37" s="113">
        <v>22592.400488462332</v>
      </c>
      <c r="C37" s="113">
        <v>24372.000488462334</v>
      </c>
      <c r="D37" s="113">
        <v>840.77625999999873</v>
      </c>
      <c r="E37" s="113">
        <v>2746.0196905878274</v>
      </c>
    </row>
    <row r="38" spans="1:5" ht="18" customHeight="1" x14ac:dyDescent="0.2">
      <c r="A38" s="125">
        <v>44416.958333333336</v>
      </c>
      <c r="B38" s="113">
        <v>21954.225488986129</v>
      </c>
      <c r="C38" s="113">
        <v>24217.000488539335</v>
      </c>
      <c r="D38" s="113">
        <v>958.49008999999933</v>
      </c>
      <c r="E38" s="113">
        <v>2658.8613034341051</v>
      </c>
    </row>
    <row r="39" spans="1:5" ht="18" customHeight="1" x14ac:dyDescent="0.2">
      <c r="A39" s="125">
        <v>44423.958333333336</v>
      </c>
      <c r="B39" s="113">
        <v>22117.03548861633</v>
      </c>
      <c r="C39" s="113">
        <v>24186.000488616333</v>
      </c>
      <c r="D39" s="113">
        <v>984.72998000000007</v>
      </c>
      <c r="E39" s="113">
        <v>2683.9249154470458</v>
      </c>
    </row>
    <row r="40" spans="1:5" ht="18" customHeight="1" x14ac:dyDescent="0.2">
      <c r="A40" s="125">
        <v>44430.958333333336</v>
      </c>
      <c r="B40" s="113">
        <v>22307.985488693328</v>
      </c>
      <c r="C40" s="113">
        <v>24374.000488693331</v>
      </c>
      <c r="D40" s="113">
        <v>1361.9286350000002</v>
      </c>
      <c r="E40" s="113">
        <v>2666.1883621266484</v>
      </c>
    </row>
    <row r="41" spans="1:5" ht="18" customHeight="1" x14ac:dyDescent="0.2">
      <c r="A41" s="125">
        <v>44437.958333333336</v>
      </c>
      <c r="B41" s="113">
        <v>21758.250488770329</v>
      </c>
      <c r="C41" s="113">
        <v>23131.000488770333</v>
      </c>
      <c r="D41" s="113">
        <v>1412.7969699999994</v>
      </c>
      <c r="E41" s="113">
        <v>2613.9999076395861</v>
      </c>
    </row>
    <row r="42" spans="1:5" ht="18" customHeight="1" x14ac:dyDescent="0.2">
      <c r="A42" s="125">
        <v>44444.958333333336</v>
      </c>
      <c r="B42" s="113">
        <v>21037.665488847328</v>
      </c>
      <c r="C42" s="113">
        <v>23095.00048884733</v>
      </c>
      <c r="D42" s="113">
        <v>1369.9914095000022</v>
      </c>
      <c r="E42" s="113">
        <v>2552.6215941525279</v>
      </c>
    </row>
    <row r="43" spans="1:5" ht="18" customHeight="1" x14ac:dyDescent="0.2">
      <c r="A43" s="125">
        <v>44451.958333333336</v>
      </c>
      <c r="B43" s="113">
        <v>21247.710488924335</v>
      </c>
      <c r="C43" s="113">
        <v>23222.000488924336</v>
      </c>
      <c r="D43" s="113">
        <v>680.026170000001</v>
      </c>
      <c r="E43" s="113">
        <v>2460.2999479988011</v>
      </c>
    </row>
    <row r="44" spans="1:5" ht="18" customHeight="1" x14ac:dyDescent="0.2">
      <c r="A44" s="125">
        <v>44458.958333333336</v>
      </c>
      <c r="B44" s="113">
        <v>19992.46548900133</v>
      </c>
      <c r="C44" s="113">
        <v>22715.000489001333</v>
      </c>
      <c r="D44" s="113">
        <v>780.60262999999759</v>
      </c>
      <c r="E44" s="113">
        <v>2410.8301985117391</v>
      </c>
    </row>
    <row r="45" spans="1:5" ht="18" customHeight="1" x14ac:dyDescent="0.2">
      <c r="A45" s="125">
        <v>44465.958333333336</v>
      </c>
      <c r="B45" s="113">
        <v>18883.950489079703</v>
      </c>
      <c r="C45" s="113">
        <v>21113.000489079706</v>
      </c>
      <c r="D45" s="113">
        <v>419.50834000000032</v>
      </c>
      <c r="E45" s="113">
        <v>2372.8669748580173</v>
      </c>
    </row>
    <row r="46" spans="1:5" ht="18" customHeight="1" x14ac:dyDescent="0.2">
      <c r="A46" s="125">
        <v>44472.958333333336</v>
      </c>
      <c r="B46" s="113">
        <v>18116.130489156247</v>
      </c>
      <c r="C46" s="113">
        <v>19060.000489156249</v>
      </c>
      <c r="D46" s="113">
        <v>553.84569999999803</v>
      </c>
      <c r="E46" s="113">
        <v>2344.0295578709556</v>
      </c>
    </row>
    <row r="47" spans="1:5" ht="18" customHeight="1" x14ac:dyDescent="0.2">
      <c r="A47" s="125">
        <v>44479.958333333336</v>
      </c>
      <c r="B47" s="113">
        <v>16845.000489678911</v>
      </c>
      <c r="C47" s="113">
        <v>17910.667155900377</v>
      </c>
      <c r="D47" s="113">
        <v>786.43529000000126</v>
      </c>
      <c r="E47" s="113">
        <v>2326.202869050559</v>
      </c>
    </row>
    <row r="48" spans="1:5" ht="18" customHeight="1" x14ac:dyDescent="0.2">
      <c r="A48" s="125">
        <v>44486.958333333336</v>
      </c>
      <c r="B48" s="113">
        <v>16840.000489755981</v>
      </c>
      <c r="C48" s="113">
        <v>17296.000489310711</v>
      </c>
      <c r="D48" s="113">
        <v>507.06461000000127</v>
      </c>
      <c r="E48" s="113">
        <v>2297.5770888968336</v>
      </c>
    </row>
    <row r="49" spans="1:5" ht="18" customHeight="1" x14ac:dyDescent="0.2">
      <c r="A49" s="125">
        <v>44493.958333333336</v>
      </c>
      <c r="B49" s="113">
        <v>17007.00048938725</v>
      </c>
      <c r="C49" s="113">
        <v>18398.00048938725</v>
      </c>
      <c r="D49" s="113">
        <v>391.83185999999841</v>
      </c>
      <c r="E49" s="113">
        <v>2371.672431909773</v>
      </c>
    </row>
    <row r="50" spans="1:5" ht="18" customHeight="1" x14ac:dyDescent="0.2">
      <c r="A50" s="125">
        <v>44500.958333333336</v>
      </c>
      <c r="B50" s="113">
        <v>17081.000489909664</v>
      </c>
      <c r="C50" s="113">
        <v>18618.000489464252</v>
      </c>
      <c r="D50" s="113">
        <v>318.04977000000144</v>
      </c>
      <c r="E50" s="113">
        <v>2394.4228962560492</v>
      </c>
    </row>
    <row r="51" spans="1:5" ht="18" customHeight="1" x14ac:dyDescent="0.2">
      <c r="A51" s="125">
        <v>44507.958333333336</v>
      </c>
      <c r="B51" s="113">
        <v>17326.000489541253</v>
      </c>
      <c r="C51" s="113">
        <v>18727.667156207921</v>
      </c>
      <c r="D51" s="113">
        <v>416.09194999999818</v>
      </c>
      <c r="E51" s="113">
        <v>2412.2277941023199</v>
      </c>
    </row>
    <row r="52" spans="1:5" ht="18" customHeight="1" x14ac:dyDescent="0.2">
      <c r="A52" s="125">
        <v>44514.958333333336</v>
      </c>
      <c r="B52" s="113">
        <v>18515.000489618251</v>
      </c>
      <c r="C52" s="113">
        <v>18768.333822951583</v>
      </c>
      <c r="D52" s="113">
        <v>601.07566000000224</v>
      </c>
      <c r="E52" s="113">
        <v>2479.3486964485955</v>
      </c>
    </row>
    <row r="53" spans="1:5" ht="18" customHeight="1" x14ac:dyDescent="0.2">
      <c r="A53" s="125">
        <v>44521.958333333336</v>
      </c>
      <c r="B53" s="113">
        <v>18846.00048969479</v>
      </c>
      <c r="C53" s="113">
        <v>19342.333823028122</v>
      </c>
      <c r="D53" s="113">
        <v>342.10185999999885</v>
      </c>
      <c r="E53" s="113">
        <v>2550.5897486282006</v>
      </c>
    </row>
    <row r="54" spans="1:5" ht="18" customHeight="1" x14ac:dyDescent="0.2">
      <c r="A54" s="125">
        <v>44528.958333333336</v>
      </c>
      <c r="B54" s="113">
        <v>19236.000490228493</v>
      </c>
      <c r="C54" s="113">
        <v>20012.333823116125</v>
      </c>
      <c r="D54" s="113">
        <v>606.73518999999942</v>
      </c>
      <c r="E54" s="113">
        <v>2614.1349459744729</v>
      </c>
    </row>
    <row r="55" spans="1:5" ht="18" customHeight="1" x14ac:dyDescent="0.2">
      <c r="A55" s="125">
        <v>44535.958333333336</v>
      </c>
      <c r="B55" s="113">
        <v>19599.00048984971</v>
      </c>
      <c r="C55" s="113">
        <v>21011.00048984971</v>
      </c>
      <c r="D55" s="113">
        <v>409.00469000000157</v>
      </c>
      <c r="E55" s="113">
        <v>2661.63668465408</v>
      </c>
    </row>
    <row r="56" spans="1:5" ht="18" customHeight="1" x14ac:dyDescent="0.2">
      <c r="A56" s="125">
        <v>44542.958333333336</v>
      </c>
      <c r="B56" s="113">
        <v>20006.000490372538</v>
      </c>
      <c r="C56" s="113">
        <v>21513.000489926708</v>
      </c>
      <c r="D56" s="113">
        <v>554.77604000000065</v>
      </c>
      <c r="E56" s="113">
        <v>2696.2728188336891</v>
      </c>
    </row>
    <row r="57" spans="1:5" ht="18" customHeight="1" x14ac:dyDescent="0.2">
      <c r="A57" s="125">
        <v>44549.958333333336</v>
      </c>
      <c r="B57" s="113">
        <v>19966.000490003709</v>
      </c>
      <c r="C57" s="113">
        <v>21471.000490003709</v>
      </c>
      <c r="D57" s="113">
        <v>690.16558000000077</v>
      </c>
      <c r="E57" s="113">
        <v>2727.4937090132976</v>
      </c>
    </row>
    <row r="58" spans="1:5" ht="18" customHeight="1" x14ac:dyDescent="0.2">
      <c r="A58" s="125">
        <v>44556.958333333336</v>
      </c>
      <c r="B58" s="113">
        <v>19937.000490080252</v>
      </c>
      <c r="C58" s="113">
        <v>21661.000490080252</v>
      </c>
      <c r="D58" s="113">
        <v>361.85527000000002</v>
      </c>
      <c r="E58" s="113">
        <v>2734.6698815262339</v>
      </c>
    </row>
    <row r="59" spans="1:5" ht="18" customHeight="1" x14ac:dyDescent="0.2">
      <c r="A59" s="125">
        <v>44563.958333333336</v>
      </c>
      <c r="B59" s="113">
        <v>19503.00049015725</v>
      </c>
      <c r="C59" s="113">
        <v>20740.00049015725</v>
      </c>
      <c r="D59" s="113">
        <v>528.33756999999969</v>
      </c>
      <c r="E59" s="113">
        <v>2623.2383013725098</v>
      </c>
    </row>
    <row r="60" spans="1:5" ht="18" customHeight="1" x14ac:dyDescent="0.2">
      <c r="A60" s="125">
        <v>44570.958333333336</v>
      </c>
      <c r="B60" s="113">
        <v>20263.000490234706</v>
      </c>
      <c r="C60" s="113">
        <v>21939.000490234706</v>
      </c>
      <c r="D60" s="113">
        <v>570.18984450000062</v>
      </c>
      <c r="E60" s="113">
        <v>2766.4987443855107</v>
      </c>
    </row>
    <row r="61" spans="1:5" ht="18" customHeight="1" x14ac:dyDescent="0.2">
      <c r="A61" s="125">
        <v>44577.958333333336</v>
      </c>
      <c r="B61" s="113">
        <v>20794.000490311249</v>
      </c>
      <c r="C61" s="113">
        <v>22147.000490311249</v>
      </c>
      <c r="D61" s="113">
        <v>546.9287454999976</v>
      </c>
      <c r="E61" s="113">
        <v>2871.4561963984461</v>
      </c>
    </row>
    <row r="62" spans="1:5" ht="18" customHeight="1" x14ac:dyDescent="0.2">
      <c r="A62" s="125">
        <v>44584.958333333336</v>
      </c>
      <c r="B62" s="113">
        <v>20948.000490388709</v>
      </c>
      <c r="C62" s="113">
        <v>22134.000490388709</v>
      </c>
      <c r="D62" s="113">
        <v>483.29348199999731</v>
      </c>
      <c r="E62" s="113">
        <v>2884.7173804113863</v>
      </c>
    </row>
    <row r="63" spans="1:5" ht="18" customHeight="1" x14ac:dyDescent="0.2">
      <c r="A63" s="125">
        <v>44591.958333333336</v>
      </c>
      <c r="B63" s="113">
        <v>20959.000490465707</v>
      </c>
      <c r="C63" s="113">
        <v>22154.000490465707</v>
      </c>
      <c r="D63" s="113">
        <v>404.36573049999788</v>
      </c>
      <c r="E63" s="113">
        <v>2886.6510824243328</v>
      </c>
    </row>
    <row r="64" spans="1:5" ht="18" customHeight="1" x14ac:dyDescent="0.2">
      <c r="A64" s="125">
        <v>44598.958333333336</v>
      </c>
      <c r="B64" s="113">
        <v>20335.000490542709</v>
      </c>
      <c r="C64" s="113">
        <v>21544.000490542709</v>
      </c>
      <c r="D64" s="113">
        <v>734.00456750000012</v>
      </c>
      <c r="E64" s="113">
        <v>2819.4296164372709</v>
      </c>
    </row>
    <row r="65" spans="1:5" ht="18" customHeight="1" x14ac:dyDescent="0.2">
      <c r="A65" s="125">
        <v>44605.958333333336</v>
      </c>
      <c r="B65" s="113">
        <v>20143.000490619706</v>
      </c>
      <c r="C65" s="113">
        <v>21165.000490619706</v>
      </c>
      <c r="D65" s="113">
        <v>634.9436769999993</v>
      </c>
      <c r="E65" s="113">
        <v>2801.3143174502147</v>
      </c>
    </row>
    <row r="66" spans="1:5" ht="18" customHeight="1" x14ac:dyDescent="0.2">
      <c r="A66" s="125">
        <v>44612.958333333336</v>
      </c>
      <c r="B66" s="113">
        <v>19718.000491143244</v>
      </c>
      <c r="C66" s="113">
        <v>21192.000490696708</v>
      </c>
      <c r="D66" s="113">
        <v>581.27626999999848</v>
      </c>
      <c r="E66" s="113">
        <v>2790.5492044631478</v>
      </c>
    </row>
    <row r="67" spans="1:5" ht="18" customHeight="1" x14ac:dyDescent="0.2">
      <c r="A67" s="125">
        <v>44619.958333333336</v>
      </c>
      <c r="B67" s="113">
        <v>19699.000490773706</v>
      </c>
      <c r="C67" s="113">
        <v>21133.000490773706</v>
      </c>
      <c r="D67" s="113">
        <v>501.46774300000106</v>
      </c>
      <c r="E67" s="113">
        <v>2733.9117944760897</v>
      </c>
    </row>
    <row r="68" spans="1:5" ht="18" customHeight="1" x14ac:dyDescent="0.2">
      <c r="A68" s="125">
        <v>44626.958333333336</v>
      </c>
      <c r="B68" s="113">
        <v>19486.000490850711</v>
      </c>
      <c r="C68" s="113">
        <v>20771.000490850711</v>
      </c>
      <c r="D68" s="113">
        <v>531.47699700000157</v>
      </c>
      <c r="E68" s="113">
        <v>2710.8632714890273</v>
      </c>
    </row>
    <row r="69" spans="1:5" ht="18" customHeight="1" x14ac:dyDescent="0.2">
      <c r="A69" s="125">
        <v>44633.958333333336</v>
      </c>
      <c r="B69" s="113">
        <v>18699.000490927709</v>
      </c>
      <c r="C69" s="113">
        <v>20324.000490927709</v>
      </c>
      <c r="D69" s="113">
        <v>648.70237400000406</v>
      </c>
      <c r="E69" s="113">
        <v>2656.6289215019638</v>
      </c>
    </row>
    <row r="70" spans="1:5" ht="18" customHeight="1" x14ac:dyDescent="0.2">
      <c r="A70" s="125">
        <v>44640.958333333336</v>
      </c>
      <c r="B70" s="113">
        <v>18157.000491451527</v>
      </c>
      <c r="C70" s="113">
        <v>19474.00049100471</v>
      </c>
      <c r="D70" s="113">
        <v>610.83266499999809</v>
      </c>
      <c r="E70" s="113">
        <v>2580.27847551491</v>
      </c>
    </row>
    <row r="71" spans="1:5" ht="18" customHeight="1" x14ac:dyDescent="0.2">
      <c r="A71" s="125">
        <v>44647.958333333336</v>
      </c>
      <c r="B71" s="113">
        <v>18100.000491081708</v>
      </c>
      <c r="C71" s="113">
        <v>18956.000491081708</v>
      </c>
      <c r="D71" s="113">
        <v>568.54867649999869</v>
      </c>
      <c r="E71" s="113">
        <v>2534.7014305278485</v>
      </c>
    </row>
    <row r="72" spans="1:5" ht="18" customHeight="1" x14ac:dyDescent="0.2">
      <c r="A72" s="125">
        <v>44654.958333333336</v>
      </c>
      <c r="B72" s="113">
        <v>17553.000491605664</v>
      </c>
      <c r="C72" s="113">
        <v>18621.000491158709</v>
      </c>
      <c r="D72" s="113">
        <v>566.68807099999685</v>
      </c>
      <c r="E72" s="113">
        <v>2449.2888665407868</v>
      </c>
    </row>
    <row r="73" spans="1:5" ht="18" customHeight="1" x14ac:dyDescent="0.2">
      <c r="A73" s="125">
        <v>44661.958333333336</v>
      </c>
      <c r="B73" s="113">
        <v>17043.000491235707</v>
      </c>
      <c r="C73" s="113">
        <v>17734.000491235707</v>
      </c>
      <c r="D73" s="113">
        <v>471.40703149999899</v>
      </c>
      <c r="E73" s="113">
        <v>2415.8449575537306</v>
      </c>
    </row>
    <row r="74" spans="1:5" ht="18" customHeight="1" x14ac:dyDescent="0.2">
      <c r="A74" s="125">
        <v>44668.958333333336</v>
      </c>
      <c r="B74" s="113">
        <v>16985.000491759802</v>
      </c>
      <c r="C74" s="113">
        <v>17730.333824646037</v>
      </c>
      <c r="D74" s="113">
        <v>496.41429899999639</v>
      </c>
      <c r="E74" s="113">
        <v>2361.2815935666649</v>
      </c>
    </row>
    <row r="75" spans="1:5" ht="18" customHeight="1" x14ac:dyDescent="0.2">
      <c r="A75" s="125">
        <v>44675.958333333336</v>
      </c>
      <c r="B75" s="113">
        <v>16935.00049138971</v>
      </c>
      <c r="C75" s="113">
        <v>17225.00049138971</v>
      </c>
      <c r="D75" s="113">
        <v>531.14706999999908</v>
      </c>
      <c r="E75" s="113">
        <v>2343.002118579609</v>
      </c>
    </row>
    <row r="76" spans="1:5" ht="18" customHeight="1" x14ac:dyDescent="0.2">
      <c r="A76" s="125">
        <v>44682.958333333336</v>
      </c>
      <c r="B76" s="113">
        <v>16913.000491466708</v>
      </c>
      <c r="C76" s="113">
        <v>18690.000491466708</v>
      </c>
      <c r="D76" s="113">
        <v>721.28788299999724</v>
      </c>
      <c r="E76" s="113">
        <v>2350.9778945925491</v>
      </c>
    </row>
    <row r="77" spans="1:5" ht="18" customHeight="1" x14ac:dyDescent="0.2">
      <c r="A77" s="125">
        <v>44689.958333333336</v>
      </c>
      <c r="B77" s="113">
        <v>16751.000491542334</v>
      </c>
      <c r="C77" s="113">
        <v>19354.333824875666</v>
      </c>
      <c r="D77" s="113">
        <v>848.51043550000031</v>
      </c>
      <c r="E77" s="113">
        <v>2331.5296586054856</v>
      </c>
    </row>
    <row r="78" spans="1:5" ht="18" customHeight="1" x14ac:dyDescent="0.2">
      <c r="A78" s="125">
        <v>44696.958333333336</v>
      </c>
      <c r="B78" s="113">
        <v>17364.000492066709</v>
      </c>
      <c r="C78" s="113">
        <v>20630.667158286004</v>
      </c>
      <c r="D78" s="113">
        <v>845.47339500000089</v>
      </c>
      <c r="E78" s="113">
        <v>2348.1097796184281</v>
      </c>
    </row>
    <row r="79" spans="1:5" ht="18" customHeight="1" x14ac:dyDescent="0.2">
      <c r="A79" s="125">
        <v>44703.958333333336</v>
      </c>
      <c r="B79" s="113">
        <v>17386.000491696792</v>
      </c>
      <c r="C79" s="113">
        <v>20574.000491696792</v>
      </c>
      <c r="D79" s="113">
        <v>1174.6271100000013</v>
      </c>
      <c r="E79" s="113">
        <v>2325.0778066313683</v>
      </c>
    </row>
    <row r="80" spans="1:5" ht="18" customHeight="1" x14ac:dyDescent="0.2">
      <c r="A80" s="125">
        <v>44710.958333333336</v>
      </c>
      <c r="B80" s="113">
        <v>18038.00049177379</v>
      </c>
      <c r="C80" s="113">
        <v>21084.667158440458</v>
      </c>
      <c r="D80" s="113">
        <v>1330.3168399999995</v>
      </c>
      <c r="E80" s="113">
        <v>2305.060250644307</v>
      </c>
    </row>
    <row r="81" spans="1:5" ht="18" customHeight="1" x14ac:dyDescent="0.2">
      <c r="A81" s="125">
        <v>44717.958333333336</v>
      </c>
      <c r="B81" s="113">
        <v>19447.000491850795</v>
      </c>
      <c r="C81" s="113">
        <v>21580.000491850795</v>
      </c>
      <c r="D81" s="113">
        <v>1291.8347300000023</v>
      </c>
      <c r="E81" s="113">
        <v>2394.6053496572422</v>
      </c>
    </row>
    <row r="82" spans="1:5" ht="18" customHeight="1" x14ac:dyDescent="0.2">
      <c r="A82" s="125">
        <v>44724.958333333336</v>
      </c>
      <c r="B82" s="113">
        <v>20767.000492374988</v>
      </c>
      <c r="C82" s="113">
        <v>21901.667158594002</v>
      </c>
      <c r="D82" s="113">
        <v>1054.9132854999989</v>
      </c>
      <c r="E82" s="113">
        <v>2475.4587196701877</v>
      </c>
    </row>
    <row r="83" spans="1:5" ht="18" customHeight="1" x14ac:dyDescent="0.2">
      <c r="A83" s="125">
        <v>44731.958333333336</v>
      </c>
      <c r="B83" s="113">
        <v>21330.000492452054</v>
      </c>
      <c r="C83" s="113">
        <v>22625.333825337664</v>
      </c>
      <c r="D83" s="113">
        <v>834.52117999999973</v>
      </c>
      <c r="E83" s="113">
        <v>2526.6756736831312</v>
      </c>
    </row>
    <row r="84" spans="1:5" ht="18" customHeight="1" x14ac:dyDescent="0.2">
      <c r="A84" s="125">
        <v>44738.958333333336</v>
      </c>
      <c r="B84" s="113">
        <v>22208.000492529587</v>
      </c>
      <c r="C84" s="113">
        <v>23661.333825415124</v>
      </c>
      <c r="D84" s="113">
        <v>753.95861949999744</v>
      </c>
      <c r="E84" s="113">
        <v>2601.9996886960671</v>
      </c>
    </row>
    <row r="85" spans="1:5" ht="18" customHeight="1" thickBot="1" x14ac:dyDescent="0.25">
      <c r="A85" s="127">
        <v>44745.958333333336</v>
      </c>
      <c r="B85" s="114">
        <v>21793.00049215879</v>
      </c>
      <c r="C85" s="114">
        <v>23400.00049215879</v>
      </c>
      <c r="D85" s="114">
        <v>1015.7812715</v>
      </c>
      <c r="E85" s="114">
        <v>2604.3221614987001</v>
      </c>
    </row>
    <row r="86" spans="1:5" ht="18" customHeight="1" x14ac:dyDescent="0.2"/>
    <row r="87" spans="1:5" ht="12.75" x14ac:dyDescent="0.2">
      <c r="A87" s="4" t="s">
        <v>3</v>
      </c>
    </row>
  </sheetData>
  <hyperlinks>
    <hyperlink ref="A1" location="Menu!B1" display="Back to main menu"/>
    <hyperlink ref="A87" location="Menu!B1" display="Back to main menu"/>
  </hyperlinks>
  <pageMargins left="0.7" right="0.7" top="0.75" bottom="0.75" header="0.3" footer="0.3"/>
  <pageSetup scale="81" fitToHeight="0" orientation="portrait" r:id="rId1"/>
  <rowBreaks count="2" manualBreakCount="2">
    <brk id="40" max="4" man="1"/>
    <brk id="8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J977"/>
  <sheetViews>
    <sheetView showGridLines="0" view="pageBreakPreview" zoomScaleNormal="100" zoomScaleSheetLayoutView="100" workbookViewId="0">
      <pane xSplit="1" ySplit="5" topLeftCell="B956" activePane="bottomRight" state="frozen"/>
      <selection activeCell="C29" sqref="C29"/>
      <selection pane="topRight" activeCell="C29" sqref="C29"/>
      <selection pane="bottomLeft" activeCell="C29" sqref="C29"/>
      <selection pane="bottomRight" activeCell="A961" sqref="A961"/>
    </sheetView>
  </sheetViews>
  <sheetFormatPr defaultRowHeight="11.25" x14ac:dyDescent="0.2"/>
  <cols>
    <col min="1" max="1" width="9.7109375" style="5" customWidth="1"/>
    <col min="2" max="2" width="14.42578125" style="5" customWidth="1"/>
    <col min="3" max="3" width="12.85546875" style="5" customWidth="1"/>
    <col min="4" max="4" width="16.7109375" style="5" customWidth="1"/>
    <col min="5" max="5" width="15.85546875" style="5" customWidth="1"/>
    <col min="6" max="6" width="14.42578125" style="5" customWidth="1"/>
    <col min="7" max="7" width="13.28515625" style="5" customWidth="1"/>
    <col min="8" max="8" width="17.140625" style="5" customWidth="1"/>
    <col min="9" max="9" width="17.42578125" style="5" customWidth="1"/>
    <col min="10" max="10" width="25.140625" style="29" customWidth="1"/>
    <col min="11" max="16384" width="9.140625" style="5"/>
  </cols>
  <sheetData>
    <row r="1" spans="1:10" ht="12.75" x14ac:dyDescent="0.2">
      <c r="A1" s="4" t="s">
        <v>3</v>
      </c>
      <c r="B1"/>
    </row>
    <row r="3" spans="1:10" ht="12.75" x14ac:dyDescent="0.2">
      <c r="A3" s="17" t="s">
        <v>18</v>
      </c>
      <c r="J3" s="34"/>
    </row>
    <row r="5" spans="1:10" s="128" customFormat="1" ht="41.25" customHeight="1" thickBot="1" x14ac:dyDescent="0.25">
      <c r="A5" s="129" t="s">
        <v>50</v>
      </c>
      <c r="B5" s="129" t="s">
        <v>4</v>
      </c>
      <c r="C5" s="129" t="s">
        <v>51</v>
      </c>
      <c r="D5" s="129" t="s">
        <v>52</v>
      </c>
      <c r="E5" s="129" t="s">
        <v>53</v>
      </c>
      <c r="F5" s="129" t="s">
        <v>54</v>
      </c>
      <c r="G5" s="129" t="s">
        <v>55</v>
      </c>
      <c r="H5" s="129" t="s">
        <v>56</v>
      </c>
      <c r="I5" s="129" t="s">
        <v>29</v>
      </c>
      <c r="J5" s="129" t="s">
        <v>57</v>
      </c>
    </row>
    <row r="6" spans="1:10" s="372" customFormat="1" x14ac:dyDescent="0.2">
      <c r="A6" s="171">
        <v>18</v>
      </c>
      <c r="B6" s="172">
        <v>37381</v>
      </c>
      <c r="C6" s="171">
        <v>2700.7719999999999</v>
      </c>
      <c r="D6" s="173">
        <v>9.5142857142857142</v>
      </c>
      <c r="E6" s="173">
        <v>10.752380952380951</v>
      </c>
      <c r="F6" s="174">
        <v>37378</v>
      </c>
      <c r="G6" s="171">
        <v>18887</v>
      </c>
      <c r="H6" s="173">
        <v>8.6999999999999993</v>
      </c>
      <c r="I6" s="173">
        <v>7.1</v>
      </c>
      <c r="J6" s="171"/>
    </row>
    <row r="7" spans="1:10" s="372" customFormat="1" x14ac:dyDescent="0.2">
      <c r="A7" s="175">
        <v>19</v>
      </c>
      <c r="B7" s="176">
        <v>37388</v>
      </c>
      <c r="C7" s="175">
        <v>2669.77</v>
      </c>
      <c r="D7" s="177">
        <v>12.438095238095238</v>
      </c>
      <c r="E7" s="177">
        <v>13.299999999999999</v>
      </c>
      <c r="F7" s="178">
        <v>37385</v>
      </c>
      <c r="G7" s="175">
        <v>18580</v>
      </c>
      <c r="H7" s="177">
        <v>22.7</v>
      </c>
      <c r="I7" s="177">
        <v>11.4</v>
      </c>
      <c r="J7" s="175"/>
    </row>
    <row r="8" spans="1:10" s="372" customFormat="1" x14ac:dyDescent="0.2">
      <c r="A8" s="175">
        <v>20</v>
      </c>
      <c r="B8" s="176">
        <v>37395</v>
      </c>
      <c r="C8" s="175">
        <v>2679.5940000000001</v>
      </c>
      <c r="D8" s="177">
        <v>9.2333333333333325</v>
      </c>
      <c r="E8" s="177">
        <v>13.804761904761905</v>
      </c>
      <c r="F8" s="178">
        <v>37389</v>
      </c>
      <c r="G8" s="175">
        <v>18905</v>
      </c>
      <c r="H8" s="177">
        <v>8.5</v>
      </c>
      <c r="I8" s="177">
        <v>8.6999999999999993</v>
      </c>
      <c r="J8" s="175"/>
    </row>
    <row r="9" spans="1:10" s="372" customFormat="1" x14ac:dyDescent="0.2">
      <c r="A9" s="175">
        <v>21</v>
      </c>
      <c r="B9" s="176">
        <v>37402</v>
      </c>
      <c r="C9" s="175">
        <v>2598.1819999999998</v>
      </c>
      <c r="D9" s="177">
        <v>11.671428571428573</v>
      </c>
      <c r="E9" s="177">
        <v>15.557142857142857</v>
      </c>
      <c r="F9" s="178">
        <v>37400</v>
      </c>
      <c r="G9" s="175">
        <v>18290</v>
      </c>
      <c r="H9" s="177">
        <v>18.899999999999999</v>
      </c>
      <c r="I9" s="177">
        <v>24.8</v>
      </c>
      <c r="J9" s="175" t="s">
        <v>58</v>
      </c>
    </row>
    <row r="10" spans="1:10" s="372" customFormat="1" x14ac:dyDescent="0.2">
      <c r="A10" s="175">
        <v>22</v>
      </c>
      <c r="B10" s="176">
        <v>37409</v>
      </c>
      <c r="C10" s="175">
        <v>2746.1909999999998</v>
      </c>
      <c r="D10" s="177">
        <v>19.885714285714286</v>
      </c>
      <c r="E10" s="177">
        <v>17.495238095238097</v>
      </c>
      <c r="F10" s="178">
        <v>37406</v>
      </c>
      <c r="G10" s="175">
        <v>20068</v>
      </c>
      <c r="H10" s="177">
        <v>27.9</v>
      </c>
      <c r="I10" s="177">
        <v>23.5</v>
      </c>
      <c r="J10" s="175"/>
    </row>
    <row r="11" spans="1:10" s="372" customFormat="1" x14ac:dyDescent="0.2">
      <c r="A11" s="179">
        <v>23</v>
      </c>
      <c r="B11" s="180">
        <v>37416</v>
      </c>
      <c r="C11" s="179">
        <v>2685.9140000000002</v>
      </c>
      <c r="D11" s="181">
        <v>16.657142857142858</v>
      </c>
      <c r="E11" s="181">
        <v>18.109523809523811</v>
      </c>
      <c r="F11" s="182">
        <v>37412</v>
      </c>
      <c r="G11" s="179">
        <v>18724</v>
      </c>
      <c r="H11" s="181">
        <v>23.2</v>
      </c>
      <c r="I11" s="181">
        <v>27.9</v>
      </c>
      <c r="J11" s="179"/>
    </row>
    <row r="12" spans="1:10" s="372" customFormat="1" x14ac:dyDescent="0.2">
      <c r="A12" s="179">
        <v>24</v>
      </c>
      <c r="B12" s="180">
        <v>37423</v>
      </c>
      <c r="C12" s="179">
        <v>2783.799</v>
      </c>
      <c r="D12" s="181">
        <v>18.400000000000002</v>
      </c>
      <c r="E12" s="181">
        <v>20.947619047619046</v>
      </c>
      <c r="F12" s="182">
        <v>37418</v>
      </c>
      <c r="G12" s="179">
        <v>22160</v>
      </c>
      <c r="H12" s="181">
        <v>31.2</v>
      </c>
      <c r="I12" s="181">
        <v>27.8</v>
      </c>
      <c r="J12" s="179"/>
    </row>
    <row r="13" spans="1:10" s="372" customFormat="1" x14ac:dyDescent="0.2">
      <c r="A13" s="179">
        <v>25</v>
      </c>
      <c r="B13" s="180">
        <v>37430</v>
      </c>
      <c r="C13" s="179">
        <v>2890.0509999999999</v>
      </c>
      <c r="D13" s="181">
        <v>21.509523809523813</v>
      </c>
      <c r="E13" s="181">
        <v>20.595238095238095</v>
      </c>
      <c r="F13" s="182">
        <v>37428</v>
      </c>
      <c r="G13" s="179">
        <v>22272</v>
      </c>
      <c r="H13" s="181">
        <v>29.8</v>
      </c>
      <c r="I13" s="181">
        <v>30.6</v>
      </c>
      <c r="J13" s="179"/>
    </row>
    <row r="14" spans="1:10" s="372" customFormat="1" x14ac:dyDescent="0.2">
      <c r="A14" s="179">
        <v>26</v>
      </c>
      <c r="B14" s="180">
        <v>37437</v>
      </c>
      <c r="C14" s="179">
        <v>3112.6509999999998</v>
      </c>
      <c r="D14" s="181">
        <v>24.542857142857144</v>
      </c>
      <c r="E14" s="181">
        <v>21.74761904761905</v>
      </c>
      <c r="F14" s="182">
        <v>37433</v>
      </c>
      <c r="G14" s="179">
        <v>23578</v>
      </c>
      <c r="H14" s="181">
        <v>30.7</v>
      </c>
      <c r="I14" s="181">
        <v>29.8</v>
      </c>
      <c r="J14" s="179"/>
    </row>
    <row r="15" spans="1:10" s="372" customFormat="1" x14ac:dyDescent="0.2">
      <c r="A15" s="179">
        <v>27</v>
      </c>
      <c r="B15" s="180">
        <v>37444</v>
      </c>
      <c r="C15" s="179">
        <v>3188.614</v>
      </c>
      <c r="D15" s="181">
        <v>27.171428571428574</v>
      </c>
      <c r="E15" s="181">
        <v>22.552380952380947</v>
      </c>
      <c r="F15" s="182">
        <v>37440</v>
      </c>
      <c r="G15" s="179">
        <v>25226</v>
      </c>
      <c r="H15" s="181">
        <v>34.700000000000003</v>
      </c>
      <c r="I15" s="181">
        <v>31.4</v>
      </c>
      <c r="J15" s="179" t="s">
        <v>59</v>
      </c>
    </row>
    <row r="16" spans="1:10" s="372" customFormat="1" x14ac:dyDescent="0.2">
      <c r="A16" s="179">
        <v>28</v>
      </c>
      <c r="B16" s="180">
        <v>37451</v>
      </c>
      <c r="C16" s="179">
        <v>2998.0569999999998</v>
      </c>
      <c r="D16" s="181">
        <v>24.042857142857141</v>
      </c>
      <c r="E16" s="181">
        <v>22.18095238095238</v>
      </c>
      <c r="F16" s="182">
        <v>37445</v>
      </c>
      <c r="G16" s="179">
        <v>23405</v>
      </c>
      <c r="H16" s="181">
        <v>32.799999999999997</v>
      </c>
      <c r="I16" s="181">
        <v>29.5</v>
      </c>
      <c r="J16" s="179"/>
    </row>
    <row r="17" spans="1:10" s="372" customFormat="1" x14ac:dyDescent="0.2">
      <c r="A17" s="179">
        <v>29</v>
      </c>
      <c r="B17" s="180">
        <v>37458</v>
      </c>
      <c r="C17" s="179">
        <v>3269.3560000000002</v>
      </c>
      <c r="D17" s="181">
        <v>26.252380952380957</v>
      </c>
      <c r="E17" s="181">
        <v>24.242857142857144</v>
      </c>
      <c r="F17" s="182">
        <v>37454</v>
      </c>
      <c r="G17" s="179">
        <v>25001</v>
      </c>
      <c r="H17" s="181">
        <v>34.4</v>
      </c>
      <c r="I17" s="181">
        <v>30.9</v>
      </c>
      <c r="J17" s="179"/>
    </row>
    <row r="18" spans="1:10" s="372" customFormat="1" x14ac:dyDescent="0.2">
      <c r="A18" s="179">
        <v>30</v>
      </c>
      <c r="B18" s="180">
        <v>37465</v>
      </c>
      <c r="C18" s="179">
        <v>3079.0059999999999</v>
      </c>
      <c r="D18" s="181">
        <v>23.56190476190476</v>
      </c>
      <c r="E18" s="181">
        <v>22.804761904761904</v>
      </c>
      <c r="F18" s="182">
        <v>37459</v>
      </c>
      <c r="G18" s="179">
        <v>24613</v>
      </c>
      <c r="H18" s="181">
        <v>33.5</v>
      </c>
      <c r="I18" s="181">
        <v>29.2</v>
      </c>
      <c r="J18" s="179"/>
    </row>
    <row r="19" spans="1:10" s="372" customFormat="1" x14ac:dyDescent="0.2">
      <c r="A19" s="179">
        <v>31</v>
      </c>
      <c r="B19" s="180">
        <v>37472</v>
      </c>
      <c r="C19" s="179">
        <v>3347.9949999999999</v>
      </c>
      <c r="D19" s="181">
        <v>27.271428571428569</v>
      </c>
      <c r="E19" s="181">
        <v>22.090476190476192</v>
      </c>
      <c r="F19" s="182">
        <v>37469</v>
      </c>
      <c r="G19" s="179">
        <v>25343</v>
      </c>
      <c r="H19" s="181">
        <v>34.6</v>
      </c>
      <c r="I19" s="181">
        <v>28.3</v>
      </c>
      <c r="J19" s="179"/>
    </row>
    <row r="20" spans="1:10" s="372" customFormat="1" x14ac:dyDescent="0.2">
      <c r="A20" s="179">
        <v>32</v>
      </c>
      <c r="B20" s="180">
        <v>37479</v>
      </c>
      <c r="C20" s="179">
        <v>2945.538</v>
      </c>
      <c r="D20" s="181">
        <v>22.814285714285717</v>
      </c>
      <c r="E20" s="181">
        <v>21.361904761904764</v>
      </c>
      <c r="F20" s="182">
        <v>37479</v>
      </c>
      <c r="G20" s="179">
        <v>21621</v>
      </c>
      <c r="H20" s="181">
        <v>32.799999999999997</v>
      </c>
      <c r="I20" s="181">
        <v>31.6</v>
      </c>
      <c r="J20" s="179" t="s">
        <v>60</v>
      </c>
    </row>
    <row r="21" spans="1:10" s="372" customFormat="1" x14ac:dyDescent="0.2">
      <c r="A21" s="179">
        <v>33</v>
      </c>
      <c r="B21" s="180">
        <v>37486</v>
      </c>
      <c r="C21" s="179">
        <v>3437.6469999999999</v>
      </c>
      <c r="D21" s="181">
        <v>27.490476190476198</v>
      </c>
      <c r="E21" s="181">
        <v>20.195238095238093</v>
      </c>
      <c r="F21" s="182">
        <v>37481</v>
      </c>
      <c r="G21" s="179">
        <v>25414</v>
      </c>
      <c r="H21" s="181">
        <v>33.4</v>
      </c>
      <c r="I21" s="181">
        <v>29.9</v>
      </c>
      <c r="J21" s="179"/>
    </row>
    <row r="22" spans="1:10" s="372" customFormat="1" x14ac:dyDescent="0.2">
      <c r="A22" s="179">
        <v>34</v>
      </c>
      <c r="B22" s="180">
        <v>37493</v>
      </c>
      <c r="C22" s="179">
        <v>2949.4670000000001</v>
      </c>
      <c r="D22" s="181">
        <v>21.295238095238094</v>
      </c>
      <c r="E22" s="181">
        <v>20.414285714285715</v>
      </c>
      <c r="F22" s="182">
        <v>37489</v>
      </c>
      <c r="G22" s="179">
        <v>21331</v>
      </c>
      <c r="H22" s="181">
        <v>25.8</v>
      </c>
      <c r="I22" s="181">
        <v>28</v>
      </c>
      <c r="J22" s="179"/>
    </row>
    <row r="23" spans="1:10" s="372" customFormat="1" x14ac:dyDescent="0.2">
      <c r="A23" s="179">
        <v>35</v>
      </c>
      <c r="B23" s="180">
        <v>37500</v>
      </c>
      <c r="C23" s="179">
        <v>2952.1660000000002</v>
      </c>
      <c r="D23" s="181">
        <v>22.071428571428569</v>
      </c>
      <c r="E23" s="181">
        <v>18.495238095238093</v>
      </c>
      <c r="F23" s="182">
        <v>37494</v>
      </c>
      <c r="G23" s="179">
        <v>21992</v>
      </c>
      <c r="H23" s="181">
        <v>29.8</v>
      </c>
      <c r="I23" s="181">
        <v>29.3</v>
      </c>
      <c r="J23" s="179"/>
    </row>
    <row r="24" spans="1:10" s="372" customFormat="1" x14ac:dyDescent="0.2">
      <c r="A24" s="175">
        <v>36</v>
      </c>
      <c r="B24" s="176">
        <v>37507</v>
      </c>
      <c r="C24" s="175">
        <v>3016.893</v>
      </c>
      <c r="D24" s="177">
        <v>23.785714285714288</v>
      </c>
      <c r="E24" s="177">
        <v>20.3</v>
      </c>
      <c r="F24" s="178">
        <v>37502</v>
      </c>
      <c r="G24" s="175">
        <v>23194</v>
      </c>
      <c r="H24" s="177">
        <v>31.3</v>
      </c>
      <c r="I24" s="177">
        <v>26.1</v>
      </c>
      <c r="J24" s="183" t="s">
        <v>61</v>
      </c>
    </row>
    <row r="25" spans="1:10" s="372" customFormat="1" x14ac:dyDescent="0.2">
      <c r="A25" s="175">
        <v>37</v>
      </c>
      <c r="B25" s="176">
        <v>37514</v>
      </c>
      <c r="C25" s="175">
        <v>3050.0459999999998</v>
      </c>
      <c r="D25" s="177">
        <v>23.280952380952382</v>
      </c>
      <c r="E25" s="177">
        <v>16.757142857142856</v>
      </c>
      <c r="F25" s="178">
        <v>37508</v>
      </c>
      <c r="G25" s="175">
        <v>25062</v>
      </c>
      <c r="H25" s="177">
        <v>33.5</v>
      </c>
      <c r="I25" s="177">
        <v>29.6</v>
      </c>
      <c r="J25" s="183" t="s">
        <v>62</v>
      </c>
    </row>
    <row r="26" spans="1:10" s="372" customFormat="1" x14ac:dyDescent="0.2">
      <c r="A26" s="175">
        <v>38</v>
      </c>
      <c r="B26" s="176">
        <v>37521</v>
      </c>
      <c r="C26" s="175">
        <v>2985.5369999999998</v>
      </c>
      <c r="D26" s="177">
        <v>22.142857142857139</v>
      </c>
      <c r="E26" s="177">
        <v>17.333333333333332</v>
      </c>
      <c r="F26" s="178">
        <v>37519</v>
      </c>
      <c r="G26" s="175">
        <v>22445</v>
      </c>
      <c r="H26" s="177">
        <v>29.2</v>
      </c>
      <c r="I26" s="177">
        <v>26.8</v>
      </c>
      <c r="J26" s="183"/>
    </row>
    <row r="27" spans="1:10" s="372" customFormat="1" x14ac:dyDescent="0.2">
      <c r="A27" s="175">
        <v>39</v>
      </c>
      <c r="B27" s="176">
        <v>37528</v>
      </c>
      <c r="C27" s="175">
        <v>2742.116</v>
      </c>
      <c r="D27" s="177">
        <v>16.066666666666666</v>
      </c>
      <c r="E27" s="177">
        <v>15.376190476190473</v>
      </c>
      <c r="F27" s="178">
        <v>37525</v>
      </c>
      <c r="G27" s="175">
        <v>19030</v>
      </c>
      <c r="H27" s="177">
        <v>21.9</v>
      </c>
      <c r="I27" s="177">
        <v>19.5</v>
      </c>
      <c r="J27" s="183"/>
    </row>
    <row r="28" spans="1:10" s="372" customFormat="1" x14ac:dyDescent="0.2">
      <c r="A28" s="175">
        <v>40</v>
      </c>
      <c r="B28" s="176">
        <v>37535</v>
      </c>
      <c r="C28" s="175">
        <v>2811.9650000000001</v>
      </c>
      <c r="D28" s="177">
        <v>19.295238095238094</v>
      </c>
      <c r="E28" s="177">
        <v>11.566666666666668</v>
      </c>
      <c r="F28" s="178">
        <v>37530</v>
      </c>
      <c r="G28" s="175">
        <v>21216</v>
      </c>
      <c r="H28" s="177">
        <v>28.8</v>
      </c>
      <c r="I28" s="177">
        <v>9.5</v>
      </c>
      <c r="J28" s="183" t="s">
        <v>63</v>
      </c>
    </row>
    <row r="29" spans="1:10" s="372" customFormat="1" x14ac:dyDescent="0.2">
      <c r="A29" s="175">
        <v>41</v>
      </c>
      <c r="B29" s="176">
        <v>37542</v>
      </c>
      <c r="C29" s="175">
        <v>2715.1750000000002</v>
      </c>
      <c r="D29" s="177">
        <v>12.733333333333334</v>
      </c>
      <c r="E29" s="177">
        <v>12.447619047619048</v>
      </c>
      <c r="F29" s="178">
        <v>37539</v>
      </c>
      <c r="G29" s="175">
        <v>19140</v>
      </c>
      <c r="H29" s="177">
        <v>17.899999999999999</v>
      </c>
      <c r="I29" s="177">
        <v>9.5</v>
      </c>
      <c r="J29" s="183"/>
    </row>
    <row r="30" spans="1:10" s="372" customFormat="1" x14ac:dyDescent="0.2">
      <c r="A30" s="175">
        <v>42</v>
      </c>
      <c r="B30" s="176">
        <v>37549</v>
      </c>
      <c r="C30" s="175">
        <v>2725.4430000000002</v>
      </c>
      <c r="D30" s="177">
        <v>8.1285714285714281</v>
      </c>
      <c r="E30" s="177">
        <v>9.8714285714285719</v>
      </c>
      <c r="F30" s="178">
        <v>37545</v>
      </c>
      <c r="G30" s="175">
        <v>19531</v>
      </c>
      <c r="H30" s="177">
        <v>10.4</v>
      </c>
      <c r="I30" s="177">
        <v>9.8000000000000007</v>
      </c>
      <c r="J30" s="183" t="s">
        <v>64</v>
      </c>
    </row>
    <row r="31" spans="1:10" s="372" customFormat="1" x14ac:dyDescent="0.2">
      <c r="A31" s="175">
        <v>43</v>
      </c>
      <c r="B31" s="176">
        <v>37556</v>
      </c>
      <c r="C31" s="175">
        <v>2856.4670000000001</v>
      </c>
      <c r="D31" s="177">
        <v>5.1380952380952385</v>
      </c>
      <c r="E31" s="177">
        <v>7.7095238095238088</v>
      </c>
      <c r="F31" s="178">
        <v>37553</v>
      </c>
      <c r="G31" s="175">
        <v>19904</v>
      </c>
      <c r="H31" s="177">
        <v>5.2</v>
      </c>
      <c r="I31" s="177">
        <v>5.6</v>
      </c>
      <c r="J31" s="183"/>
    </row>
    <row r="32" spans="1:10" s="372" customFormat="1" x14ac:dyDescent="0.2">
      <c r="A32" s="175">
        <v>44</v>
      </c>
      <c r="B32" s="176">
        <v>37563</v>
      </c>
      <c r="C32" s="175">
        <v>2920.712</v>
      </c>
      <c r="D32" s="177">
        <v>2.4952380952380953</v>
      </c>
      <c r="E32" s="177">
        <v>7.519047619047619</v>
      </c>
      <c r="F32" s="178">
        <v>37558</v>
      </c>
      <c r="G32" s="175">
        <v>20339</v>
      </c>
      <c r="H32" s="177">
        <v>4.0999999999999996</v>
      </c>
      <c r="I32" s="177">
        <v>4</v>
      </c>
      <c r="J32" s="183"/>
    </row>
    <row r="33" spans="1:10" s="372" customFormat="1" x14ac:dyDescent="0.2">
      <c r="A33" s="175">
        <v>45</v>
      </c>
      <c r="B33" s="176">
        <v>37570</v>
      </c>
      <c r="C33" s="175">
        <v>2898.0279999999998</v>
      </c>
      <c r="D33" s="177">
        <v>7.7047619047619049</v>
      </c>
      <c r="E33" s="177">
        <v>7.6380952380952367</v>
      </c>
      <c r="F33" s="178">
        <v>37565</v>
      </c>
      <c r="G33" s="175">
        <v>21071</v>
      </c>
      <c r="H33" s="177">
        <v>5</v>
      </c>
      <c r="I33" s="177">
        <v>3.8</v>
      </c>
      <c r="J33" s="183"/>
    </row>
    <row r="34" spans="1:10" s="372" customFormat="1" x14ac:dyDescent="0.2">
      <c r="A34" s="175">
        <v>46</v>
      </c>
      <c r="B34" s="176">
        <v>37577</v>
      </c>
      <c r="C34" s="175">
        <v>2935.1880000000001</v>
      </c>
      <c r="D34" s="177">
        <v>3.676190476190476</v>
      </c>
      <c r="E34" s="177">
        <v>4.2428571428571429</v>
      </c>
      <c r="F34" s="178">
        <v>37573</v>
      </c>
      <c r="G34" s="175">
        <v>20619</v>
      </c>
      <c r="H34" s="177">
        <v>8.1999999999999993</v>
      </c>
      <c r="I34" s="177">
        <v>1</v>
      </c>
      <c r="J34" s="183" t="s">
        <v>65</v>
      </c>
    </row>
    <row r="35" spans="1:10" s="372" customFormat="1" x14ac:dyDescent="0.2">
      <c r="A35" s="175">
        <v>47</v>
      </c>
      <c r="B35" s="176">
        <v>37584</v>
      </c>
      <c r="C35" s="175">
        <v>2959.7570000000001</v>
      </c>
      <c r="D35" s="177">
        <v>3.9857142857142858</v>
      </c>
      <c r="E35" s="177">
        <v>2.3142857142857145</v>
      </c>
      <c r="F35" s="178">
        <v>37578</v>
      </c>
      <c r="G35" s="175">
        <v>21259</v>
      </c>
      <c r="H35" s="177">
        <v>2.8</v>
      </c>
      <c r="I35" s="177">
        <v>-2</v>
      </c>
      <c r="J35" s="183"/>
    </row>
    <row r="36" spans="1:10" s="372" customFormat="1" x14ac:dyDescent="0.2">
      <c r="A36" s="175">
        <v>48</v>
      </c>
      <c r="B36" s="176">
        <v>37591</v>
      </c>
      <c r="C36" s="175">
        <v>3065.5740000000001</v>
      </c>
      <c r="D36" s="177">
        <v>-0.89047619047619042</v>
      </c>
      <c r="E36" s="177">
        <v>1.661904761904762</v>
      </c>
      <c r="F36" s="178">
        <v>37588</v>
      </c>
      <c r="G36" s="175">
        <v>21862</v>
      </c>
      <c r="H36" s="177">
        <v>0.1</v>
      </c>
      <c r="I36" s="177">
        <v>-2</v>
      </c>
      <c r="J36" s="183"/>
    </row>
    <row r="37" spans="1:10" s="372" customFormat="1" x14ac:dyDescent="0.2">
      <c r="A37" s="179">
        <v>49</v>
      </c>
      <c r="B37" s="180">
        <v>37598</v>
      </c>
      <c r="C37" s="179">
        <v>3218.88</v>
      </c>
      <c r="D37" s="181">
        <v>-4.5714285714285721</v>
      </c>
      <c r="E37" s="181">
        <v>-0.50476190476190463</v>
      </c>
      <c r="F37" s="182">
        <v>37592</v>
      </c>
      <c r="G37" s="179">
        <v>23070</v>
      </c>
      <c r="H37" s="181">
        <v>-7.9</v>
      </c>
      <c r="I37" s="181">
        <v>-4.3</v>
      </c>
      <c r="J37" s="179"/>
    </row>
    <row r="38" spans="1:10" s="372" customFormat="1" x14ac:dyDescent="0.2">
      <c r="A38" s="179">
        <v>50</v>
      </c>
      <c r="B38" s="180">
        <v>37605</v>
      </c>
      <c r="C38" s="179">
        <v>3141.7089999999998</v>
      </c>
      <c r="D38" s="181">
        <v>0.80952380952380942</v>
      </c>
      <c r="E38" s="181">
        <v>-0.45238095238095211</v>
      </c>
      <c r="F38" s="182">
        <v>37599</v>
      </c>
      <c r="G38" s="179">
        <v>23334</v>
      </c>
      <c r="H38" s="181">
        <v>-1.2</v>
      </c>
      <c r="I38" s="181">
        <v>-1.2</v>
      </c>
      <c r="J38" s="179"/>
    </row>
    <row r="39" spans="1:10" s="372" customFormat="1" x14ac:dyDescent="0.2">
      <c r="A39" s="179">
        <v>51</v>
      </c>
      <c r="B39" s="180">
        <v>37612</v>
      </c>
      <c r="C39" s="179">
        <v>3127.6370000000002</v>
      </c>
      <c r="D39" s="181">
        <v>-0.80952380952380976</v>
      </c>
      <c r="E39" s="181">
        <v>-2.2333333333333329</v>
      </c>
      <c r="F39" s="182">
        <v>37606</v>
      </c>
      <c r="G39" s="179">
        <v>23172</v>
      </c>
      <c r="H39" s="181">
        <v>-7.1</v>
      </c>
      <c r="I39" s="181">
        <v>-4.7</v>
      </c>
      <c r="J39" s="179"/>
    </row>
    <row r="40" spans="1:10" s="372" customFormat="1" x14ac:dyDescent="0.2">
      <c r="A40" s="179">
        <v>52</v>
      </c>
      <c r="B40" s="180">
        <v>37619</v>
      </c>
      <c r="C40" s="179">
        <v>2767.9969999999998</v>
      </c>
      <c r="D40" s="181">
        <v>-1.2809523809523808</v>
      </c>
      <c r="E40" s="181">
        <v>-3.3666666666666667</v>
      </c>
      <c r="F40" s="182">
        <v>37613</v>
      </c>
      <c r="G40" s="179">
        <v>20993</v>
      </c>
      <c r="H40" s="181">
        <v>0.1</v>
      </c>
      <c r="I40" s="181">
        <v>-4</v>
      </c>
      <c r="J40" s="179" t="s">
        <v>66</v>
      </c>
    </row>
    <row r="41" spans="1:10" s="372" customFormat="1" x14ac:dyDescent="0.2">
      <c r="A41" s="179">
        <v>1</v>
      </c>
      <c r="B41" s="180">
        <v>37626</v>
      </c>
      <c r="C41" s="179">
        <v>2911.2930000000001</v>
      </c>
      <c r="D41" s="181">
        <v>-1.2285714285714284</v>
      </c>
      <c r="E41" s="181">
        <v>-2.8666666666666671</v>
      </c>
      <c r="F41" s="182">
        <v>37623</v>
      </c>
      <c r="G41" s="179">
        <v>22092</v>
      </c>
      <c r="H41" s="181">
        <v>-6.1</v>
      </c>
      <c r="I41" s="181">
        <v>-10</v>
      </c>
      <c r="J41" s="179" t="s">
        <v>67</v>
      </c>
    </row>
    <row r="42" spans="1:10" s="372" customFormat="1" x14ac:dyDescent="0.2">
      <c r="A42" s="179">
        <v>2</v>
      </c>
      <c r="B42" s="180">
        <v>37633</v>
      </c>
      <c r="C42" s="179">
        <v>3163.3670000000002</v>
      </c>
      <c r="D42" s="181">
        <v>-3.1476190476190475</v>
      </c>
      <c r="E42" s="181">
        <v>-4.3952380952380956</v>
      </c>
      <c r="F42" s="182">
        <v>37628</v>
      </c>
      <c r="G42" s="179">
        <v>22435</v>
      </c>
      <c r="H42" s="181">
        <v>-1.3</v>
      </c>
      <c r="I42" s="181">
        <v>-4.9000000000000004</v>
      </c>
      <c r="J42" s="179"/>
    </row>
    <row r="43" spans="1:10" s="372" customFormat="1" x14ac:dyDescent="0.2">
      <c r="A43" s="179">
        <v>3</v>
      </c>
      <c r="B43" s="180">
        <v>37640</v>
      </c>
      <c r="C43" s="179">
        <v>3338.21</v>
      </c>
      <c r="D43" s="181">
        <v>-8.9285714285714288</v>
      </c>
      <c r="E43" s="181">
        <v>-7.0333333333333341</v>
      </c>
      <c r="F43" s="182">
        <v>37636</v>
      </c>
      <c r="G43" s="179">
        <v>23013</v>
      </c>
      <c r="H43" s="181">
        <v>-5.6</v>
      </c>
      <c r="I43" s="181">
        <v>-10.8</v>
      </c>
      <c r="J43" s="179"/>
    </row>
    <row r="44" spans="1:10" s="372" customFormat="1" x14ac:dyDescent="0.2">
      <c r="A44" s="179">
        <v>4</v>
      </c>
      <c r="B44" s="180">
        <v>37647</v>
      </c>
      <c r="C44" s="179">
        <v>3435.0120000000002</v>
      </c>
      <c r="D44" s="181">
        <v>-11.866666666666669</v>
      </c>
      <c r="E44" s="181">
        <v>-4.409523809523809</v>
      </c>
      <c r="F44" s="182">
        <v>37643</v>
      </c>
      <c r="G44" s="179">
        <v>24158</v>
      </c>
      <c r="H44" s="181">
        <v>-13.4</v>
      </c>
      <c r="I44" s="181">
        <v>-9.5</v>
      </c>
      <c r="J44" s="179"/>
    </row>
    <row r="45" spans="1:10" s="372" customFormat="1" x14ac:dyDescent="0.2">
      <c r="A45" s="179">
        <v>5</v>
      </c>
      <c r="B45" s="180">
        <v>37654</v>
      </c>
      <c r="C45" s="179">
        <v>3270.192</v>
      </c>
      <c r="D45" s="181">
        <v>-5.4333333333333336</v>
      </c>
      <c r="E45" s="181">
        <v>-4.8190476190476188</v>
      </c>
      <c r="F45" s="182">
        <v>37648</v>
      </c>
      <c r="G45" s="179">
        <v>23916</v>
      </c>
      <c r="H45" s="181">
        <v>-11.4</v>
      </c>
      <c r="I45" s="181">
        <v>-7.5</v>
      </c>
      <c r="J45" s="179"/>
    </row>
    <row r="46" spans="1:10" s="372" customFormat="1" x14ac:dyDescent="0.2">
      <c r="A46" s="179">
        <v>6</v>
      </c>
      <c r="B46" s="180">
        <v>37661</v>
      </c>
      <c r="C46" s="179">
        <v>3249.7559999999999</v>
      </c>
      <c r="D46" s="181">
        <v>-4.8809523809523805</v>
      </c>
      <c r="E46" s="181">
        <v>-5.6952380952380954</v>
      </c>
      <c r="F46" s="182">
        <v>37657</v>
      </c>
      <c r="G46" s="179">
        <v>22839</v>
      </c>
      <c r="H46" s="181">
        <v>-6.9</v>
      </c>
      <c r="I46" s="181">
        <v>-8.4</v>
      </c>
      <c r="J46" s="179"/>
    </row>
    <row r="47" spans="1:10" s="372" customFormat="1" x14ac:dyDescent="0.2">
      <c r="A47" s="179">
        <v>7</v>
      </c>
      <c r="B47" s="180">
        <v>37668</v>
      </c>
      <c r="C47" s="179">
        <v>3437.0749999999998</v>
      </c>
      <c r="D47" s="181">
        <v>-11.342857142857142</v>
      </c>
      <c r="E47" s="181">
        <v>-4.8952380952380947</v>
      </c>
      <c r="F47" s="182">
        <v>37665</v>
      </c>
      <c r="G47" s="179">
        <v>23469</v>
      </c>
      <c r="H47" s="181">
        <v>-10</v>
      </c>
      <c r="I47" s="181">
        <v>-6.5</v>
      </c>
      <c r="J47" s="179" t="s">
        <v>68</v>
      </c>
    </row>
    <row r="48" spans="1:10" s="372" customFormat="1" x14ac:dyDescent="0.2">
      <c r="A48" s="179">
        <v>8</v>
      </c>
      <c r="B48" s="180">
        <v>37675</v>
      </c>
      <c r="C48" s="179">
        <v>3207.4749999999999</v>
      </c>
      <c r="D48" s="181">
        <v>-1.995238095238095</v>
      </c>
      <c r="E48" s="181">
        <v>-1.5333333333333332</v>
      </c>
      <c r="F48" s="182">
        <v>37669</v>
      </c>
      <c r="G48" s="179">
        <v>23290</v>
      </c>
      <c r="H48" s="181">
        <v>-7.1</v>
      </c>
      <c r="I48" s="181">
        <v>-7.1</v>
      </c>
      <c r="J48" s="179"/>
    </row>
    <row r="49" spans="1:10" s="372" customFormat="1" x14ac:dyDescent="0.2">
      <c r="A49" s="179">
        <v>9</v>
      </c>
      <c r="B49" s="180">
        <v>37682</v>
      </c>
      <c r="C49" s="179">
        <v>3254.163</v>
      </c>
      <c r="D49" s="181">
        <v>-7.480952380952381</v>
      </c>
      <c r="E49" s="181">
        <v>-2.9666666666666668</v>
      </c>
      <c r="F49" s="182">
        <v>37676</v>
      </c>
      <c r="G49" s="179">
        <v>22831</v>
      </c>
      <c r="H49" s="181">
        <v>-8.5</v>
      </c>
      <c r="I49" s="181">
        <v>-4.3</v>
      </c>
      <c r="J49" s="179"/>
    </row>
    <row r="50" spans="1:10" s="372" customFormat="1" x14ac:dyDescent="0.2">
      <c r="A50" s="175">
        <v>10</v>
      </c>
      <c r="B50" s="176">
        <v>37689</v>
      </c>
      <c r="C50" s="175">
        <v>3249.1979999999999</v>
      </c>
      <c r="D50" s="177">
        <v>-6.9190476190476184</v>
      </c>
      <c r="E50" s="177">
        <v>-1.4000000000000001</v>
      </c>
      <c r="F50" s="178">
        <v>37683</v>
      </c>
      <c r="G50" s="175">
        <v>23117</v>
      </c>
      <c r="H50" s="177">
        <v>-14.3</v>
      </c>
      <c r="I50" s="177">
        <v>-5.5</v>
      </c>
      <c r="J50" s="183" t="s">
        <v>69</v>
      </c>
    </row>
    <row r="51" spans="1:10" s="372" customFormat="1" x14ac:dyDescent="0.2">
      <c r="A51" s="175">
        <v>11</v>
      </c>
      <c r="B51" s="176">
        <v>37696</v>
      </c>
      <c r="C51" s="175">
        <v>3113.1559999999999</v>
      </c>
      <c r="D51" s="177">
        <v>-3.1523809523809523</v>
      </c>
      <c r="E51" s="177">
        <v>0.51428571428571435</v>
      </c>
      <c r="F51" s="178">
        <v>37690</v>
      </c>
      <c r="G51" s="175">
        <v>22599</v>
      </c>
      <c r="H51" s="177">
        <v>-11.2</v>
      </c>
      <c r="I51" s="177">
        <v>-2.4</v>
      </c>
      <c r="J51" s="183"/>
    </row>
    <row r="52" spans="1:10" s="372" customFormat="1" x14ac:dyDescent="0.2">
      <c r="A52" s="175">
        <v>12</v>
      </c>
      <c r="B52" s="176">
        <v>37703</v>
      </c>
      <c r="C52" s="175">
        <v>2907.03</v>
      </c>
      <c r="D52" s="177">
        <v>6.0095238095238095</v>
      </c>
      <c r="E52" s="177">
        <v>1.4333333333333333</v>
      </c>
      <c r="F52" s="178">
        <v>37700</v>
      </c>
      <c r="G52" s="175">
        <v>20417</v>
      </c>
      <c r="H52" s="177">
        <v>6.9</v>
      </c>
      <c r="I52" s="177">
        <v>-1.5</v>
      </c>
      <c r="J52" s="183"/>
    </row>
    <row r="53" spans="1:10" s="372" customFormat="1" x14ac:dyDescent="0.2">
      <c r="A53" s="175">
        <v>13</v>
      </c>
      <c r="B53" s="176">
        <v>37710</v>
      </c>
      <c r="C53" s="175">
        <v>2851.087</v>
      </c>
      <c r="D53" s="177">
        <v>7.1857142857142859</v>
      </c>
      <c r="E53" s="177">
        <v>4.4142857142857146</v>
      </c>
      <c r="F53" s="178">
        <v>37704</v>
      </c>
      <c r="G53" s="175">
        <v>19675</v>
      </c>
      <c r="H53" s="177">
        <v>11.4</v>
      </c>
      <c r="I53" s="177">
        <v>2.5</v>
      </c>
      <c r="J53" s="183"/>
    </row>
    <row r="54" spans="1:10" s="372" customFormat="1" x14ac:dyDescent="0.2">
      <c r="A54" s="175">
        <v>14</v>
      </c>
      <c r="B54" s="176">
        <v>37717</v>
      </c>
      <c r="C54" s="175">
        <v>3057.7919999999999</v>
      </c>
      <c r="D54" s="177">
        <v>-1.0619047619047621</v>
      </c>
      <c r="E54" s="177">
        <v>4.6190476190476186</v>
      </c>
      <c r="F54" s="178">
        <v>37714</v>
      </c>
      <c r="G54" s="175">
        <v>21010</v>
      </c>
      <c r="H54" s="177">
        <v>-1.8</v>
      </c>
      <c r="I54" s="177">
        <v>0.2</v>
      </c>
      <c r="J54" s="183" t="s">
        <v>70</v>
      </c>
    </row>
    <row r="55" spans="1:10" s="372" customFormat="1" x14ac:dyDescent="0.2">
      <c r="A55" s="175">
        <v>15</v>
      </c>
      <c r="B55" s="176">
        <v>37724</v>
      </c>
      <c r="C55" s="175">
        <v>2903.2379999999998</v>
      </c>
      <c r="D55" s="177">
        <v>3.1285714285714286</v>
      </c>
      <c r="E55" s="177">
        <v>6.4666666666666677</v>
      </c>
      <c r="F55" s="178">
        <v>37718</v>
      </c>
      <c r="G55" s="175">
        <v>20921</v>
      </c>
      <c r="H55" s="177">
        <v>-2</v>
      </c>
      <c r="I55" s="177">
        <v>5</v>
      </c>
      <c r="J55" s="183"/>
    </row>
    <row r="56" spans="1:10" s="372" customFormat="1" x14ac:dyDescent="0.2">
      <c r="A56" s="175">
        <v>16</v>
      </c>
      <c r="B56" s="176">
        <v>37731</v>
      </c>
      <c r="C56" s="175">
        <v>2687.6109999999999</v>
      </c>
      <c r="D56" s="177">
        <v>11.457142857142857</v>
      </c>
      <c r="E56" s="177">
        <v>8.0857142857142854</v>
      </c>
      <c r="F56" s="178">
        <v>37728</v>
      </c>
      <c r="G56" s="175">
        <v>19555</v>
      </c>
      <c r="H56" s="177">
        <v>2.7</v>
      </c>
      <c r="I56" s="177">
        <v>3.4</v>
      </c>
      <c r="J56" s="183" t="s">
        <v>71</v>
      </c>
    </row>
    <row r="57" spans="1:10" s="372" customFormat="1" x14ac:dyDescent="0.2">
      <c r="A57" s="175">
        <v>17</v>
      </c>
      <c r="B57" s="176">
        <v>37738</v>
      </c>
      <c r="C57" s="175">
        <v>2717.6039999999998</v>
      </c>
      <c r="D57" s="177">
        <v>9.295238095238096</v>
      </c>
      <c r="E57" s="177">
        <v>9.4095238095238098</v>
      </c>
      <c r="F57" s="178">
        <v>37733</v>
      </c>
      <c r="G57" s="175">
        <v>19075</v>
      </c>
      <c r="H57" s="177">
        <v>7.1</v>
      </c>
      <c r="I57" s="177">
        <v>6</v>
      </c>
      <c r="J57" s="183" t="s">
        <v>72</v>
      </c>
    </row>
    <row r="58" spans="1:10" s="372" customFormat="1" x14ac:dyDescent="0.2">
      <c r="A58" s="175">
        <v>18</v>
      </c>
      <c r="B58" s="176">
        <v>37745</v>
      </c>
      <c r="C58" s="175">
        <v>2655.8420000000001</v>
      </c>
      <c r="D58" s="177">
        <v>12.347619047619048</v>
      </c>
      <c r="E58" s="177">
        <v>10.752380952380951</v>
      </c>
      <c r="F58" s="178">
        <v>37742</v>
      </c>
      <c r="G58" s="175">
        <v>18191</v>
      </c>
      <c r="H58" s="177">
        <v>19</v>
      </c>
      <c r="I58" s="177">
        <v>7.1</v>
      </c>
      <c r="J58" s="183"/>
    </row>
    <row r="59" spans="1:10" s="372" customFormat="1" x14ac:dyDescent="0.2">
      <c r="A59" s="175">
        <v>19</v>
      </c>
      <c r="B59" s="176">
        <v>37752</v>
      </c>
      <c r="C59" s="175">
        <v>2659.1309999999999</v>
      </c>
      <c r="D59" s="177">
        <v>13.47142857142857</v>
      </c>
      <c r="E59" s="177">
        <v>13.299999999999999</v>
      </c>
      <c r="F59" s="178">
        <v>37746</v>
      </c>
      <c r="G59" s="175">
        <v>18741</v>
      </c>
      <c r="H59" s="177">
        <v>13.1</v>
      </c>
      <c r="I59" s="177">
        <v>11.4</v>
      </c>
      <c r="J59" s="183"/>
    </row>
    <row r="60" spans="1:10" s="372" customFormat="1" x14ac:dyDescent="0.2">
      <c r="A60" s="175">
        <v>20</v>
      </c>
      <c r="B60" s="176">
        <v>37759</v>
      </c>
      <c r="C60" s="175">
        <v>2624.7159999999999</v>
      </c>
      <c r="D60" s="177">
        <v>11.833333333333334</v>
      </c>
      <c r="E60" s="177">
        <v>13.804761904761905</v>
      </c>
      <c r="F60" s="178">
        <v>37753</v>
      </c>
      <c r="G60" s="175">
        <v>18362</v>
      </c>
      <c r="H60" s="177">
        <v>11.1</v>
      </c>
      <c r="I60" s="177">
        <v>8.6999999999999993</v>
      </c>
      <c r="J60" s="183"/>
    </row>
    <row r="61" spans="1:10" s="372" customFormat="1" x14ac:dyDescent="0.2">
      <c r="A61" s="175">
        <v>21</v>
      </c>
      <c r="B61" s="176">
        <v>37766</v>
      </c>
      <c r="C61" s="175">
        <v>2562.0619999999999</v>
      </c>
      <c r="D61" s="177">
        <v>13.476190476190476</v>
      </c>
      <c r="E61" s="177">
        <v>15.557142857142857</v>
      </c>
      <c r="F61" s="178">
        <v>37761</v>
      </c>
      <c r="G61" s="175">
        <v>18599</v>
      </c>
      <c r="H61" s="177">
        <v>15.7</v>
      </c>
      <c r="I61" s="177">
        <v>24.8</v>
      </c>
      <c r="J61" s="183" t="s">
        <v>58</v>
      </c>
    </row>
    <row r="62" spans="1:10" s="372" customFormat="1" x14ac:dyDescent="0.2">
      <c r="A62" s="175">
        <v>22</v>
      </c>
      <c r="B62" s="176">
        <v>37773</v>
      </c>
      <c r="C62" s="175">
        <v>2637.6379999999999</v>
      </c>
      <c r="D62" s="177">
        <v>15.095238095238095</v>
      </c>
      <c r="E62" s="177">
        <v>17.495238095238097</v>
      </c>
      <c r="F62" s="178">
        <v>37770</v>
      </c>
      <c r="G62" s="175">
        <v>18226</v>
      </c>
      <c r="H62" s="177">
        <v>24.2</v>
      </c>
      <c r="I62" s="177">
        <v>23.5</v>
      </c>
      <c r="J62" s="183"/>
    </row>
    <row r="63" spans="1:10" s="372" customFormat="1" x14ac:dyDescent="0.2">
      <c r="A63" s="179">
        <v>23</v>
      </c>
      <c r="B63" s="180">
        <v>37780</v>
      </c>
      <c r="C63" s="179">
        <v>2653.9870000000001</v>
      </c>
      <c r="D63" s="181">
        <v>16.219047619047618</v>
      </c>
      <c r="E63" s="181">
        <v>18.109523809523811</v>
      </c>
      <c r="F63" s="182">
        <v>37776</v>
      </c>
      <c r="G63" s="179">
        <v>18410</v>
      </c>
      <c r="H63" s="181">
        <v>16.100000000000001</v>
      </c>
      <c r="I63" s="181">
        <v>27.9</v>
      </c>
      <c r="J63" s="179"/>
    </row>
    <row r="64" spans="1:10" s="372" customFormat="1" x14ac:dyDescent="0.2">
      <c r="A64" s="179">
        <v>24</v>
      </c>
      <c r="B64" s="180">
        <v>37787</v>
      </c>
      <c r="C64" s="179">
        <v>2676.3710000000001</v>
      </c>
      <c r="D64" s="181">
        <v>18.038095238095234</v>
      </c>
      <c r="E64" s="181">
        <v>20.947619047619046</v>
      </c>
      <c r="F64" s="182">
        <v>37783</v>
      </c>
      <c r="G64" s="179">
        <v>19042</v>
      </c>
      <c r="H64" s="181">
        <v>24.6</v>
      </c>
      <c r="I64" s="181">
        <v>27.8</v>
      </c>
      <c r="J64" s="179"/>
    </row>
    <row r="65" spans="1:10" s="372" customFormat="1" x14ac:dyDescent="0.2">
      <c r="A65" s="179">
        <v>25</v>
      </c>
      <c r="B65" s="180">
        <v>37794</v>
      </c>
      <c r="C65" s="179">
        <v>2749.0410000000002</v>
      </c>
      <c r="D65" s="181">
        <v>19.400000000000002</v>
      </c>
      <c r="E65" s="181">
        <v>20.595238095238095</v>
      </c>
      <c r="F65" s="182">
        <v>37790</v>
      </c>
      <c r="G65" s="179">
        <v>19935</v>
      </c>
      <c r="H65" s="181">
        <v>22.6</v>
      </c>
      <c r="I65" s="181">
        <v>30.6</v>
      </c>
      <c r="J65" s="179"/>
    </row>
    <row r="66" spans="1:10" s="372" customFormat="1" x14ac:dyDescent="0.2">
      <c r="A66" s="179">
        <v>26</v>
      </c>
      <c r="B66" s="180">
        <v>37801</v>
      </c>
      <c r="C66" s="179">
        <v>3088.0149999999999</v>
      </c>
      <c r="D66" s="181">
        <v>25.885714285714286</v>
      </c>
      <c r="E66" s="181">
        <v>21.74761904761905</v>
      </c>
      <c r="F66" s="182">
        <v>37798</v>
      </c>
      <c r="G66" s="179">
        <v>24753</v>
      </c>
      <c r="H66" s="181">
        <v>33.299999999999997</v>
      </c>
      <c r="I66" s="181">
        <v>29.8</v>
      </c>
      <c r="J66" s="179"/>
    </row>
    <row r="67" spans="1:10" s="372" customFormat="1" x14ac:dyDescent="0.2">
      <c r="A67" s="179">
        <v>27</v>
      </c>
      <c r="B67" s="180">
        <v>37808</v>
      </c>
      <c r="C67" s="179">
        <v>2992.72</v>
      </c>
      <c r="D67" s="181">
        <v>25.419047619047621</v>
      </c>
      <c r="E67" s="181">
        <v>22.552380952380947</v>
      </c>
      <c r="F67" s="182">
        <v>37806</v>
      </c>
      <c r="G67" s="179">
        <v>23175</v>
      </c>
      <c r="H67" s="181">
        <v>31.3</v>
      </c>
      <c r="I67" s="181">
        <v>31.4</v>
      </c>
      <c r="J67" s="179" t="s">
        <v>59</v>
      </c>
    </row>
    <row r="68" spans="1:10" s="372" customFormat="1" x14ac:dyDescent="0.2">
      <c r="A68" s="179">
        <v>28</v>
      </c>
      <c r="B68" s="180">
        <v>37815</v>
      </c>
      <c r="C68" s="179">
        <v>2845.9650000000001</v>
      </c>
      <c r="D68" s="181">
        <v>21.552380952380954</v>
      </c>
      <c r="E68" s="181">
        <v>22.18095238095238</v>
      </c>
      <c r="F68" s="182">
        <v>37810</v>
      </c>
      <c r="G68" s="179">
        <v>22137</v>
      </c>
      <c r="H68" s="181">
        <v>28.6</v>
      </c>
      <c r="I68" s="181">
        <v>29.5</v>
      </c>
      <c r="J68" s="179"/>
    </row>
    <row r="69" spans="1:10" s="372" customFormat="1" x14ac:dyDescent="0.2">
      <c r="A69" s="179">
        <v>29</v>
      </c>
      <c r="B69" s="180">
        <v>37822</v>
      </c>
      <c r="C69" s="179">
        <v>2843.2570000000001</v>
      </c>
      <c r="D69" s="181">
        <v>21.266666666666666</v>
      </c>
      <c r="E69" s="181">
        <v>24.242857142857144</v>
      </c>
      <c r="F69" s="182">
        <v>37816</v>
      </c>
      <c r="G69" s="179">
        <v>21149</v>
      </c>
      <c r="H69" s="181">
        <v>28</v>
      </c>
      <c r="I69" s="181">
        <v>30.9</v>
      </c>
      <c r="J69" s="179"/>
    </row>
    <row r="70" spans="1:10" s="372" customFormat="1" x14ac:dyDescent="0.2">
      <c r="A70" s="179">
        <v>30</v>
      </c>
      <c r="B70" s="180">
        <v>37829</v>
      </c>
      <c r="C70" s="179">
        <v>2883.0929999999998</v>
      </c>
      <c r="D70" s="181">
        <v>22.590476190476192</v>
      </c>
      <c r="E70" s="181">
        <v>22.804761904761904</v>
      </c>
      <c r="F70" s="182">
        <v>37827</v>
      </c>
      <c r="G70" s="179">
        <v>20937</v>
      </c>
      <c r="H70" s="181">
        <v>28.7</v>
      </c>
      <c r="I70" s="181">
        <v>29.2</v>
      </c>
      <c r="J70" s="179"/>
    </row>
    <row r="71" spans="1:10" s="372" customFormat="1" x14ac:dyDescent="0.2">
      <c r="A71" s="179">
        <v>31</v>
      </c>
      <c r="B71" s="180">
        <v>37836</v>
      </c>
      <c r="C71" s="179">
        <v>2892.989</v>
      </c>
      <c r="D71" s="181">
        <v>22.390476190476193</v>
      </c>
      <c r="E71" s="181">
        <v>22.090476190476192</v>
      </c>
      <c r="F71" s="182">
        <v>37832</v>
      </c>
      <c r="G71" s="179">
        <v>21438</v>
      </c>
      <c r="H71" s="181">
        <v>28.3</v>
      </c>
      <c r="I71" s="181">
        <v>28.3</v>
      </c>
      <c r="J71" s="179"/>
    </row>
    <row r="72" spans="1:10" s="372" customFormat="1" x14ac:dyDescent="0.2">
      <c r="A72" s="179">
        <v>32</v>
      </c>
      <c r="B72" s="180">
        <v>37843</v>
      </c>
      <c r="C72" s="179">
        <v>3015.1109999999999</v>
      </c>
      <c r="D72" s="181">
        <v>23.3</v>
      </c>
      <c r="E72" s="181">
        <v>21.361904761904764</v>
      </c>
      <c r="F72" s="182">
        <v>37840</v>
      </c>
      <c r="G72" s="179">
        <v>22380</v>
      </c>
      <c r="H72" s="181">
        <v>26.9</v>
      </c>
      <c r="I72" s="181">
        <v>31.6</v>
      </c>
      <c r="J72" s="179" t="s">
        <v>60</v>
      </c>
    </row>
    <row r="73" spans="1:10" s="372" customFormat="1" x14ac:dyDescent="0.2">
      <c r="A73" s="179">
        <v>33</v>
      </c>
      <c r="B73" s="180">
        <v>37850</v>
      </c>
      <c r="C73" s="179">
        <v>2722.8249999999998</v>
      </c>
      <c r="D73" s="181">
        <v>22.099999999999998</v>
      </c>
      <c r="E73" s="181">
        <v>20.195238095238093</v>
      </c>
      <c r="F73" s="182">
        <v>37847</v>
      </c>
      <c r="G73" s="179">
        <v>23891</v>
      </c>
      <c r="H73" s="181">
        <v>31</v>
      </c>
      <c r="I73" s="181">
        <v>29.9</v>
      </c>
      <c r="J73" s="179" t="s">
        <v>73</v>
      </c>
    </row>
    <row r="74" spans="1:10" s="372" customFormat="1" x14ac:dyDescent="0.2">
      <c r="A74" s="179">
        <v>34</v>
      </c>
      <c r="B74" s="180">
        <v>37857</v>
      </c>
      <c r="C74" s="179">
        <v>2749.2979999999998</v>
      </c>
      <c r="D74" s="181">
        <v>23.404761904761909</v>
      </c>
      <c r="E74" s="181">
        <v>20.414285714285715</v>
      </c>
      <c r="F74" s="182">
        <v>37854</v>
      </c>
      <c r="G74" s="179">
        <v>20726</v>
      </c>
      <c r="H74" s="181">
        <v>31.7</v>
      </c>
      <c r="I74" s="181">
        <v>28</v>
      </c>
      <c r="J74" s="179" t="s">
        <v>74</v>
      </c>
    </row>
    <row r="75" spans="1:10" s="372" customFormat="1" x14ac:dyDescent="0.2">
      <c r="A75" s="179">
        <v>35</v>
      </c>
      <c r="B75" s="180">
        <v>37864</v>
      </c>
      <c r="C75" s="179">
        <v>2845.2730000000001</v>
      </c>
      <c r="D75" s="181">
        <v>21.795238095238094</v>
      </c>
      <c r="E75" s="181">
        <v>18.495238095238093</v>
      </c>
      <c r="F75" s="182">
        <v>37859</v>
      </c>
      <c r="G75" s="179">
        <v>21910</v>
      </c>
      <c r="H75" s="181">
        <v>30</v>
      </c>
      <c r="I75" s="181">
        <v>29.3</v>
      </c>
      <c r="J75" s="179" t="s">
        <v>74</v>
      </c>
    </row>
    <row r="76" spans="1:10" s="372" customFormat="1" x14ac:dyDescent="0.2">
      <c r="A76" s="175">
        <v>36</v>
      </c>
      <c r="B76" s="176">
        <v>37871</v>
      </c>
      <c r="C76" s="175">
        <v>2689.096</v>
      </c>
      <c r="D76" s="177">
        <v>20.109523809523807</v>
      </c>
      <c r="E76" s="177">
        <v>20.3</v>
      </c>
      <c r="F76" s="178">
        <v>37867</v>
      </c>
      <c r="G76" s="175">
        <v>19761</v>
      </c>
      <c r="H76" s="177">
        <v>23.2</v>
      </c>
      <c r="I76" s="177">
        <v>26.1</v>
      </c>
      <c r="J76" s="183" t="s">
        <v>61</v>
      </c>
    </row>
    <row r="77" spans="1:10" s="372" customFormat="1" x14ac:dyDescent="0.2">
      <c r="A77" s="175">
        <v>37</v>
      </c>
      <c r="B77" s="176">
        <v>37878</v>
      </c>
      <c r="C77" s="175">
        <v>2868.127</v>
      </c>
      <c r="D77" s="177">
        <v>20.738095238095237</v>
      </c>
      <c r="E77" s="177">
        <v>16.757142857142856</v>
      </c>
      <c r="F77" s="178">
        <v>37875</v>
      </c>
      <c r="G77" s="175">
        <v>20700</v>
      </c>
      <c r="H77" s="177">
        <v>26.8</v>
      </c>
      <c r="I77" s="177">
        <v>29.6</v>
      </c>
      <c r="J77" s="183"/>
    </row>
    <row r="78" spans="1:10" s="372" customFormat="1" x14ac:dyDescent="0.2">
      <c r="A78" s="175">
        <v>38</v>
      </c>
      <c r="B78" s="176">
        <v>37885</v>
      </c>
      <c r="C78" s="175">
        <v>2771.7939999999999</v>
      </c>
      <c r="D78" s="177">
        <v>17.985714285714284</v>
      </c>
      <c r="E78" s="177">
        <v>17.333333333333332</v>
      </c>
      <c r="F78" s="178">
        <v>37879</v>
      </c>
      <c r="G78" s="175">
        <v>20243</v>
      </c>
      <c r="H78" s="177">
        <v>19.600000000000001</v>
      </c>
      <c r="I78" s="177">
        <v>26.8</v>
      </c>
      <c r="J78" s="183"/>
    </row>
    <row r="79" spans="1:10" s="372" customFormat="1" x14ac:dyDescent="0.2">
      <c r="A79" s="175">
        <v>39</v>
      </c>
      <c r="B79" s="176">
        <v>37892</v>
      </c>
      <c r="C79" s="175">
        <v>2678.9259999999999</v>
      </c>
      <c r="D79" s="177">
        <v>15.604761904761906</v>
      </c>
      <c r="E79" s="177">
        <v>15.376190476190473</v>
      </c>
      <c r="F79" s="178">
        <v>37886</v>
      </c>
      <c r="G79" s="175">
        <v>19194</v>
      </c>
      <c r="H79" s="177">
        <v>18.399999999999999</v>
      </c>
      <c r="I79" s="177">
        <v>19.5</v>
      </c>
      <c r="J79" s="183"/>
    </row>
    <row r="80" spans="1:10" s="372" customFormat="1" x14ac:dyDescent="0.2">
      <c r="A80" s="175">
        <v>40</v>
      </c>
      <c r="B80" s="176">
        <v>37899</v>
      </c>
      <c r="C80" s="175">
        <v>2731.3159999999998</v>
      </c>
      <c r="D80" s="177">
        <v>8.3904761904761909</v>
      </c>
      <c r="E80" s="177">
        <v>11.566666666666668</v>
      </c>
      <c r="F80" s="178">
        <v>37896</v>
      </c>
      <c r="G80" s="175">
        <v>19062</v>
      </c>
      <c r="H80" s="177">
        <v>9.4</v>
      </c>
      <c r="I80" s="177">
        <v>9.5</v>
      </c>
      <c r="J80" s="183"/>
    </row>
    <row r="81" spans="1:10" s="372" customFormat="1" x14ac:dyDescent="0.2">
      <c r="A81" s="175">
        <v>41</v>
      </c>
      <c r="B81" s="176">
        <v>37906</v>
      </c>
      <c r="C81" s="175">
        <v>2695.0120000000002</v>
      </c>
      <c r="D81" s="177">
        <v>15.328571428571427</v>
      </c>
      <c r="E81" s="177">
        <v>12.447619047619048</v>
      </c>
      <c r="F81" s="178">
        <v>37903</v>
      </c>
      <c r="G81" s="175">
        <v>19033</v>
      </c>
      <c r="H81" s="177">
        <v>23.6</v>
      </c>
      <c r="I81" s="177">
        <v>9.5</v>
      </c>
      <c r="J81" s="183"/>
    </row>
    <row r="82" spans="1:10" s="372" customFormat="1" x14ac:dyDescent="0.2">
      <c r="A82" s="175">
        <v>42</v>
      </c>
      <c r="B82" s="176">
        <v>37913</v>
      </c>
      <c r="C82" s="175">
        <v>2667.0450000000001</v>
      </c>
      <c r="D82" s="177">
        <v>9.2952380952380942</v>
      </c>
      <c r="E82" s="177">
        <v>9.8714285714285719</v>
      </c>
      <c r="F82" s="178">
        <v>37908</v>
      </c>
      <c r="G82" s="175">
        <v>19339</v>
      </c>
      <c r="H82" s="177">
        <v>16.2</v>
      </c>
      <c r="I82" s="177">
        <v>9.8000000000000007</v>
      </c>
      <c r="J82" s="183" t="s">
        <v>64</v>
      </c>
    </row>
    <row r="83" spans="1:10" s="372" customFormat="1" x14ac:dyDescent="0.2">
      <c r="A83" s="175">
        <v>43</v>
      </c>
      <c r="B83" s="176">
        <v>37920</v>
      </c>
      <c r="C83" s="175">
        <v>2793.9659999999999</v>
      </c>
      <c r="D83" s="177">
        <v>7.4904761904761914</v>
      </c>
      <c r="E83" s="177">
        <v>7.7095238095238088</v>
      </c>
      <c r="F83" s="178">
        <v>37917</v>
      </c>
      <c r="G83" s="175">
        <v>19764</v>
      </c>
      <c r="H83" s="177">
        <v>5.4</v>
      </c>
      <c r="I83" s="177">
        <v>5.6</v>
      </c>
      <c r="J83" s="183"/>
    </row>
    <row r="84" spans="1:10" s="372" customFormat="1" x14ac:dyDescent="0.2">
      <c r="A84" s="175">
        <v>44</v>
      </c>
      <c r="B84" s="176">
        <v>37927</v>
      </c>
      <c r="C84" s="175">
        <v>2795.6370000000002</v>
      </c>
      <c r="D84" s="177">
        <v>9.276190476190477</v>
      </c>
      <c r="E84" s="177">
        <v>7.519047619047619</v>
      </c>
      <c r="F84" s="178">
        <v>37922</v>
      </c>
      <c r="G84" s="175">
        <v>20408</v>
      </c>
      <c r="H84" s="177">
        <v>9.6999999999999993</v>
      </c>
      <c r="I84" s="177">
        <v>4</v>
      </c>
      <c r="J84" s="183"/>
    </row>
    <row r="85" spans="1:10" s="372" customFormat="1" x14ac:dyDescent="0.2">
      <c r="A85" s="175">
        <v>45</v>
      </c>
      <c r="B85" s="176">
        <v>37934</v>
      </c>
      <c r="C85" s="175">
        <v>2891.451</v>
      </c>
      <c r="D85" s="177">
        <v>4.019047619047619</v>
      </c>
      <c r="E85" s="177">
        <v>7.6380952380952367</v>
      </c>
      <c r="F85" s="178">
        <v>37929</v>
      </c>
      <c r="G85" s="175">
        <v>20872</v>
      </c>
      <c r="H85" s="177">
        <v>4.7</v>
      </c>
      <c r="I85" s="177">
        <v>3.8</v>
      </c>
      <c r="J85" s="183"/>
    </row>
    <row r="86" spans="1:10" s="372" customFormat="1" x14ac:dyDescent="0.2">
      <c r="A86" s="175">
        <v>46</v>
      </c>
      <c r="B86" s="176">
        <v>37941</v>
      </c>
      <c r="C86" s="175">
        <v>2918.192</v>
      </c>
      <c r="D86" s="177">
        <v>4.5857142857142854</v>
      </c>
      <c r="E86" s="177">
        <v>4.2428571428571429</v>
      </c>
      <c r="F86" s="178">
        <v>37938</v>
      </c>
      <c r="G86" s="175">
        <v>21289</v>
      </c>
      <c r="H86" s="177">
        <v>2</v>
      </c>
      <c r="I86" s="177">
        <v>1</v>
      </c>
      <c r="J86" s="183" t="s">
        <v>65</v>
      </c>
    </row>
    <row r="87" spans="1:10" s="372" customFormat="1" x14ac:dyDescent="0.2">
      <c r="A87" s="175">
        <v>47</v>
      </c>
      <c r="B87" s="176">
        <v>37948</v>
      </c>
      <c r="C87" s="175">
        <v>2870.5509999999999</v>
      </c>
      <c r="D87" s="177">
        <v>8.0047619047619047</v>
      </c>
      <c r="E87" s="177">
        <v>2.3142857142857145</v>
      </c>
      <c r="F87" s="178">
        <v>37942</v>
      </c>
      <c r="G87" s="175">
        <v>21051</v>
      </c>
      <c r="H87" s="177">
        <v>5.3</v>
      </c>
      <c r="I87" s="177">
        <v>-2</v>
      </c>
      <c r="J87" s="183"/>
    </row>
    <row r="88" spans="1:10" s="372" customFormat="1" x14ac:dyDescent="0.2">
      <c r="A88" s="175">
        <v>48</v>
      </c>
      <c r="B88" s="176">
        <v>37955</v>
      </c>
      <c r="C88" s="175">
        <v>2973.1460000000002</v>
      </c>
      <c r="D88" s="177">
        <v>4.1333333333333337</v>
      </c>
      <c r="E88" s="177">
        <v>1.661904761904762</v>
      </c>
      <c r="F88" s="178">
        <v>37949</v>
      </c>
      <c r="G88" s="175">
        <v>21584</v>
      </c>
      <c r="H88" s="177">
        <v>13.4</v>
      </c>
      <c r="I88" s="177">
        <v>-2</v>
      </c>
      <c r="J88" s="183"/>
    </row>
    <row r="89" spans="1:10" s="372" customFormat="1" x14ac:dyDescent="0.2">
      <c r="A89" s="179">
        <v>49</v>
      </c>
      <c r="B89" s="180">
        <v>37962</v>
      </c>
      <c r="C89" s="179">
        <v>3145.9850000000001</v>
      </c>
      <c r="D89" s="181">
        <v>-2.9190476190476189</v>
      </c>
      <c r="E89" s="181">
        <v>-0.50476190476190463</v>
      </c>
      <c r="F89" s="182">
        <v>37957</v>
      </c>
      <c r="G89" s="179">
        <v>22798</v>
      </c>
      <c r="H89" s="181">
        <v>-5.6</v>
      </c>
      <c r="I89" s="181">
        <v>-4.3</v>
      </c>
      <c r="J89" s="179"/>
    </row>
    <row r="90" spans="1:10" s="372" customFormat="1" x14ac:dyDescent="0.2">
      <c r="A90" s="179">
        <v>50</v>
      </c>
      <c r="B90" s="180">
        <v>37969</v>
      </c>
      <c r="C90" s="179">
        <v>3162.1320000000001</v>
      </c>
      <c r="D90" s="181">
        <v>-7.61904761904761E-2</v>
      </c>
      <c r="E90" s="181">
        <v>-0.45238095238095211</v>
      </c>
      <c r="F90" s="182">
        <v>37963</v>
      </c>
      <c r="G90" s="179">
        <v>22664</v>
      </c>
      <c r="H90" s="181">
        <v>1.4</v>
      </c>
      <c r="I90" s="181">
        <v>-1.2</v>
      </c>
      <c r="J90" s="179"/>
    </row>
    <row r="91" spans="1:10" s="372" customFormat="1" x14ac:dyDescent="0.2">
      <c r="A91" s="179">
        <v>51</v>
      </c>
      <c r="B91" s="180">
        <v>37976</v>
      </c>
      <c r="C91" s="179">
        <v>3135.3490000000002</v>
      </c>
      <c r="D91" s="181">
        <v>-0.26190476190476192</v>
      </c>
      <c r="E91" s="181">
        <v>-2.2333333333333329</v>
      </c>
      <c r="F91" s="182">
        <v>37970</v>
      </c>
      <c r="G91" s="179">
        <v>22769</v>
      </c>
      <c r="H91" s="181">
        <v>1.1000000000000001</v>
      </c>
      <c r="I91" s="181">
        <v>-4.7</v>
      </c>
      <c r="J91" s="179"/>
    </row>
    <row r="92" spans="1:10" s="372" customFormat="1" x14ac:dyDescent="0.2">
      <c r="A92" s="179">
        <v>52</v>
      </c>
      <c r="B92" s="180">
        <v>37983</v>
      </c>
      <c r="C92" s="179">
        <v>2702.5259999999998</v>
      </c>
      <c r="D92" s="181">
        <v>3.3333333333333335</v>
      </c>
      <c r="E92" s="181">
        <v>-3.3666666666666667</v>
      </c>
      <c r="F92" s="182">
        <v>37977</v>
      </c>
      <c r="G92" s="179">
        <v>21276</v>
      </c>
      <c r="H92" s="181">
        <v>5.9</v>
      </c>
      <c r="I92" s="181">
        <v>-4</v>
      </c>
      <c r="J92" s="179" t="s">
        <v>66</v>
      </c>
    </row>
    <row r="93" spans="1:10" s="372" customFormat="1" x14ac:dyDescent="0.2">
      <c r="A93" s="179">
        <v>1</v>
      </c>
      <c r="B93" s="180">
        <v>37990</v>
      </c>
      <c r="C93" s="179">
        <v>2707.239</v>
      </c>
      <c r="D93" s="181">
        <v>4.4047619047619042</v>
      </c>
      <c r="E93" s="181">
        <v>-2.8666666666666671</v>
      </c>
      <c r="F93" s="182">
        <v>37985</v>
      </c>
      <c r="G93" s="179">
        <v>19971</v>
      </c>
      <c r="H93" s="181">
        <v>3</v>
      </c>
      <c r="I93" s="181">
        <v>-10</v>
      </c>
      <c r="J93" s="179" t="s">
        <v>67</v>
      </c>
    </row>
    <row r="94" spans="1:10" s="372" customFormat="1" x14ac:dyDescent="0.2">
      <c r="A94" s="179">
        <v>2</v>
      </c>
      <c r="B94" s="180">
        <v>37997</v>
      </c>
      <c r="C94" s="179">
        <v>3368.9490000000001</v>
      </c>
      <c r="D94" s="181">
        <v>-10.228571428571428</v>
      </c>
      <c r="E94" s="181">
        <v>-4.3952380952380956</v>
      </c>
      <c r="F94" s="182">
        <v>37995</v>
      </c>
      <c r="G94" s="179">
        <v>23957</v>
      </c>
      <c r="H94" s="181">
        <v>-18.3</v>
      </c>
      <c r="I94" s="181">
        <v>-4.9000000000000004</v>
      </c>
      <c r="J94" s="179"/>
    </row>
    <row r="95" spans="1:10" s="372" customFormat="1" x14ac:dyDescent="0.2">
      <c r="A95" s="179">
        <v>3</v>
      </c>
      <c r="B95" s="180">
        <v>38004</v>
      </c>
      <c r="C95" s="179">
        <v>3444.6849999999999</v>
      </c>
      <c r="D95" s="181">
        <v>-10.709523809523809</v>
      </c>
      <c r="E95" s="181">
        <v>-7.0333333333333341</v>
      </c>
      <c r="F95" s="182">
        <v>38001</v>
      </c>
      <c r="G95" s="179">
        <v>24937</v>
      </c>
      <c r="H95" s="181">
        <v>-19.7</v>
      </c>
      <c r="I95" s="181">
        <v>-10.8</v>
      </c>
      <c r="J95" s="179" t="s">
        <v>75</v>
      </c>
    </row>
    <row r="96" spans="1:10" s="372" customFormat="1" x14ac:dyDescent="0.2">
      <c r="A96" s="179">
        <v>4</v>
      </c>
      <c r="B96" s="180">
        <v>38011</v>
      </c>
      <c r="C96" s="179">
        <v>3445.8420000000001</v>
      </c>
      <c r="D96" s="181">
        <v>-12.09047619047619</v>
      </c>
      <c r="E96" s="181">
        <v>-4.409523809523809</v>
      </c>
      <c r="F96" s="182">
        <v>38008</v>
      </c>
      <c r="G96" s="179">
        <v>23740</v>
      </c>
      <c r="H96" s="181">
        <v>-7.9</v>
      </c>
      <c r="I96" s="181">
        <v>-9.5</v>
      </c>
      <c r="J96" s="179"/>
    </row>
    <row r="97" spans="1:10" s="372" customFormat="1" x14ac:dyDescent="0.2">
      <c r="A97" s="179">
        <v>5</v>
      </c>
      <c r="B97" s="180">
        <v>38018</v>
      </c>
      <c r="C97" s="179">
        <v>3419.085</v>
      </c>
      <c r="D97" s="181">
        <v>-8.3666666666666671</v>
      </c>
      <c r="E97" s="181">
        <v>-4.8190476190476188</v>
      </c>
      <c r="F97" s="182">
        <v>38012</v>
      </c>
      <c r="G97" s="179">
        <v>24843</v>
      </c>
      <c r="H97" s="181">
        <v>-12.8</v>
      </c>
      <c r="I97" s="181">
        <v>-7.5</v>
      </c>
      <c r="J97" s="179"/>
    </row>
    <row r="98" spans="1:10" s="372" customFormat="1" x14ac:dyDescent="0.2">
      <c r="A98" s="179">
        <v>6</v>
      </c>
      <c r="B98" s="180">
        <v>38025</v>
      </c>
      <c r="C98" s="179">
        <v>3238.962</v>
      </c>
      <c r="D98" s="181">
        <v>-3.9904761904761905</v>
      </c>
      <c r="E98" s="181">
        <v>-5.6952380952380954</v>
      </c>
      <c r="F98" s="182">
        <v>38021</v>
      </c>
      <c r="G98" s="179">
        <v>22608</v>
      </c>
      <c r="H98" s="181">
        <v>-3.9</v>
      </c>
      <c r="I98" s="181">
        <v>-8.4</v>
      </c>
      <c r="J98" s="179"/>
    </row>
    <row r="99" spans="1:10" s="372" customFormat="1" x14ac:dyDescent="0.2">
      <c r="A99" s="179">
        <v>7</v>
      </c>
      <c r="B99" s="180">
        <v>38032</v>
      </c>
      <c r="C99" s="179">
        <v>3215.2269999999999</v>
      </c>
      <c r="D99" s="181">
        <v>-4.1857142857142859</v>
      </c>
      <c r="E99" s="181">
        <v>-4.8952380952380947</v>
      </c>
      <c r="F99" s="182">
        <v>38028</v>
      </c>
      <c r="G99" s="179">
        <v>22141</v>
      </c>
      <c r="H99" s="181">
        <v>-3.2</v>
      </c>
      <c r="I99" s="181">
        <v>-6.5</v>
      </c>
      <c r="J99" s="179"/>
    </row>
    <row r="100" spans="1:10" s="372" customFormat="1" x14ac:dyDescent="0.2">
      <c r="A100" s="179">
        <v>8</v>
      </c>
      <c r="B100" s="180">
        <v>38039</v>
      </c>
      <c r="C100" s="179">
        <v>3157.7429999999999</v>
      </c>
      <c r="D100" s="181">
        <v>-1.7619047619047621</v>
      </c>
      <c r="E100" s="181">
        <v>-1.5333333333333332</v>
      </c>
      <c r="F100" s="182">
        <v>38033</v>
      </c>
      <c r="G100" s="179">
        <v>22591</v>
      </c>
      <c r="H100" s="181">
        <v>-5.7</v>
      </c>
      <c r="I100" s="181">
        <v>-7.1</v>
      </c>
      <c r="J100" s="179"/>
    </row>
    <row r="101" spans="1:10" s="372" customFormat="1" x14ac:dyDescent="0.2">
      <c r="A101" s="179">
        <v>9</v>
      </c>
      <c r="B101" s="180">
        <v>38046</v>
      </c>
      <c r="C101" s="179">
        <v>3039.4270000000001</v>
      </c>
      <c r="D101" s="181">
        <v>0.28571428571428559</v>
      </c>
      <c r="E101" s="181">
        <v>-2.9666666666666668</v>
      </c>
      <c r="F101" s="182">
        <v>38040</v>
      </c>
      <c r="G101" s="179">
        <v>21397</v>
      </c>
      <c r="H101" s="181">
        <v>-1.2</v>
      </c>
      <c r="I101" s="181">
        <v>-4.3</v>
      </c>
      <c r="J101" s="179"/>
    </row>
    <row r="102" spans="1:10" s="372" customFormat="1" x14ac:dyDescent="0.2">
      <c r="A102" s="175">
        <v>10</v>
      </c>
      <c r="B102" s="176">
        <v>38053</v>
      </c>
      <c r="C102" s="175">
        <v>2960.6759999999999</v>
      </c>
      <c r="D102" s="177">
        <v>5.0047619047619039</v>
      </c>
      <c r="E102" s="177">
        <v>-1.4000000000000001</v>
      </c>
      <c r="F102" s="178">
        <v>38050</v>
      </c>
      <c r="G102" s="175">
        <v>20576</v>
      </c>
      <c r="H102" s="177">
        <v>6.8</v>
      </c>
      <c r="I102" s="177">
        <v>-5.5</v>
      </c>
      <c r="J102" s="183"/>
    </row>
    <row r="103" spans="1:10" s="372" customFormat="1" x14ac:dyDescent="0.2">
      <c r="A103" s="175">
        <v>11</v>
      </c>
      <c r="B103" s="176">
        <v>38060</v>
      </c>
      <c r="C103" s="175">
        <v>3026.8290000000002</v>
      </c>
      <c r="D103" s="177">
        <v>-0.1047619047619049</v>
      </c>
      <c r="E103" s="177">
        <v>0.51428571428571435</v>
      </c>
      <c r="F103" s="178">
        <v>38054</v>
      </c>
      <c r="G103" s="175">
        <v>21033</v>
      </c>
      <c r="H103" s="177">
        <v>0.2</v>
      </c>
      <c r="I103" s="177">
        <v>-2.4</v>
      </c>
      <c r="J103" s="183"/>
    </row>
    <row r="104" spans="1:10" s="372" customFormat="1" x14ac:dyDescent="0.2">
      <c r="A104" s="175">
        <v>12</v>
      </c>
      <c r="B104" s="176">
        <v>38067</v>
      </c>
      <c r="C104" s="175">
        <v>3069.4969999999998</v>
      </c>
      <c r="D104" s="177">
        <v>-1.1333333333333333</v>
      </c>
      <c r="E104" s="177">
        <v>1.4333333333333333</v>
      </c>
      <c r="F104" s="178">
        <v>38062</v>
      </c>
      <c r="G104" s="175">
        <v>21634</v>
      </c>
      <c r="H104" s="177">
        <v>-3.1</v>
      </c>
      <c r="I104" s="177">
        <v>-1.5</v>
      </c>
      <c r="J104" s="183"/>
    </row>
    <row r="105" spans="1:10" s="372" customFormat="1" x14ac:dyDescent="0.2">
      <c r="A105" s="175">
        <v>13</v>
      </c>
      <c r="B105" s="176">
        <v>38074</v>
      </c>
      <c r="C105" s="175">
        <v>2921.41</v>
      </c>
      <c r="D105" s="177">
        <v>5.9476190476190469</v>
      </c>
      <c r="E105" s="177">
        <v>4.4142857142857146</v>
      </c>
      <c r="F105" s="178">
        <v>38068</v>
      </c>
      <c r="G105" s="175">
        <v>21411</v>
      </c>
      <c r="H105" s="177">
        <v>-2.8</v>
      </c>
      <c r="I105" s="177">
        <v>2.5</v>
      </c>
      <c r="J105" s="183"/>
    </row>
    <row r="106" spans="1:10" s="372" customFormat="1" x14ac:dyDescent="0.2">
      <c r="A106" s="175">
        <v>14</v>
      </c>
      <c r="B106" s="176">
        <v>38081</v>
      </c>
      <c r="C106" s="175">
        <v>2847.0619999999999</v>
      </c>
      <c r="D106" s="177">
        <v>5.4857142857142849</v>
      </c>
      <c r="E106" s="177">
        <v>4.6190476190476186</v>
      </c>
      <c r="F106" s="178">
        <v>38078</v>
      </c>
      <c r="G106" s="175">
        <v>19867</v>
      </c>
      <c r="H106" s="177">
        <v>5.2</v>
      </c>
      <c r="I106" s="177">
        <v>0.2</v>
      </c>
      <c r="J106" s="183"/>
    </row>
    <row r="107" spans="1:10" s="372" customFormat="1" x14ac:dyDescent="0.2">
      <c r="A107" s="175">
        <v>15</v>
      </c>
      <c r="B107" s="176">
        <v>38088</v>
      </c>
      <c r="C107" s="175">
        <v>2746.0720000000001</v>
      </c>
      <c r="D107" s="177">
        <v>4.5952380952380958</v>
      </c>
      <c r="E107" s="177">
        <v>6.4666666666666677</v>
      </c>
      <c r="F107" s="178">
        <v>38082</v>
      </c>
      <c r="G107" s="175">
        <v>19911</v>
      </c>
      <c r="H107" s="177">
        <v>3.2</v>
      </c>
      <c r="I107" s="177">
        <v>5</v>
      </c>
      <c r="J107" s="183" t="s">
        <v>71</v>
      </c>
    </row>
    <row r="108" spans="1:10" s="372" customFormat="1" x14ac:dyDescent="0.2">
      <c r="A108" s="175">
        <v>16</v>
      </c>
      <c r="B108" s="176">
        <v>38095</v>
      </c>
      <c r="C108" s="175">
        <v>2740.5740000000001</v>
      </c>
      <c r="D108" s="177">
        <v>8.3476190476190482</v>
      </c>
      <c r="E108" s="177">
        <v>8.0857142857142854</v>
      </c>
      <c r="F108" s="178">
        <v>38090</v>
      </c>
      <c r="G108" s="175">
        <v>19287</v>
      </c>
      <c r="H108" s="177">
        <v>4.2</v>
      </c>
      <c r="I108" s="177">
        <v>3.4</v>
      </c>
      <c r="J108" s="183" t="s">
        <v>72</v>
      </c>
    </row>
    <row r="109" spans="1:10" s="372" customFormat="1" x14ac:dyDescent="0.2">
      <c r="A109" s="175">
        <v>17</v>
      </c>
      <c r="B109" s="176">
        <v>38102</v>
      </c>
      <c r="C109" s="175">
        <v>2692.098</v>
      </c>
      <c r="D109" s="177">
        <v>10.504761904761905</v>
      </c>
      <c r="E109" s="177">
        <v>9.4095238095238098</v>
      </c>
      <c r="F109" s="178">
        <v>38098</v>
      </c>
      <c r="G109" s="175">
        <v>18456</v>
      </c>
      <c r="H109" s="177">
        <v>20</v>
      </c>
      <c r="I109" s="177">
        <v>6</v>
      </c>
      <c r="J109" s="183"/>
    </row>
    <row r="110" spans="1:10" s="372" customFormat="1" x14ac:dyDescent="0.2">
      <c r="A110" s="175">
        <v>18</v>
      </c>
      <c r="B110" s="176">
        <v>38109</v>
      </c>
      <c r="C110" s="175">
        <v>2725.6759999999999</v>
      </c>
      <c r="D110" s="177">
        <v>11.509523809523811</v>
      </c>
      <c r="E110" s="177">
        <v>10.752380952380951</v>
      </c>
      <c r="F110" s="178">
        <v>38103</v>
      </c>
      <c r="G110" s="175">
        <v>18934</v>
      </c>
      <c r="H110" s="177">
        <v>15.3</v>
      </c>
      <c r="I110" s="177">
        <v>7.1</v>
      </c>
      <c r="J110" s="183"/>
    </row>
    <row r="111" spans="1:10" s="372" customFormat="1" x14ac:dyDescent="0.2">
      <c r="A111" s="175">
        <v>19</v>
      </c>
      <c r="B111" s="176">
        <v>38116</v>
      </c>
      <c r="C111" s="175">
        <v>2705.5529999999999</v>
      </c>
      <c r="D111" s="177">
        <v>9.71904761904762</v>
      </c>
      <c r="E111" s="177">
        <v>13.299999999999999</v>
      </c>
      <c r="F111" s="178">
        <v>38110</v>
      </c>
      <c r="G111" s="175">
        <v>18664</v>
      </c>
      <c r="H111" s="177">
        <v>8.3000000000000007</v>
      </c>
      <c r="I111" s="177">
        <v>11.4</v>
      </c>
      <c r="J111" s="183"/>
    </row>
    <row r="112" spans="1:10" s="372" customFormat="1" x14ac:dyDescent="0.2">
      <c r="A112" s="175">
        <v>20</v>
      </c>
      <c r="B112" s="176">
        <v>38123</v>
      </c>
      <c r="C112" s="175">
        <v>2745.9560000000001</v>
      </c>
      <c r="D112" s="177">
        <v>18.714285714285712</v>
      </c>
      <c r="E112" s="177">
        <v>13.804761904761905</v>
      </c>
      <c r="F112" s="178">
        <v>38120</v>
      </c>
      <c r="G112" s="175">
        <v>20327</v>
      </c>
      <c r="H112" s="177">
        <v>27.3</v>
      </c>
      <c r="I112" s="177">
        <v>8.6999999999999993</v>
      </c>
      <c r="J112" s="183" t="s">
        <v>76</v>
      </c>
    </row>
    <row r="113" spans="1:10" s="372" customFormat="1" x14ac:dyDescent="0.2">
      <c r="A113" s="175">
        <v>21</v>
      </c>
      <c r="B113" s="176">
        <v>38130</v>
      </c>
      <c r="C113" s="175">
        <v>2670.0149999999999</v>
      </c>
      <c r="D113" s="177">
        <v>15.857142857142856</v>
      </c>
      <c r="E113" s="177">
        <v>15.557142857142857</v>
      </c>
      <c r="F113" s="178">
        <v>38127</v>
      </c>
      <c r="G113" s="175">
        <v>19003</v>
      </c>
      <c r="H113" s="177">
        <v>23.6</v>
      </c>
      <c r="I113" s="177">
        <v>24.8</v>
      </c>
      <c r="J113" s="183"/>
    </row>
    <row r="114" spans="1:10" s="372" customFormat="1" x14ac:dyDescent="0.2">
      <c r="A114" s="175">
        <v>22</v>
      </c>
      <c r="B114" s="176">
        <v>38137</v>
      </c>
      <c r="C114" s="175">
        <v>2607.4589999999998</v>
      </c>
      <c r="D114" s="177">
        <v>14.390476190476191</v>
      </c>
      <c r="E114" s="177">
        <v>17.495238095238097</v>
      </c>
      <c r="F114" s="178">
        <v>38134</v>
      </c>
      <c r="G114" s="175">
        <v>18395</v>
      </c>
      <c r="H114" s="177">
        <v>17.7</v>
      </c>
      <c r="I114" s="177">
        <v>23.5</v>
      </c>
      <c r="J114" s="183" t="s">
        <v>58</v>
      </c>
    </row>
    <row r="115" spans="1:10" s="372" customFormat="1" x14ac:dyDescent="0.2">
      <c r="A115" s="179">
        <v>23</v>
      </c>
      <c r="B115" s="180">
        <v>38144</v>
      </c>
      <c r="C115" s="179">
        <v>2660.864</v>
      </c>
      <c r="D115" s="181">
        <v>15.704761904761904</v>
      </c>
      <c r="E115" s="181">
        <v>18.109523809523811</v>
      </c>
      <c r="F115" s="182">
        <v>38138</v>
      </c>
      <c r="G115" s="179">
        <v>18593</v>
      </c>
      <c r="H115" s="181">
        <v>13.2</v>
      </c>
      <c r="I115" s="181">
        <v>27.9</v>
      </c>
      <c r="J115" s="179"/>
    </row>
    <row r="116" spans="1:10" s="372" customFormat="1" x14ac:dyDescent="0.2">
      <c r="A116" s="179">
        <v>24</v>
      </c>
      <c r="B116" s="180">
        <v>38151</v>
      </c>
      <c r="C116" s="179">
        <v>2892.5189999999998</v>
      </c>
      <c r="D116" s="181">
        <v>20.404761904761902</v>
      </c>
      <c r="E116" s="181">
        <v>20.947619047619046</v>
      </c>
      <c r="F116" s="182">
        <v>38147</v>
      </c>
      <c r="G116" s="179">
        <v>23163</v>
      </c>
      <c r="H116" s="181">
        <v>31.3</v>
      </c>
      <c r="I116" s="181">
        <v>27.8</v>
      </c>
      <c r="J116" s="179"/>
    </row>
    <row r="117" spans="1:10" s="372" customFormat="1" x14ac:dyDescent="0.2">
      <c r="A117" s="179">
        <v>25</v>
      </c>
      <c r="B117" s="180">
        <v>38158</v>
      </c>
      <c r="C117" s="179">
        <v>2893.8890000000001</v>
      </c>
      <c r="D117" s="181">
        <v>19.947619047619046</v>
      </c>
      <c r="E117" s="181">
        <v>20.595238095238095</v>
      </c>
      <c r="F117" s="182">
        <v>38152</v>
      </c>
      <c r="G117" s="179">
        <v>21921</v>
      </c>
      <c r="H117" s="181">
        <v>27.3</v>
      </c>
      <c r="I117" s="181">
        <v>30.6</v>
      </c>
      <c r="J117" s="179"/>
    </row>
    <row r="118" spans="1:10" s="372" customFormat="1" x14ac:dyDescent="0.2">
      <c r="A118" s="179">
        <v>26</v>
      </c>
      <c r="B118" s="180">
        <v>38165</v>
      </c>
      <c r="C118" s="179">
        <v>2774.1329999999998</v>
      </c>
      <c r="D118" s="181">
        <v>18.480952380952377</v>
      </c>
      <c r="E118" s="181">
        <v>21.74761904761905</v>
      </c>
      <c r="F118" s="182">
        <v>38162</v>
      </c>
      <c r="G118" s="179">
        <v>20212</v>
      </c>
      <c r="H118" s="181">
        <v>25.8</v>
      </c>
      <c r="I118" s="181">
        <v>29.8</v>
      </c>
      <c r="J118" s="179"/>
    </row>
    <row r="119" spans="1:10" s="372" customFormat="1" x14ac:dyDescent="0.2">
      <c r="A119" s="179">
        <v>27</v>
      </c>
      <c r="B119" s="180">
        <v>38172</v>
      </c>
      <c r="C119" s="179">
        <v>2757.2289999999998</v>
      </c>
      <c r="D119" s="181">
        <v>20.876190476190477</v>
      </c>
      <c r="E119" s="181">
        <v>22.552380952380947</v>
      </c>
      <c r="F119" s="182">
        <v>38168</v>
      </c>
      <c r="G119" s="179">
        <v>19602</v>
      </c>
      <c r="H119" s="181">
        <v>23.9</v>
      </c>
      <c r="I119" s="181">
        <v>31.4</v>
      </c>
      <c r="J119" s="179" t="s">
        <v>59</v>
      </c>
    </row>
    <row r="120" spans="1:10" s="372" customFormat="1" x14ac:dyDescent="0.2">
      <c r="A120" s="179">
        <v>28</v>
      </c>
      <c r="B120" s="180">
        <v>38179</v>
      </c>
      <c r="C120" s="179">
        <v>2792.4270000000001</v>
      </c>
      <c r="D120" s="181">
        <v>20.514285714285716</v>
      </c>
      <c r="E120" s="181">
        <v>22.18095238095238</v>
      </c>
      <c r="F120" s="182">
        <v>38173</v>
      </c>
      <c r="G120" s="179">
        <v>19990</v>
      </c>
      <c r="H120" s="181">
        <v>20.8</v>
      </c>
      <c r="I120" s="181">
        <v>29.5</v>
      </c>
      <c r="J120" s="179"/>
    </row>
    <row r="121" spans="1:10" s="372" customFormat="1" x14ac:dyDescent="0.2">
      <c r="A121" s="179">
        <v>29</v>
      </c>
      <c r="B121" s="180">
        <v>38186</v>
      </c>
      <c r="C121" s="179">
        <v>2912.7249999999999</v>
      </c>
      <c r="D121" s="181">
        <v>22.685714285714283</v>
      </c>
      <c r="E121" s="181">
        <v>24.242857142857144</v>
      </c>
      <c r="F121" s="182">
        <v>38180</v>
      </c>
      <c r="G121" s="179">
        <v>22142</v>
      </c>
      <c r="H121" s="181">
        <v>27.4</v>
      </c>
      <c r="I121" s="181">
        <v>30.9</v>
      </c>
      <c r="J121" s="179"/>
    </row>
    <row r="122" spans="1:10" s="372" customFormat="1" x14ac:dyDescent="0.2">
      <c r="A122" s="179">
        <v>30</v>
      </c>
      <c r="B122" s="180">
        <v>38193</v>
      </c>
      <c r="C122" s="179">
        <v>2983.2510000000002</v>
      </c>
      <c r="D122" s="181">
        <v>21.914285714285715</v>
      </c>
      <c r="E122" s="181">
        <v>22.804761904761904</v>
      </c>
      <c r="F122" s="182">
        <v>38190</v>
      </c>
      <c r="G122" s="179">
        <v>23976</v>
      </c>
      <c r="H122" s="181">
        <v>30.1</v>
      </c>
      <c r="I122" s="181">
        <v>29.2</v>
      </c>
      <c r="J122" s="179"/>
    </row>
    <row r="123" spans="1:10" s="372" customFormat="1" x14ac:dyDescent="0.2">
      <c r="A123" s="179">
        <v>31</v>
      </c>
      <c r="B123" s="180">
        <v>38200</v>
      </c>
      <c r="C123" s="179">
        <v>2932.6819999999998</v>
      </c>
      <c r="D123" s="181">
        <v>21.5</v>
      </c>
      <c r="E123" s="181">
        <v>22.090476190476192</v>
      </c>
      <c r="F123" s="182">
        <v>38197</v>
      </c>
      <c r="G123" s="179">
        <v>21790</v>
      </c>
      <c r="H123" s="181">
        <v>26.7</v>
      </c>
      <c r="I123" s="181">
        <v>28.3</v>
      </c>
      <c r="J123" s="179"/>
    </row>
    <row r="124" spans="1:10" s="372" customFormat="1" x14ac:dyDescent="0.2">
      <c r="A124" s="179">
        <v>32</v>
      </c>
      <c r="B124" s="180">
        <v>38207</v>
      </c>
      <c r="C124" s="179">
        <v>2843.4380000000001</v>
      </c>
      <c r="D124" s="181">
        <v>20.790476190476188</v>
      </c>
      <c r="E124" s="181">
        <v>21.361904761904764</v>
      </c>
      <c r="F124" s="182">
        <v>38202</v>
      </c>
      <c r="G124" s="179">
        <v>23159</v>
      </c>
      <c r="H124" s="181">
        <v>28.6</v>
      </c>
      <c r="I124" s="181">
        <v>31.6</v>
      </c>
      <c r="J124" s="179" t="s">
        <v>60</v>
      </c>
    </row>
    <row r="125" spans="1:10" s="372" customFormat="1" x14ac:dyDescent="0.2">
      <c r="A125" s="179">
        <v>33</v>
      </c>
      <c r="B125" s="180">
        <v>38214</v>
      </c>
      <c r="C125" s="179">
        <v>2827.6849999999999</v>
      </c>
      <c r="D125" s="181">
        <v>19.785714285714281</v>
      </c>
      <c r="E125" s="181">
        <v>20.195238095238093</v>
      </c>
      <c r="F125" s="182">
        <v>38209</v>
      </c>
      <c r="G125" s="179">
        <v>21171</v>
      </c>
      <c r="H125" s="181">
        <v>26.5</v>
      </c>
      <c r="I125" s="181">
        <v>29.9</v>
      </c>
      <c r="J125" s="179"/>
    </row>
    <row r="126" spans="1:10" s="372" customFormat="1" x14ac:dyDescent="0.2">
      <c r="A126" s="179">
        <v>34</v>
      </c>
      <c r="B126" s="180">
        <v>38221</v>
      </c>
      <c r="C126" s="179">
        <v>2809.027</v>
      </c>
      <c r="D126" s="181">
        <v>19.738095238095237</v>
      </c>
      <c r="E126" s="181">
        <v>20.414285714285715</v>
      </c>
      <c r="F126" s="182">
        <v>38217</v>
      </c>
      <c r="G126" s="179">
        <v>20570</v>
      </c>
      <c r="H126" s="181">
        <v>25.5</v>
      </c>
      <c r="I126" s="181">
        <v>28</v>
      </c>
      <c r="J126" s="179"/>
    </row>
    <row r="127" spans="1:10" s="372" customFormat="1" x14ac:dyDescent="0.2">
      <c r="A127" s="179">
        <v>35</v>
      </c>
      <c r="B127" s="180">
        <v>38228</v>
      </c>
      <c r="C127" s="179">
        <v>3028.556</v>
      </c>
      <c r="D127" s="181">
        <v>22.519047619047615</v>
      </c>
      <c r="E127" s="181">
        <v>18.495238095238093</v>
      </c>
      <c r="F127" s="182">
        <v>38226</v>
      </c>
      <c r="G127" s="179">
        <v>22613</v>
      </c>
      <c r="H127" s="181">
        <v>27.6</v>
      </c>
      <c r="I127" s="181">
        <v>29.3</v>
      </c>
      <c r="J127" s="179"/>
    </row>
    <row r="128" spans="1:10" s="372" customFormat="1" x14ac:dyDescent="0.2">
      <c r="A128" s="175">
        <v>36</v>
      </c>
      <c r="B128" s="176">
        <v>38235</v>
      </c>
      <c r="C128" s="175">
        <v>2949.4169999999999</v>
      </c>
      <c r="D128" s="177">
        <v>21.423809523809524</v>
      </c>
      <c r="E128" s="177">
        <v>20.3</v>
      </c>
      <c r="F128" s="178">
        <v>38233</v>
      </c>
      <c r="G128" s="175">
        <v>21467</v>
      </c>
      <c r="H128" s="177">
        <v>28.4</v>
      </c>
      <c r="I128" s="177">
        <v>26.1</v>
      </c>
      <c r="J128" s="373"/>
    </row>
    <row r="129" spans="1:10" s="372" customFormat="1" x14ac:dyDescent="0.2">
      <c r="A129" s="175">
        <v>37</v>
      </c>
      <c r="B129" s="176">
        <v>38242</v>
      </c>
      <c r="C129" s="175">
        <v>2847.2350000000001</v>
      </c>
      <c r="D129" s="177">
        <v>20.657142857142858</v>
      </c>
      <c r="E129" s="177">
        <v>16.757142857142856</v>
      </c>
      <c r="F129" s="178">
        <v>38237</v>
      </c>
      <c r="G129" s="175">
        <v>21067</v>
      </c>
      <c r="H129" s="177">
        <v>24.6</v>
      </c>
      <c r="I129" s="177">
        <v>29.6</v>
      </c>
      <c r="J129" s="373"/>
    </row>
    <row r="130" spans="1:10" s="372" customFormat="1" x14ac:dyDescent="0.2">
      <c r="A130" s="175">
        <v>38</v>
      </c>
      <c r="B130" s="176">
        <v>38249</v>
      </c>
      <c r="C130" s="175">
        <v>2877.8739999999998</v>
      </c>
      <c r="D130" s="177">
        <v>18.30952380952381</v>
      </c>
      <c r="E130" s="177">
        <v>17.333333333333332</v>
      </c>
      <c r="F130" s="178">
        <v>38245</v>
      </c>
      <c r="G130" s="175">
        <v>21911</v>
      </c>
      <c r="H130" s="177">
        <v>25.8</v>
      </c>
      <c r="I130" s="177">
        <v>26.8</v>
      </c>
      <c r="J130" s="373"/>
    </row>
    <row r="131" spans="1:10" s="372" customFormat="1" x14ac:dyDescent="0.2">
      <c r="A131" s="175">
        <v>39</v>
      </c>
      <c r="B131" s="176">
        <v>38256</v>
      </c>
      <c r="C131" s="175">
        <v>2893.1660000000002</v>
      </c>
      <c r="D131" s="177">
        <v>20.490476190476191</v>
      </c>
      <c r="E131" s="177">
        <v>15.376190476190473</v>
      </c>
      <c r="F131" s="178">
        <v>38253</v>
      </c>
      <c r="G131" s="175">
        <v>21545</v>
      </c>
      <c r="H131" s="177">
        <v>27.5</v>
      </c>
      <c r="I131" s="177">
        <v>19.5</v>
      </c>
      <c r="J131" s="373"/>
    </row>
    <row r="132" spans="1:10" s="372" customFormat="1" x14ac:dyDescent="0.2">
      <c r="A132" s="175">
        <v>40</v>
      </c>
      <c r="B132" s="176">
        <v>38263</v>
      </c>
      <c r="C132" s="175">
        <v>2779.759</v>
      </c>
      <c r="D132" s="177">
        <v>16.099999999999998</v>
      </c>
      <c r="E132" s="177">
        <v>11.566666666666668</v>
      </c>
      <c r="F132" s="178">
        <v>38257</v>
      </c>
      <c r="G132" s="175">
        <v>20063</v>
      </c>
      <c r="H132" s="177">
        <v>23.6</v>
      </c>
      <c r="I132" s="177">
        <v>9.5</v>
      </c>
      <c r="J132" s="373"/>
    </row>
    <row r="133" spans="1:10" s="372" customFormat="1" x14ac:dyDescent="0.2">
      <c r="A133" s="175">
        <v>41</v>
      </c>
      <c r="B133" s="176">
        <v>38270</v>
      </c>
      <c r="C133" s="175">
        <v>2744.9850000000001</v>
      </c>
      <c r="D133" s="177">
        <v>15.423809523809524</v>
      </c>
      <c r="E133" s="177">
        <v>12.447619047619048</v>
      </c>
      <c r="F133" s="178">
        <v>38267</v>
      </c>
      <c r="G133" s="175">
        <v>19594</v>
      </c>
      <c r="H133" s="177">
        <v>26.8</v>
      </c>
      <c r="I133" s="177">
        <v>9.5</v>
      </c>
      <c r="J133" s="373"/>
    </row>
    <row r="134" spans="1:10" s="372" customFormat="1" x14ac:dyDescent="0.2">
      <c r="A134" s="175">
        <v>42</v>
      </c>
      <c r="B134" s="176">
        <v>38277</v>
      </c>
      <c r="C134" s="175">
        <v>2716.3719999999998</v>
      </c>
      <c r="D134" s="177">
        <v>10.480952380952383</v>
      </c>
      <c r="E134" s="177">
        <v>9.8714285714285719</v>
      </c>
      <c r="F134" s="178">
        <v>38274</v>
      </c>
      <c r="G134" s="175">
        <v>19478</v>
      </c>
      <c r="H134" s="177">
        <v>13.4</v>
      </c>
      <c r="I134" s="177">
        <v>9.8000000000000007</v>
      </c>
      <c r="J134" s="184" t="s">
        <v>64</v>
      </c>
    </row>
    <row r="135" spans="1:10" s="372" customFormat="1" x14ac:dyDescent="0.2">
      <c r="A135" s="175">
        <v>43</v>
      </c>
      <c r="B135" s="176">
        <v>38284</v>
      </c>
      <c r="C135" s="175">
        <v>2826.453</v>
      </c>
      <c r="D135" s="177">
        <v>8.4</v>
      </c>
      <c r="E135" s="177">
        <v>7.7095238095238088</v>
      </c>
      <c r="F135" s="178">
        <v>38278</v>
      </c>
      <c r="G135" s="175">
        <v>19829</v>
      </c>
      <c r="H135" s="177">
        <v>8.8000000000000007</v>
      </c>
      <c r="I135" s="177">
        <v>5.6</v>
      </c>
      <c r="J135" s="373"/>
    </row>
    <row r="136" spans="1:10" s="372" customFormat="1" x14ac:dyDescent="0.2">
      <c r="A136" s="175">
        <v>44</v>
      </c>
      <c r="B136" s="176">
        <v>38291</v>
      </c>
      <c r="C136" s="175">
        <v>2796.4989999999998</v>
      </c>
      <c r="D136" s="177">
        <v>11.380952380952381</v>
      </c>
      <c r="E136" s="177">
        <v>7.519047619047619</v>
      </c>
      <c r="F136" s="178">
        <v>38287</v>
      </c>
      <c r="G136" s="175">
        <v>19538</v>
      </c>
      <c r="H136" s="177">
        <v>11.4</v>
      </c>
      <c r="I136" s="177">
        <v>4</v>
      </c>
      <c r="J136" s="373"/>
    </row>
    <row r="137" spans="1:10" s="372" customFormat="1" x14ac:dyDescent="0.2">
      <c r="A137" s="175">
        <v>45</v>
      </c>
      <c r="B137" s="176">
        <v>38298</v>
      </c>
      <c r="C137" s="175">
        <v>2859.127</v>
      </c>
      <c r="D137" s="177">
        <v>7.7952380952380951</v>
      </c>
      <c r="E137" s="177">
        <v>7.6380952380952367</v>
      </c>
      <c r="F137" s="178">
        <v>38295</v>
      </c>
      <c r="G137" s="175">
        <v>20768</v>
      </c>
      <c r="H137" s="177">
        <v>6.2</v>
      </c>
      <c r="I137" s="177">
        <v>3.8</v>
      </c>
      <c r="J137" s="373"/>
    </row>
    <row r="138" spans="1:10" s="372" customFormat="1" x14ac:dyDescent="0.2">
      <c r="A138" s="175">
        <v>46</v>
      </c>
      <c r="B138" s="176">
        <v>38305</v>
      </c>
      <c r="C138" s="175">
        <v>2963.5610000000001</v>
      </c>
      <c r="D138" s="177">
        <v>3.3857142857142861</v>
      </c>
      <c r="E138" s="177">
        <v>4.2428571428571429</v>
      </c>
      <c r="F138" s="178">
        <v>38299</v>
      </c>
      <c r="G138" s="175">
        <v>21136</v>
      </c>
      <c r="H138" s="177">
        <v>5.2</v>
      </c>
      <c r="I138" s="177">
        <v>1</v>
      </c>
      <c r="J138" s="183" t="s">
        <v>65</v>
      </c>
    </row>
    <row r="139" spans="1:10" s="372" customFormat="1" x14ac:dyDescent="0.2">
      <c r="A139" s="175">
        <v>47</v>
      </c>
      <c r="B139" s="176">
        <v>38312</v>
      </c>
      <c r="C139" s="175">
        <v>2884.5940000000001</v>
      </c>
      <c r="D139" s="177">
        <v>8.8285714285714292</v>
      </c>
      <c r="E139" s="177">
        <v>2.3142857142857145</v>
      </c>
      <c r="F139" s="178">
        <v>38306</v>
      </c>
      <c r="G139" s="175">
        <v>20691</v>
      </c>
      <c r="H139" s="177">
        <v>13.4</v>
      </c>
      <c r="I139" s="177">
        <v>-2</v>
      </c>
      <c r="J139" s="373"/>
    </row>
    <row r="140" spans="1:10" s="372" customFormat="1" x14ac:dyDescent="0.2">
      <c r="A140" s="175">
        <v>48</v>
      </c>
      <c r="B140" s="176">
        <v>38319</v>
      </c>
      <c r="C140" s="175">
        <v>3004.607</v>
      </c>
      <c r="D140" s="177">
        <v>4.2904761904761903</v>
      </c>
      <c r="E140" s="177">
        <v>1.661904761904762</v>
      </c>
      <c r="F140" s="178">
        <v>38315</v>
      </c>
      <c r="G140" s="175">
        <v>21881</v>
      </c>
      <c r="H140" s="177">
        <v>3.4</v>
      </c>
      <c r="I140" s="177">
        <v>-2</v>
      </c>
      <c r="J140" s="373"/>
    </row>
    <row r="141" spans="1:10" s="372" customFormat="1" x14ac:dyDescent="0.2">
      <c r="A141" s="179">
        <v>49</v>
      </c>
      <c r="B141" s="180">
        <v>38326</v>
      </c>
      <c r="C141" s="179">
        <v>3096.0259999999998</v>
      </c>
      <c r="D141" s="181">
        <v>2.0142857142857142</v>
      </c>
      <c r="E141" s="181">
        <v>-0.50476190476190463</v>
      </c>
      <c r="F141" s="182">
        <v>38324</v>
      </c>
      <c r="G141" s="179">
        <v>22118</v>
      </c>
      <c r="H141" s="181">
        <v>-0.6</v>
      </c>
      <c r="I141" s="181">
        <v>-4.3</v>
      </c>
      <c r="J141" s="374"/>
    </row>
    <row r="142" spans="1:10" s="372" customFormat="1" x14ac:dyDescent="0.2">
      <c r="A142" s="179">
        <v>50</v>
      </c>
      <c r="B142" s="180">
        <v>38333</v>
      </c>
      <c r="C142" s="179">
        <v>3170.3409999999999</v>
      </c>
      <c r="D142" s="181">
        <v>2.1285714285714286</v>
      </c>
      <c r="E142" s="181">
        <v>-0.45238095238095211</v>
      </c>
      <c r="F142" s="182">
        <v>38327</v>
      </c>
      <c r="G142" s="179">
        <v>23445</v>
      </c>
      <c r="H142" s="181">
        <v>-1.7</v>
      </c>
      <c r="I142" s="181">
        <v>-1.2</v>
      </c>
      <c r="J142" s="374"/>
    </row>
    <row r="143" spans="1:10" s="372" customFormat="1" x14ac:dyDescent="0.2">
      <c r="A143" s="179">
        <v>51</v>
      </c>
      <c r="B143" s="180">
        <v>38340</v>
      </c>
      <c r="C143" s="179">
        <v>3257.5169999999998</v>
      </c>
      <c r="D143" s="181">
        <v>-3.7285714285714282</v>
      </c>
      <c r="E143" s="181">
        <v>-2.2333333333333329</v>
      </c>
      <c r="F143" s="182">
        <v>38335</v>
      </c>
      <c r="G143" s="179">
        <v>23431</v>
      </c>
      <c r="H143" s="181">
        <v>-4.9000000000000004</v>
      </c>
      <c r="I143" s="181">
        <v>-4.7</v>
      </c>
      <c r="J143" s="374"/>
    </row>
    <row r="144" spans="1:10" s="372" customFormat="1" ht="21" x14ac:dyDescent="0.2">
      <c r="A144" s="179">
        <v>52</v>
      </c>
      <c r="B144" s="180">
        <v>38347</v>
      </c>
      <c r="C144" s="179">
        <v>3229.3440000000001</v>
      </c>
      <c r="D144" s="181">
        <v>-7.8761904761904766</v>
      </c>
      <c r="E144" s="181">
        <v>-3.3666666666666667</v>
      </c>
      <c r="F144" s="182">
        <v>38341</v>
      </c>
      <c r="G144" s="179">
        <v>24979</v>
      </c>
      <c r="H144" s="181">
        <v>-12.3</v>
      </c>
      <c r="I144" s="181">
        <v>-4</v>
      </c>
      <c r="J144" s="185" t="s">
        <v>77</v>
      </c>
    </row>
    <row r="145" spans="1:10" s="372" customFormat="1" x14ac:dyDescent="0.2">
      <c r="A145" s="179">
        <v>53</v>
      </c>
      <c r="B145" s="180">
        <v>38354</v>
      </c>
      <c r="C145" s="179">
        <v>2905.83</v>
      </c>
      <c r="D145" s="181">
        <v>-0.25714285714285717</v>
      </c>
      <c r="E145" s="181">
        <v>-3.3666666666666667</v>
      </c>
      <c r="F145" s="182">
        <v>38348</v>
      </c>
      <c r="G145" s="179">
        <v>21348</v>
      </c>
      <c r="H145" s="181">
        <v>-8.5</v>
      </c>
      <c r="I145" s="181">
        <v>-5.5</v>
      </c>
      <c r="J145" s="179" t="s">
        <v>67</v>
      </c>
    </row>
    <row r="146" spans="1:10" s="372" customFormat="1" x14ac:dyDescent="0.2">
      <c r="A146" s="179">
        <v>1</v>
      </c>
      <c r="B146" s="180">
        <v>38361</v>
      </c>
      <c r="C146" s="179">
        <v>3186.4789999999998</v>
      </c>
      <c r="D146" s="181">
        <v>-1.2714285714285714</v>
      </c>
      <c r="E146" s="181">
        <v>-2.8666666666666671</v>
      </c>
      <c r="F146" s="182">
        <v>38358</v>
      </c>
      <c r="G146" s="179">
        <v>23233</v>
      </c>
      <c r="H146" s="181">
        <v>-2.7</v>
      </c>
      <c r="I146" s="181">
        <v>-5.5</v>
      </c>
      <c r="J146" s="374"/>
    </row>
    <row r="147" spans="1:10" s="372" customFormat="1" x14ac:dyDescent="0.2">
      <c r="A147" s="179">
        <v>2</v>
      </c>
      <c r="B147" s="180">
        <v>38368</v>
      </c>
      <c r="C147" s="179">
        <v>3215.2759999999998</v>
      </c>
      <c r="D147" s="181">
        <v>-1.7</v>
      </c>
      <c r="E147" s="181">
        <v>-4.3952380952380956</v>
      </c>
      <c r="F147" s="182">
        <v>38363</v>
      </c>
      <c r="G147" s="179">
        <v>22640</v>
      </c>
      <c r="H147" s="181">
        <v>-1.6</v>
      </c>
      <c r="I147" s="181">
        <v>-8.8000000000000007</v>
      </c>
      <c r="J147" s="374"/>
    </row>
    <row r="148" spans="1:10" s="372" customFormat="1" x14ac:dyDescent="0.2">
      <c r="A148" s="179">
        <v>3</v>
      </c>
      <c r="B148" s="180">
        <v>38375</v>
      </c>
      <c r="C148" s="179">
        <v>3528.9859999999999</v>
      </c>
      <c r="D148" s="181">
        <v>-13.990476190476192</v>
      </c>
      <c r="E148" s="181">
        <v>-7.0333333333333341</v>
      </c>
      <c r="F148" s="182">
        <v>38370</v>
      </c>
      <c r="G148" s="179">
        <v>24362</v>
      </c>
      <c r="H148" s="181">
        <v>-14.5</v>
      </c>
      <c r="I148" s="181">
        <v>-13.5</v>
      </c>
      <c r="J148" s="179" t="s">
        <v>78</v>
      </c>
    </row>
    <row r="149" spans="1:10" s="372" customFormat="1" x14ac:dyDescent="0.2">
      <c r="A149" s="179">
        <v>4</v>
      </c>
      <c r="B149" s="180">
        <v>38382</v>
      </c>
      <c r="C149" s="179">
        <v>3422.3620000000001</v>
      </c>
      <c r="D149" s="181">
        <v>-9.7857142857142865</v>
      </c>
      <c r="E149" s="181">
        <v>-4.409523809523809</v>
      </c>
      <c r="F149" s="182">
        <v>38379</v>
      </c>
      <c r="G149" s="179">
        <v>24353</v>
      </c>
      <c r="H149" s="181">
        <v>-14.6</v>
      </c>
      <c r="I149" s="181">
        <v>-13</v>
      </c>
      <c r="J149" s="374"/>
    </row>
    <row r="150" spans="1:10" s="372" customFormat="1" x14ac:dyDescent="0.2">
      <c r="A150" s="179">
        <v>5</v>
      </c>
      <c r="B150" s="180">
        <v>38389</v>
      </c>
      <c r="C150" s="179">
        <v>3163.5819999999999</v>
      </c>
      <c r="D150" s="181">
        <v>-1.5904761904761902</v>
      </c>
      <c r="E150" s="181">
        <v>-4.8190476190476188</v>
      </c>
      <c r="F150" s="182">
        <v>38383</v>
      </c>
      <c r="G150" s="179">
        <v>22629</v>
      </c>
      <c r="H150" s="181">
        <v>-1.5</v>
      </c>
      <c r="I150" s="181">
        <v>-8.6999999999999993</v>
      </c>
      <c r="J150" s="374"/>
    </row>
    <row r="151" spans="1:10" s="372" customFormat="1" x14ac:dyDescent="0.2">
      <c r="A151" s="179">
        <v>6</v>
      </c>
      <c r="B151" s="180">
        <v>38396</v>
      </c>
      <c r="C151" s="179">
        <v>3140.4070000000002</v>
      </c>
      <c r="D151" s="181">
        <v>-1.8047619047619048</v>
      </c>
      <c r="E151" s="181">
        <v>-5.6952380952380954</v>
      </c>
      <c r="F151" s="182">
        <v>38392</v>
      </c>
      <c r="G151" s="179">
        <v>22322</v>
      </c>
      <c r="H151" s="181">
        <v>-3.9</v>
      </c>
      <c r="I151" s="181">
        <v>-13.5</v>
      </c>
      <c r="J151" s="374"/>
    </row>
    <row r="152" spans="1:10" s="372" customFormat="1" x14ac:dyDescent="0.2">
      <c r="A152" s="179">
        <v>7</v>
      </c>
      <c r="B152" s="180">
        <v>38403</v>
      </c>
      <c r="C152" s="179">
        <v>3212.8420000000001</v>
      </c>
      <c r="D152" s="181">
        <v>-2.7238095238095235</v>
      </c>
      <c r="E152" s="181">
        <v>-4.8952380952380947</v>
      </c>
      <c r="F152" s="182">
        <v>38401</v>
      </c>
      <c r="G152" s="179">
        <v>22269</v>
      </c>
      <c r="H152" s="181">
        <v>-9.3000000000000007</v>
      </c>
      <c r="I152" s="181">
        <v>-8.6999999999999993</v>
      </c>
      <c r="J152" s="374"/>
    </row>
    <row r="153" spans="1:10" s="372" customFormat="1" x14ac:dyDescent="0.2">
      <c r="A153" s="179">
        <v>8</v>
      </c>
      <c r="B153" s="180">
        <v>38410</v>
      </c>
      <c r="C153" s="179">
        <v>3226.3820000000001</v>
      </c>
      <c r="D153" s="181">
        <v>-5.4238095238095241</v>
      </c>
      <c r="E153" s="181">
        <v>-1.5333333333333332</v>
      </c>
      <c r="F153" s="182">
        <v>38407</v>
      </c>
      <c r="G153" s="179">
        <v>22321</v>
      </c>
      <c r="H153" s="181">
        <v>-5.7</v>
      </c>
      <c r="I153" s="181">
        <v>-7.5</v>
      </c>
      <c r="J153" s="374"/>
    </row>
    <row r="154" spans="1:10" s="372" customFormat="1" x14ac:dyDescent="0.2">
      <c r="A154" s="175">
        <v>9</v>
      </c>
      <c r="B154" s="176">
        <v>38417</v>
      </c>
      <c r="C154" s="175">
        <v>3169.085</v>
      </c>
      <c r="D154" s="177">
        <v>-3.019047619047619</v>
      </c>
      <c r="E154" s="177">
        <v>-2.9666666666666668</v>
      </c>
      <c r="F154" s="178">
        <v>38411</v>
      </c>
      <c r="G154" s="175">
        <v>22187</v>
      </c>
      <c r="H154" s="177">
        <v>1.8</v>
      </c>
      <c r="I154" s="177">
        <v>-8</v>
      </c>
      <c r="J154" s="373"/>
    </row>
    <row r="155" spans="1:10" s="372" customFormat="1" x14ac:dyDescent="0.2">
      <c r="A155" s="175">
        <v>10</v>
      </c>
      <c r="B155" s="176">
        <v>38424</v>
      </c>
      <c r="C155" s="175">
        <v>3205.8609999999999</v>
      </c>
      <c r="D155" s="177">
        <v>-4.2142857142857144</v>
      </c>
      <c r="E155" s="177">
        <v>-1.4000000000000001</v>
      </c>
      <c r="F155" s="178">
        <v>38419</v>
      </c>
      <c r="G155" s="175">
        <v>22724</v>
      </c>
      <c r="H155" s="177">
        <v>-8.5</v>
      </c>
      <c r="I155" s="177">
        <v>-5.5</v>
      </c>
      <c r="J155" s="373"/>
    </row>
    <row r="156" spans="1:10" s="372" customFormat="1" x14ac:dyDescent="0.2">
      <c r="A156" s="175">
        <v>11</v>
      </c>
      <c r="B156" s="176">
        <v>38431</v>
      </c>
      <c r="C156" s="175">
        <v>3041.3090000000002</v>
      </c>
      <c r="D156" s="177">
        <v>-0.76190476190476186</v>
      </c>
      <c r="E156" s="177">
        <v>0.51428571428571435</v>
      </c>
      <c r="F156" s="178">
        <v>38425</v>
      </c>
      <c r="G156" s="175">
        <v>20975</v>
      </c>
      <c r="H156" s="177">
        <v>-0.8</v>
      </c>
      <c r="I156" s="177">
        <v>-2.4</v>
      </c>
      <c r="J156" s="184" t="s">
        <v>71</v>
      </c>
    </row>
    <row r="157" spans="1:10" s="372" customFormat="1" x14ac:dyDescent="0.2">
      <c r="A157" s="175">
        <v>12</v>
      </c>
      <c r="B157" s="176">
        <v>38438</v>
      </c>
      <c r="C157" s="175">
        <v>2883.5709999999999</v>
      </c>
      <c r="D157" s="177">
        <v>2.1809523809523808</v>
      </c>
      <c r="E157" s="177">
        <v>1.4333333333333333</v>
      </c>
      <c r="F157" s="178">
        <v>38434</v>
      </c>
      <c r="G157" s="175">
        <v>20777</v>
      </c>
      <c r="H157" s="177">
        <v>1.5</v>
      </c>
      <c r="I157" s="177">
        <v>-1.5</v>
      </c>
      <c r="J157" s="184" t="s">
        <v>72</v>
      </c>
    </row>
    <row r="158" spans="1:10" s="372" customFormat="1" x14ac:dyDescent="0.2">
      <c r="A158" s="175">
        <v>13</v>
      </c>
      <c r="B158" s="176">
        <v>38445</v>
      </c>
      <c r="C158" s="175">
        <v>2869.0050000000001</v>
      </c>
      <c r="D158" s="177">
        <v>6.4333333333333327</v>
      </c>
      <c r="E158" s="177">
        <v>4.4142857142857146</v>
      </c>
      <c r="F158" s="178">
        <v>38439</v>
      </c>
      <c r="G158" s="175">
        <v>19649</v>
      </c>
      <c r="H158" s="177">
        <v>6.6</v>
      </c>
      <c r="I158" s="177">
        <v>2.5</v>
      </c>
      <c r="J158" s="373"/>
    </row>
    <row r="159" spans="1:10" s="372" customFormat="1" x14ac:dyDescent="0.2">
      <c r="A159" s="175">
        <v>14</v>
      </c>
      <c r="B159" s="176">
        <v>38452</v>
      </c>
      <c r="C159" s="175">
        <v>2771.6990000000001</v>
      </c>
      <c r="D159" s="177">
        <v>9.6523809523809536</v>
      </c>
      <c r="E159" s="177">
        <v>4.6190476190476186</v>
      </c>
      <c r="F159" s="178">
        <v>38446</v>
      </c>
      <c r="G159" s="175">
        <v>19343</v>
      </c>
      <c r="H159" s="177">
        <v>10.9</v>
      </c>
      <c r="I159" s="177">
        <v>0.2</v>
      </c>
      <c r="J159" s="184" t="s">
        <v>79</v>
      </c>
    </row>
    <row r="160" spans="1:10" s="372" customFormat="1" x14ac:dyDescent="0.2">
      <c r="A160" s="175">
        <v>15</v>
      </c>
      <c r="B160" s="176">
        <v>38459</v>
      </c>
      <c r="C160" s="175">
        <v>2705.7950000000001</v>
      </c>
      <c r="D160" s="177">
        <v>9.9</v>
      </c>
      <c r="E160" s="177">
        <v>6.4666666666666677</v>
      </c>
      <c r="F160" s="178">
        <v>38453</v>
      </c>
      <c r="G160" s="175">
        <v>18695</v>
      </c>
      <c r="H160" s="177">
        <v>7.9</v>
      </c>
      <c r="I160" s="177">
        <v>5</v>
      </c>
      <c r="J160" s="373"/>
    </row>
    <row r="161" spans="1:10" s="372" customFormat="1" x14ac:dyDescent="0.2">
      <c r="A161" s="175">
        <v>16</v>
      </c>
      <c r="B161" s="176">
        <v>38466</v>
      </c>
      <c r="C161" s="175">
        <v>2738.0940000000001</v>
      </c>
      <c r="D161" s="177">
        <v>10.495238095238095</v>
      </c>
      <c r="E161" s="177">
        <v>8.0857142857142854</v>
      </c>
      <c r="F161" s="178">
        <v>38462</v>
      </c>
      <c r="G161" s="175">
        <v>18534</v>
      </c>
      <c r="H161" s="177">
        <v>16.2</v>
      </c>
      <c r="I161" s="177">
        <v>3.4</v>
      </c>
      <c r="J161" s="373"/>
    </row>
    <row r="162" spans="1:10" s="372" customFormat="1" x14ac:dyDescent="0.2">
      <c r="A162" s="175">
        <v>17</v>
      </c>
      <c r="B162" s="176">
        <v>38473</v>
      </c>
      <c r="C162" s="175">
        <v>2756.087</v>
      </c>
      <c r="D162" s="177">
        <v>7.9714285714285715</v>
      </c>
      <c r="E162" s="177">
        <v>9.4095238095238098</v>
      </c>
      <c r="F162" s="178">
        <v>38467</v>
      </c>
      <c r="G162" s="175">
        <v>19336</v>
      </c>
      <c r="H162" s="177">
        <v>6.5</v>
      </c>
      <c r="I162" s="177">
        <v>6</v>
      </c>
      <c r="J162" s="373"/>
    </row>
    <row r="163" spans="1:10" s="372" customFormat="1" x14ac:dyDescent="0.2">
      <c r="A163" s="175">
        <v>18</v>
      </c>
      <c r="B163" s="176">
        <v>38480</v>
      </c>
      <c r="C163" s="175">
        <v>2662.3690000000001</v>
      </c>
      <c r="D163" s="177">
        <v>10.495238095238095</v>
      </c>
      <c r="E163" s="177">
        <v>10.752380952380951</v>
      </c>
      <c r="F163" s="178">
        <v>38474</v>
      </c>
      <c r="G163" s="175">
        <v>18341</v>
      </c>
      <c r="H163" s="177">
        <v>8.6</v>
      </c>
      <c r="I163" s="177">
        <v>7.1</v>
      </c>
      <c r="J163" s="373"/>
    </row>
    <row r="164" spans="1:10" s="372" customFormat="1" x14ac:dyDescent="0.2">
      <c r="A164" s="175">
        <v>19</v>
      </c>
      <c r="B164" s="176">
        <v>38487</v>
      </c>
      <c r="C164" s="175">
        <v>2676.0239999999999</v>
      </c>
      <c r="D164" s="177">
        <v>12.595238095238095</v>
      </c>
      <c r="E164" s="177">
        <v>13.299999999999999</v>
      </c>
      <c r="F164" s="178">
        <v>38483</v>
      </c>
      <c r="G164" s="175">
        <v>18623</v>
      </c>
      <c r="H164" s="177">
        <v>22.6</v>
      </c>
      <c r="I164" s="177">
        <v>11.4</v>
      </c>
      <c r="J164" s="373"/>
    </row>
    <row r="165" spans="1:10" s="372" customFormat="1" x14ac:dyDescent="0.2">
      <c r="A165" s="175">
        <v>20</v>
      </c>
      <c r="B165" s="176">
        <v>38494</v>
      </c>
      <c r="C165" s="175">
        <v>2637.2750000000001</v>
      </c>
      <c r="D165" s="177">
        <v>12.899999999999999</v>
      </c>
      <c r="E165" s="177">
        <v>13.804761904761905</v>
      </c>
      <c r="F165" s="178">
        <v>38488</v>
      </c>
      <c r="G165" s="175">
        <v>18362</v>
      </c>
      <c r="H165" s="177">
        <v>11</v>
      </c>
      <c r="I165" s="177">
        <v>8.6999999999999993</v>
      </c>
      <c r="J165" s="373"/>
    </row>
    <row r="166" spans="1:10" s="372" customFormat="1" x14ac:dyDescent="0.2">
      <c r="A166" s="175">
        <v>21</v>
      </c>
      <c r="B166" s="176">
        <v>38501</v>
      </c>
      <c r="C166" s="175">
        <v>2616.9699999999998</v>
      </c>
      <c r="D166" s="177">
        <v>16.538095238095238</v>
      </c>
      <c r="E166" s="177">
        <v>15.557142857142857</v>
      </c>
      <c r="F166" s="178">
        <v>38498</v>
      </c>
      <c r="G166" s="175">
        <v>18779</v>
      </c>
      <c r="H166" s="177">
        <v>24.2</v>
      </c>
      <c r="I166" s="177">
        <v>24.8</v>
      </c>
      <c r="J166" s="183" t="s">
        <v>58</v>
      </c>
    </row>
    <row r="167" spans="1:10" s="372" customFormat="1" x14ac:dyDescent="0.2">
      <c r="A167" s="179">
        <v>22</v>
      </c>
      <c r="B167" s="180">
        <v>38508</v>
      </c>
      <c r="C167" s="179">
        <v>2827.1849999999999</v>
      </c>
      <c r="D167" s="181">
        <v>20.071428571428569</v>
      </c>
      <c r="E167" s="181">
        <v>17.495238095238097</v>
      </c>
      <c r="F167" s="182">
        <v>38505</v>
      </c>
      <c r="G167" s="179">
        <v>20001</v>
      </c>
      <c r="H167" s="181">
        <v>26</v>
      </c>
      <c r="I167" s="181">
        <v>23.5</v>
      </c>
      <c r="J167" s="179"/>
    </row>
    <row r="168" spans="1:10" s="372" customFormat="1" x14ac:dyDescent="0.2">
      <c r="A168" s="179">
        <v>23</v>
      </c>
      <c r="B168" s="180">
        <v>38515</v>
      </c>
      <c r="C168" s="179">
        <v>3347.8389999999999</v>
      </c>
      <c r="D168" s="181">
        <v>26.395238095238096</v>
      </c>
      <c r="E168" s="181">
        <v>18.109523809523811</v>
      </c>
      <c r="F168" s="182">
        <v>38513</v>
      </c>
      <c r="G168" s="179">
        <v>24793</v>
      </c>
      <c r="H168" s="181">
        <v>30.5</v>
      </c>
      <c r="I168" s="181">
        <v>25.5</v>
      </c>
      <c r="J168" s="179"/>
    </row>
    <row r="169" spans="1:10" s="372" customFormat="1" x14ac:dyDescent="0.2">
      <c r="A169" s="179">
        <v>24</v>
      </c>
      <c r="B169" s="180">
        <v>38522</v>
      </c>
      <c r="C169" s="179">
        <v>2964.203</v>
      </c>
      <c r="D169" s="181">
        <v>20.219047619047618</v>
      </c>
      <c r="E169" s="181">
        <v>20.947619047619046</v>
      </c>
      <c r="F169" s="182">
        <v>38517</v>
      </c>
      <c r="G169" s="179">
        <v>24995</v>
      </c>
      <c r="H169" s="181">
        <v>29.7</v>
      </c>
      <c r="I169" s="181">
        <v>30.6</v>
      </c>
      <c r="J169" s="186"/>
    </row>
    <row r="170" spans="1:10" s="372" customFormat="1" x14ac:dyDescent="0.2">
      <c r="A170" s="179">
        <v>25</v>
      </c>
      <c r="B170" s="180">
        <v>38529</v>
      </c>
      <c r="C170" s="179">
        <v>3090.154</v>
      </c>
      <c r="D170" s="181">
        <v>23.985714285714284</v>
      </c>
      <c r="E170" s="181">
        <v>20.595238095238095</v>
      </c>
      <c r="F170" s="182">
        <v>38527</v>
      </c>
      <c r="G170" s="179">
        <v>23802</v>
      </c>
      <c r="H170" s="181">
        <v>34</v>
      </c>
      <c r="I170" s="181">
        <v>29.3</v>
      </c>
      <c r="J170" s="179" t="s">
        <v>80</v>
      </c>
    </row>
    <row r="171" spans="1:10" s="372" customFormat="1" ht="21" x14ac:dyDescent="0.2">
      <c r="A171" s="179">
        <v>26</v>
      </c>
      <c r="B171" s="180">
        <v>38536</v>
      </c>
      <c r="C171" s="179">
        <v>3206.8620000000001</v>
      </c>
      <c r="D171" s="181">
        <v>25.390476190476193</v>
      </c>
      <c r="E171" s="181">
        <v>21.74761904761905</v>
      </c>
      <c r="F171" s="182">
        <v>38530</v>
      </c>
      <c r="G171" s="179">
        <v>26157</v>
      </c>
      <c r="H171" s="181">
        <v>31.6</v>
      </c>
      <c r="I171" s="181">
        <v>31.3</v>
      </c>
      <c r="J171" s="185" t="s">
        <v>81</v>
      </c>
    </row>
    <row r="172" spans="1:10" s="372" customFormat="1" x14ac:dyDescent="0.2">
      <c r="A172" s="179">
        <v>27</v>
      </c>
      <c r="B172" s="180">
        <v>38543</v>
      </c>
      <c r="C172" s="179">
        <v>3049.8679999999999</v>
      </c>
      <c r="D172" s="181">
        <v>24.080952380952382</v>
      </c>
      <c r="E172" s="181">
        <v>22.552380952380947</v>
      </c>
      <c r="F172" s="182">
        <v>38537</v>
      </c>
      <c r="G172" s="179">
        <v>23463</v>
      </c>
      <c r="H172" s="181">
        <v>29.5</v>
      </c>
      <c r="I172" s="181">
        <v>29.2</v>
      </c>
      <c r="J172" s="179"/>
    </row>
    <row r="173" spans="1:10" s="372" customFormat="1" x14ac:dyDescent="0.2">
      <c r="A173" s="179">
        <v>28</v>
      </c>
      <c r="B173" s="180">
        <v>38550</v>
      </c>
      <c r="C173" s="179">
        <v>3485.5659999999998</v>
      </c>
      <c r="D173" s="181">
        <v>28.400000000000002</v>
      </c>
      <c r="E173" s="181">
        <v>22.18095238095238</v>
      </c>
      <c r="F173" s="182">
        <v>38546</v>
      </c>
      <c r="G173" s="179">
        <v>26160</v>
      </c>
      <c r="H173" s="181">
        <v>34.6</v>
      </c>
      <c r="I173" s="181">
        <v>29.6</v>
      </c>
      <c r="J173" s="179" t="s">
        <v>82</v>
      </c>
    </row>
    <row r="174" spans="1:10" s="372" customFormat="1" x14ac:dyDescent="0.2">
      <c r="A174" s="179">
        <v>29</v>
      </c>
      <c r="B174" s="180">
        <v>38557</v>
      </c>
      <c r="C174" s="179">
        <v>3352.97</v>
      </c>
      <c r="D174" s="181">
        <v>26.538095238095238</v>
      </c>
      <c r="E174" s="181">
        <v>24.242857142857144</v>
      </c>
      <c r="F174" s="182">
        <v>38551</v>
      </c>
      <c r="G174" s="179">
        <v>25857</v>
      </c>
      <c r="H174" s="181">
        <v>33.299999999999997</v>
      </c>
      <c r="I174" s="181">
        <v>30.2</v>
      </c>
      <c r="J174" s="179" t="s">
        <v>83</v>
      </c>
    </row>
    <row r="175" spans="1:10" s="372" customFormat="1" x14ac:dyDescent="0.2">
      <c r="A175" s="179">
        <v>30</v>
      </c>
      <c r="B175" s="180">
        <v>38564</v>
      </c>
      <c r="C175" s="179">
        <v>3069.2930000000001</v>
      </c>
      <c r="D175" s="181">
        <v>23.328571428571433</v>
      </c>
      <c r="E175" s="181">
        <v>22.804761904761904</v>
      </c>
      <c r="F175" s="182">
        <v>38558</v>
      </c>
      <c r="G175" s="179">
        <v>25068</v>
      </c>
      <c r="H175" s="181">
        <v>33.799999999999997</v>
      </c>
      <c r="I175" s="181">
        <v>30.9</v>
      </c>
      <c r="J175" s="179"/>
    </row>
    <row r="176" spans="1:10" s="372" customFormat="1" ht="21" x14ac:dyDescent="0.2">
      <c r="A176" s="179">
        <v>31</v>
      </c>
      <c r="B176" s="180">
        <v>38571</v>
      </c>
      <c r="C176" s="179">
        <v>3312.4940000000001</v>
      </c>
      <c r="D176" s="181">
        <v>26.242857142857144</v>
      </c>
      <c r="E176" s="181">
        <v>22.090476190476192</v>
      </c>
      <c r="F176" s="182">
        <v>38568</v>
      </c>
      <c r="G176" s="179">
        <v>25050</v>
      </c>
      <c r="H176" s="181">
        <v>32.799999999999997</v>
      </c>
      <c r="I176" s="181">
        <v>27</v>
      </c>
      <c r="J176" s="185" t="s">
        <v>84</v>
      </c>
    </row>
    <row r="177" spans="1:10" s="372" customFormat="1" x14ac:dyDescent="0.2">
      <c r="A177" s="179">
        <v>32</v>
      </c>
      <c r="B177" s="180">
        <v>38578</v>
      </c>
      <c r="C177" s="179">
        <v>3309.0149999999999</v>
      </c>
      <c r="D177" s="181">
        <v>25.033333333333335</v>
      </c>
      <c r="E177" s="181">
        <v>21.361904761904764</v>
      </c>
      <c r="F177" s="182">
        <v>38573</v>
      </c>
      <c r="G177" s="179">
        <v>25816</v>
      </c>
      <c r="H177" s="181">
        <v>32.9</v>
      </c>
      <c r="I177" s="181">
        <v>30.8</v>
      </c>
      <c r="J177" s="185" t="s">
        <v>85</v>
      </c>
    </row>
    <row r="178" spans="1:10" s="372" customFormat="1" x14ac:dyDescent="0.2">
      <c r="A178" s="179">
        <v>33</v>
      </c>
      <c r="B178" s="180">
        <v>38585</v>
      </c>
      <c r="C178" s="179">
        <v>3050.6469999999999</v>
      </c>
      <c r="D178" s="181">
        <v>22.514285714285716</v>
      </c>
      <c r="E178" s="181">
        <v>20.195238095238093</v>
      </c>
      <c r="F178" s="182">
        <v>38579</v>
      </c>
      <c r="G178" s="179">
        <v>22134</v>
      </c>
      <c r="H178" s="181">
        <v>27.6</v>
      </c>
      <c r="I178" s="181">
        <v>28.9</v>
      </c>
      <c r="J178" s="179"/>
    </row>
    <row r="179" spans="1:10" s="372" customFormat="1" x14ac:dyDescent="0.2">
      <c r="A179" s="179">
        <v>34</v>
      </c>
      <c r="B179" s="180">
        <v>38592</v>
      </c>
      <c r="C179" s="179">
        <v>2967.8150000000001</v>
      </c>
      <c r="D179" s="181">
        <v>21.095238095238098</v>
      </c>
      <c r="E179" s="181">
        <v>20.414285714285715</v>
      </c>
      <c r="F179" s="182">
        <v>38590</v>
      </c>
      <c r="G179" s="179">
        <v>21485</v>
      </c>
      <c r="H179" s="181">
        <v>27.4</v>
      </c>
      <c r="I179" s="181">
        <v>23.3</v>
      </c>
      <c r="J179" s="179"/>
    </row>
    <row r="180" spans="1:10" s="372" customFormat="1" x14ac:dyDescent="0.2">
      <c r="A180" s="175">
        <v>35</v>
      </c>
      <c r="B180" s="176">
        <v>38599</v>
      </c>
      <c r="C180" s="175">
        <v>3016.1759999999999</v>
      </c>
      <c r="D180" s="177">
        <v>21.852380952380955</v>
      </c>
      <c r="E180" s="177">
        <v>18.495238095238093</v>
      </c>
      <c r="F180" s="178">
        <v>38593</v>
      </c>
      <c r="G180" s="175">
        <v>22913</v>
      </c>
      <c r="H180" s="177">
        <v>28.4</v>
      </c>
      <c r="I180" s="177">
        <v>27.5</v>
      </c>
      <c r="J180" s="183"/>
    </row>
    <row r="181" spans="1:10" s="372" customFormat="1" x14ac:dyDescent="0.2">
      <c r="A181" s="175">
        <v>36</v>
      </c>
      <c r="B181" s="176">
        <v>38606</v>
      </c>
      <c r="C181" s="175">
        <v>2900.9630000000002</v>
      </c>
      <c r="D181" s="177">
        <v>20.404761904761905</v>
      </c>
      <c r="E181" s="177">
        <v>20.3</v>
      </c>
      <c r="F181" s="178">
        <v>38602</v>
      </c>
      <c r="G181" s="175">
        <v>22213</v>
      </c>
      <c r="H181" s="177">
        <v>27.5</v>
      </c>
      <c r="I181" s="177">
        <v>26.1</v>
      </c>
      <c r="J181" s="183" t="s">
        <v>61</v>
      </c>
    </row>
    <row r="182" spans="1:10" s="372" customFormat="1" x14ac:dyDescent="0.2">
      <c r="A182" s="175">
        <v>37</v>
      </c>
      <c r="B182" s="176">
        <v>38613</v>
      </c>
      <c r="C182" s="175">
        <v>3058.4169999999999</v>
      </c>
      <c r="D182" s="177">
        <v>22.342857142857145</v>
      </c>
      <c r="E182" s="177">
        <v>16.757142857142856</v>
      </c>
      <c r="F182" s="178">
        <v>38608</v>
      </c>
      <c r="G182" s="175">
        <v>23914</v>
      </c>
      <c r="H182" s="177">
        <v>30.1</v>
      </c>
      <c r="I182" s="177">
        <v>29.6</v>
      </c>
      <c r="J182" s="183"/>
    </row>
    <row r="183" spans="1:10" s="372" customFormat="1" x14ac:dyDescent="0.2">
      <c r="A183" s="175">
        <v>38</v>
      </c>
      <c r="B183" s="176">
        <v>38620</v>
      </c>
      <c r="C183" s="175">
        <v>2915.73</v>
      </c>
      <c r="D183" s="177">
        <v>20.047619047619047</v>
      </c>
      <c r="E183" s="177">
        <v>17.333333333333332</v>
      </c>
      <c r="F183" s="178">
        <v>38616</v>
      </c>
      <c r="G183" s="175">
        <v>21282</v>
      </c>
      <c r="H183" s="177">
        <v>28.5</v>
      </c>
      <c r="I183" s="177">
        <v>26.8</v>
      </c>
      <c r="J183" s="183"/>
    </row>
    <row r="184" spans="1:10" s="372" customFormat="1" x14ac:dyDescent="0.2">
      <c r="A184" s="175">
        <v>39</v>
      </c>
      <c r="B184" s="176">
        <v>38627</v>
      </c>
      <c r="C184" s="175">
        <v>2771.723</v>
      </c>
      <c r="D184" s="177">
        <v>16.738095238095237</v>
      </c>
      <c r="E184" s="177">
        <v>15.376190476190473</v>
      </c>
      <c r="F184" s="178">
        <v>38621</v>
      </c>
      <c r="G184" s="175">
        <v>20064</v>
      </c>
      <c r="H184" s="177">
        <v>22.3</v>
      </c>
      <c r="I184" s="177">
        <v>19.5</v>
      </c>
      <c r="J184" s="183"/>
    </row>
    <row r="185" spans="1:10" s="372" customFormat="1" x14ac:dyDescent="0.2">
      <c r="A185" s="175">
        <v>40</v>
      </c>
      <c r="B185" s="176">
        <v>38634</v>
      </c>
      <c r="C185" s="175">
        <v>2805.346</v>
      </c>
      <c r="D185" s="177">
        <v>16.723809523809525</v>
      </c>
      <c r="E185" s="177">
        <v>11.566666666666668</v>
      </c>
      <c r="F185" s="178">
        <v>38629</v>
      </c>
      <c r="G185" s="175">
        <v>20752</v>
      </c>
      <c r="H185" s="177">
        <v>25.8</v>
      </c>
      <c r="I185" s="177">
        <v>9.5</v>
      </c>
      <c r="J185" s="183" t="s">
        <v>86</v>
      </c>
    </row>
    <row r="186" spans="1:10" s="372" customFormat="1" x14ac:dyDescent="0.2">
      <c r="A186" s="175">
        <v>41</v>
      </c>
      <c r="B186" s="176">
        <v>38641</v>
      </c>
      <c r="C186" s="175">
        <v>2660.335</v>
      </c>
      <c r="D186" s="177">
        <v>12.990476190476192</v>
      </c>
      <c r="E186" s="177">
        <v>12.447619047619048</v>
      </c>
      <c r="F186" s="178">
        <v>38637</v>
      </c>
      <c r="G186" s="175">
        <v>19163</v>
      </c>
      <c r="H186" s="177">
        <v>13.2</v>
      </c>
      <c r="I186" s="177">
        <v>9.5</v>
      </c>
      <c r="J186" s="183" t="s">
        <v>64</v>
      </c>
    </row>
    <row r="187" spans="1:10" s="372" customFormat="1" x14ac:dyDescent="0.2">
      <c r="A187" s="175">
        <v>42</v>
      </c>
      <c r="B187" s="176">
        <v>38648</v>
      </c>
      <c r="C187" s="175">
        <v>2757.1930000000002</v>
      </c>
      <c r="D187" s="177">
        <v>8.8428571428571434</v>
      </c>
      <c r="E187" s="177">
        <v>9.8714285714285719</v>
      </c>
      <c r="F187" s="178">
        <v>38645</v>
      </c>
      <c r="G187" s="175">
        <v>19211</v>
      </c>
      <c r="H187" s="177">
        <v>11.9</v>
      </c>
      <c r="I187" s="177">
        <v>9.8000000000000007</v>
      </c>
      <c r="J187" s="183"/>
    </row>
    <row r="188" spans="1:10" s="372" customFormat="1" x14ac:dyDescent="0.2">
      <c r="A188" s="175">
        <v>43</v>
      </c>
      <c r="B188" s="176">
        <v>38655</v>
      </c>
      <c r="C188" s="175">
        <v>2837.915</v>
      </c>
      <c r="D188" s="177">
        <v>7.4190476190476184</v>
      </c>
      <c r="E188" s="177">
        <v>7.7095238095238088</v>
      </c>
      <c r="F188" s="178">
        <v>38651</v>
      </c>
      <c r="G188" s="175">
        <v>19960</v>
      </c>
      <c r="H188" s="177">
        <v>8.1</v>
      </c>
      <c r="I188" s="177">
        <v>5.6</v>
      </c>
      <c r="J188" s="183"/>
    </row>
    <row r="189" spans="1:10" s="372" customFormat="1" x14ac:dyDescent="0.2">
      <c r="A189" s="175">
        <v>44</v>
      </c>
      <c r="B189" s="176">
        <v>38662</v>
      </c>
      <c r="C189" s="175">
        <v>2779.6610000000001</v>
      </c>
      <c r="D189" s="177">
        <v>11.9</v>
      </c>
      <c r="E189" s="177">
        <v>7.519047619047619</v>
      </c>
      <c r="F189" s="178">
        <v>38658</v>
      </c>
      <c r="G189" s="175">
        <v>20065</v>
      </c>
      <c r="H189" s="177">
        <v>12.3</v>
      </c>
      <c r="I189" s="177">
        <v>4</v>
      </c>
      <c r="J189" s="183"/>
    </row>
    <row r="190" spans="1:10" s="372" customFormat="1" x14ac:dyDescent="0.2">
      <c r="A190" s="175">
        <v>45</v>
      </c>
      <c r="B190" s="176">
        <v>38669</v>
      </c>
      <c r="C190" s="175">
        <v>2808.8090000000002</v>
      </c>
      <c r="D190" s="177">
        <v>9.0571428571428569</v>
      </c>
      <c r="E190" s="177">
        <v>7.6380952380952367</v>
      </c>
      <c r="F190" s="178">
        <v>38666</v>
      </c>
      <c r="G190" s="175">
        <v>20390</v>
      </c>
      <c r="H190" s="177">
        <v>5.7</v>
      </c>
      <c r="I190" s="177">
        <v>3.8</v>
      </c>
      <c r="J190" s="183" t="s">
        <v>65</v>
      </c>
    </row>
    <row r="191" spans="1:10" s="372" customFormat="1" x14ac:dyDescent="0.2">
      <c r="A191" s="175">
        <v>46</v>
      </c>
      <c r="B191" s="176">
        <v>38676</v>
      </c>
      <c r="C191" s="175">
        <v>2909.556</v>
      </c>
      <c r="D191" s="177">
        <v>4.1619047619047613</v>
      </c>
      <c r="E191" s="177">
        <v>4.2428571428571429</v>
      </c>
      <c r="F191" s="178">
        <v>38673</v>
      </c>
      <c r="G191" s="175">
        <v>21279</v>
      </c>
      <c r="H191" s="177">
        <v>2.7</v>
      </c>
      <c r="I191" s="177">
        <v>1</v>
      </c>
      <c r="J191" s="183"/>
    </row>
    <row r="192" spans="1:10" s="372" customFormat="1" x14ac:dyDescent="0.2">
      <c r="A192" s="175">
        <v>47</v>
      </c>
      <c r="B192" s="176">
        <v>38683</v>
      </c>
      <c r="C192" s="175">
        <v>3060.538</v>
      </c>
      <c r="D192" s="177">
        <v>-2.4380952380952383</v>
      </c>
      <c r="E192" s="177">
        <v>2.3142857142857145</v>
      </c>
      <c r="F192" s="178">
        <v>38680</v>
      </c>
      <c r="G192" s="175">
        <v>22564</v>
      </c>
      <c r="H192" s="177">
        <v>-6.3</v>
      </c>
      <c r="I192" s="177">
        <v>-2</v>
      </c>
      <c r="J192" s="183" t="s">
        <v>87</v>
      </c>
    </row>
    <row r="193" spans="1:10" s="372" customFormat="1" x14ac:dyDescent="0.2">
      <c r="A193" s="179">
        <v>48</v>
      </c>
      <c r="B193" s="180">
        <v>38690</v>
      </c>
      <c r="C193" s="179">
        <v>3020.39</v>
      </c>
      <c r="D193" s="181">
        <v>2.1190476190476191</v>
      </c>
      <c r="E193" s="181">
        <v>1.661904761904762</v>
      </c>
      <c r="F193" s="182">
        <v>38688</v>
      </c>
      <c r="G193" s="179">
        <v>21746</v>
      </c>
      <c r="H193" s="181">
        <v>-0.8</v>
      </c>
      <c r="I193" s="181">
        <v>-2</v>
      </c>
      <c r="J193" s="179"/>
    </row>
    <row r="194" spans="1:10" s="372" customFormat="1" x14ac:dyDescent="0.2">
      <c r="A194" s="179">
        <v>49</v>
      </c>
      <c r="B194" s="180">
        <v>38697</v>
      </c>
      <c r="C194" s="179">
        <v>3204.6370000000002</v>
      </c>
      <c r="D194" s="181">
        <v>-3.7476190476190485</v>
      </c>
      <c r="E194" s="181">
        <v>-0.50476190476190463</v>
      </c>
      <c r="F194" s="182">
        <v>38693</v>
      </c>
      <c r="G194" s="179">
        <v>23173</v>
      </c>
      <c r="H194" s="181">
        <v>-4.3</v>
      </c>
      <c r="I194" s="181">
        <v>-8.4</v>
      </c>
      <c r="J194" s="374"/>
    </row>
    <row r="195" spans="1:10" s="372" customFormat="1" x14ac:dyDescent="0.2">
      <c r="A195" s="179">
        <v>50</v>
      </c>
      <c r="B195" s="180">
        <v>38704</v>
      </c>
      <c r="C195" s="179">
        <v>3287.2829999999999</v>
      </c>
      <c r="D195" s="181">
        <v>-5.3</v>
      </c>
      <c r="E195" s="181">
        <v>-0.45238095238095211</v>
      </c>
      <c r="F195" s="182">
        <v>38700</v>
      </c>
      <c r="G195" s="179">
        <v>23766</v>
      </c>
      <c r="H195" s="181">
        <v>-4.8</v>
      </c>
      <c r="I195" s="181">
        <v>-1.1000000000000001</v>
      </c>
      <c r="J195" s="374"/>
    </row>
    <row r="196" spans="1:10" s="372" customFormat="1" x14ac:dyDescent="0.2">
      <c r="A196" s="179">
        <v>51</v>
      </c>
      <c r="B196" s="180">
        <v>38711</v>
      </c>
      <c r="C196" s="179">
        <v>3107.3560000000002</v>
      </c>
      <c r="D196" s="181">
        <v>-1.3285714285714285</v>
      </c>
      <c r="E196" s="181">
        <v>-2.2333333333333329</v>
      </c>
      <c r="F196" s="182">
        <v>38705</v>
      </c>
      <c r="G196" s="179">
        <v>23377</v>
      </c>
      <c r="H196" s="181">
        <v>-4.7</v>
      </c>
      <c r="I196" s="181">
        <v>-7.4</v>
      </c>
      <c r="J196" s="179" t="s">
        <v>88</v>
      </c>
    </row>
    <row r="197" spans="1:10" s="372" customFormat="1" x14ac:dyDescent="0.2">
      <c r="A197" s="179">
        <v>52</v>
      </c>
      <c r="B197" s="180">
        <v>38718</v>
      </c>
      <c r="C197" s="179">
        <v>2801.2759999999998</v>
      </c>
      <c r="D197" s="181">
        <v>-1.0047619047619045</v>
      </c>
      <c r="E197" s="181">
        <v>-3.3666666666666667</v>
      </c>
      <c r="F197" s="182">
        <v>38714</v>
      </c>
      <c r="G197" s="179">
        <v>20167</v>
      </c>
      <c r="H197" s="181">
        <v>2.7</v>
      </c>
      <c r="I197" s="181">
        <v>-4.3</v>
      </c>
      <c r="J197" s="185" t="s">
        <v>89</v>
      </c>
    </row>
    <row r="198" spans="1:10" s="372" customFormat="1" x14ac:dyDescent="0.2">
      <c r="A198" s="179">
        <v>1</v>
      </c>
      <c r="B198" s="180">
        <v>38725</v>
      </c>
      <c r="C198" s="179">
        <v>3063.9839999999999</v>
      </c>
      <c r="D198" s="181">
        <v>-4.2857142857142962E-2</v>
      </c>
      <c r="E198" s="181">
        <v>-2.8666666666666671</v>
      </c>
      <c r="F198" s="182">
        <v>38723</v>
      </c>
      <c r="G198" s="179">
        <v>21941</v>
      </c>
      <c r="H198" s="181">
        <v>-5.2</v>
      </c>
      <c r="I198" s="181">
        <v>-5.5</v>
      </c>
      <c r="J198" s="179"/>
    </row>
    <row r="199" spans="1:10" s="372" customFormat="1" x14ac:dyDescent="0.2">
      <c r="A199" s="179">
        <v>2</v>
      </c>
      <c r="B199" s="180">
        <v>38732</v>
      </c>
      <c r="C199" s="179">
        <v>3050.6419999999998</v>
      </c>
      <c r="D199" s="181">
        <v>1.5523809523809522</v>
      </c>
      <c r="E199" s="181">
        <v>-4.3952380952380956</v>
      </c>
      <c r="F199" s="182">
        <v>38726</v>
      </c>
      <c r="G199" s="179">
        <v>21905</v>
      </c>
      <c r="H199" s="181">
        <v>2.6</v>
      </c>
      <c r="I199" s="181">
        <v>-8.8000000000000007</v>
      </c>
      <c r="J199" s="374"/>
    </row>
    <row r="200" spans="1:10" s="372" customFormat="1" x14ac:dyDescent="0.2">
      <c r="A200" s="179">
        <v>3</v>
      </c>
      <c r="B200" s="180">
        <v>38739</v>
      </c>
      <c r="C200" s="179">
        <v>3136.3270000000002</v>
      </c>
      <c r="D200" s="181">
        <v>0.28571428571428586</v>
      </c>
      <c r="E200" s="181">
        <v>-7.0333333333333341</v>
      </c>
      <c r="F200" s="182">
        <v>38733</v>
      </c>
      <c r="G200" s="179">
        <v>23052</v>
      </c>
      <c r="H200" s="181">
        <v>-5</v>
      </c>
      <c r="I200" s="181">
        <v>-13.5</v>
      </c>
      <c r="J200" s="374"/>
    </row>
    <row r="201" spans="1:10" s="372" customFormat="1" x14ac:dyDescent="0.2">
      <c r="A201" s="179">
        <v>4</v>
      </c>
      <c r="B201" s="180">
        <v>38746</v>
      </c>
      <c r="C201" s="179">
        <v>3080.009</v>
      </c>
      <c r="D201" s="181">
        <v>0.7761904761904761</v>
      </c>
      <c r="E201" s="181">
        <v>-4.409523809523809</v>
      </c>
      <c r="F201" s="182">
        <v>38742</v>
      </c>
      <c r="G201" s="179">
        <v>22404</v>
      </c>
      <c r="H201" s="181">
        <v>-0.6</v>
      </c>
      <c r="I201" s="181">
        <v>-13</v>
      </c>
      <c r="J201" s="374"/>
    </row>
    <row r="202" spans="1:10" s="372" customFormat="1" x14ac:dyDescent="0.2">
      <c r="A202" s="179">
        <v>5</v>
      </c>
      <c r="B202" s="180">
        <v>38753</v>
      </c>
      <c r="C202" s="179">
        <v>3001.6869999999999</v>
      </c>
      <c r="D202" s="181">
        <v>2.7476190476190481</v>
      </c>
      <c r="E202" s="181">
        <v>-4.8190476190476188</v>
      </c>
      <c r="F202" s="182">
        <v>38748</v>
      </c>
      <c r="G202" s="179">
        <v>21398</v>
      </c>
      <c r="H202" s="181">
        <v>1.3</v>
      </c>
      <c r="I202" s="181">
        <v>-8.6999999999999993</v>
      </c>
      <c r="J202" s="374"/>
    </row>
    <row r="203" spans="1:10" s="372" customFormat="1" x14ac:dyDescent="0.2">
      <c r="A203" s="179">
        <v>6</v>
      </c>
      <c r="B203" s="180">
        <v>38760</v>
      </c>
      <c r="C203" s="179">
        <v>3173.087</v>
      </c>
      <c r="D203" s="181">
        <v>-5.3428571428571416</v>
      </c>
      <c r="E203" s="181">
        <v>-5.6952380952380954</v>
      </c>
      <c r="F203" s="182">
        <v>38756</v>
      </c>
      <c r="G203" s="179">
        <v>22230</v>
      </c>
      <c r="H203" s="181">
        <v>-6.1</v>
      </c>
      <c r="I203" s="181">
        <v>-13.5</v>
      </c>
      <c r="J203" s="374"/>
    </row>
    <row r="204" spans="1:10" s="372" customFormat="1" x14ac:dyDescent="0.2">
      <c r="A204" s="179">
        <v>7</v>
      </c>
      <c r="B204" s="180">
        <v>38767</v>
      </c>
      <c r="C204" s="179">
        <v>3183.1640000000002</v>
      </c>
      <c r="D204" s="181">
        <v>-3.5857142857142854</v>
      </c>
      <c r="E204" s="181">
        <v>-4.8952380952380947</v>
      </c>
      <c r="F204" s="182">
        <v>38764</v>
      </c>
      <c r="G204" s="179">
        <v>22321</v>
      </c>
      <c r="H204" s="181">
        <v>-0.9</v>
      </c>
      <c r="I204" s="181">
        <v>-8.6999999999999993</v>
      </c>
      <c r="J204" s="374"/>
    </row>
    <row r="205" spans="1:10" s="372" customFormat="1" x14ac:dyDescent="0.2">
      <c r="A205" s="179">
        <v>8</v>
      </c>
      <c r="B205" s="180">
        <v>38774</v>
      </c>
      <c r="C205" s="179">
        <v>3138.194</v>
      </c>
      <c r="D205" s="181">
        <v>-2.5857142857142854</v>
      </c>
      <c r="E205" s="181">
        <v>-1.5333333333333332</v>
      </c>
      <c r="F205" s="182">
        <v>38768</v>
      </c>
      <c r="G205" s="179">
        <v>21928</v>
      </c>
      <c r="H205" s="181">
        <v>-3.4</v>
      </c>
      <c r="I205" s="181">
        <v>-7.5</v>
      </c>
      <c r="J205" s="374"/>
    </row>
    <row r="206" spans="1:10" s="372" customFormat="1" x14ac:dyDescent="0.2">
      <c r="A206" s="175">
        <v>9</v>
      </c>
      <c r="B206" s="176">
        <v>38781</v>
      </c>
      <c r="C206" s="175">
        <v>3166.4839999999999</v>
      </c>
      <c r="D206" s="177">
        <v>-4.1428571428571432</v>
      </c>
      <c r="E206" s="177">
        <v>-2.9666666666666668</v>
      </c>
      <c r="F206" s="178">
        <v>38776</v>
      </c>
      <c r="G206" s="175">
        <v>22264</v>
      </c>
      <c r="H206" s="177">
        <v>-5.3</v>
      </c>
      <c r="I206" s="177">
        <v>-8</v>
      </c>
      <c r="J206" s="373"/>
    </row>
    <row r="207" spans="1:10" s="372" customFormat="1" x14ac:dyDescent="0.2">
      <c r="A207" s="175">
        <v>10</v>
      </c>
      <c r="B207" s="176">
        <v>38788</v>
      </c>
      <c r="C207" s="175">
        <v>2958.6320000000001</v>
      </c>
      <c r="D207" s="177">
        <v>4.2857142857142856</v>
      </c>
      <c r="E207" s="177">
        <v>-1.4000000000000001</v>
      </c>
      <c r="F207" s="178">
        <v>38782</v>
      </c>
      <c r="G207" s="175">
        <v>21224</v>
      </c>
      <c r="H207" s="177">
        <v>0.3</v>
      </c>
      <c r="I207" s="177">
        <v>-5.5</v>
      </c>
      <c r="J207" s="373"/>
    </row>
    <row r="208" spans="1:10" s="372" customFormat="1" x14ac:dyDescent="0.2">
      <c r="A208" s="175">
        <v>11</v>
      </c>
      <c r="B208" s="176">
        <v>38795</v>
      </c>
      <c r="C208" s="175">
        <v>2995.5819999999999</v>
      </c>
      <c r="D208" s="177">
        <v>0.83333333333333348</v>
      </c>
      <c r="E208" s="177">
        <v>0.51428571428571435</v>
      </c>
      <c r="F208" s="178">
        <v>38790</v>
      </c>
      <c r="G208" s="175">
        <v>20958</v>
      </c>
      <c r="H208" s="177">
        <v>1.8</v>
      </c>
      <c r="I208" s="177">
        <v>-2.4</v>
      </c>
      <c r="J208" s="373"/>
    </row>
    <row r="209" spans="1:10" s="372" customFormat="1" x14ac:dyDescent="0.2">
      <c r="A209" s="175">
        <v>12</v>
      </c>
      <c r="B209" s="176">
        <v>38802</v>
      </c>
      <c r="C209" s="175">
        <v>2972.5250000000001</v>
      </c>
      <c r="D209" s="177">
        <v>0.92857142857142871</v>
      </c>
      <c r="E209" s="177">
        <v>1.4333333333333333</v>
      </c>
      <c r="F209" s="178">
        <v>38796</v>
      </c>
      <c r="G209" s="175">
        <v>21238</v>
      </c>
      <c r="H209" s="177">
        <v>-1.7</v>
      </c>
      <c r="I209" s="177">
        <v>-1.5</v>
      </c>
      <c r="J209" s="373"/>
    </row>
    <row r="210" spans="1:10" s="372" customFormat="1" x14ac:dyDescent="0.2">
      <c r="A210" s="175">
        <v>13</v>
      </c>
      <c r="B210" s="176">
        <v>38809</v>
      </c>
      <c r="C210" s="175">
        <v>2785.3180000000002</v>
      </c>
      <c r="D210" s="177">
        <v>8.4047619047619033</v>
      </c>
      <c r="E210" s="177">
        <v>4.4142857142857146</v>
      </c>
      <c r="F210" s="178">
        <v>38803</v>
      </c>
      <c r="G210" s="175">
        <v>19737</v>
      </c>
      <c r="H210" s="177">
        <v>11.5</v>
      </c>
      <c r="I210" s="177">
        <v>2.5</v>
      </c>
      <c r="J210" s="373"/>
    </row>
    <row r="211" spans="1:10" s="372" customFormat="1" x14ac:dyDescent="0.2">
      <c r="A211" s="175">
        <v>14</v>
      </c>
      <c r="B211" s="176">
        <v>38816</v>
      </c>
      <c r="C211" s="175">
        <v>2839.1950000000002</v>
      </c>
      <c r="D211" s="177">
        <v>5.147619047619048</v>
      </c>
      <c r="E211" s="177">
        <v>4.6190476190476186</v>
      </c>
      <c r="F211" s="178">
        <v>38812</v>
      </c>
      <c r="G211" s="175">
        <v>19582</v>
      </c>
      <c r="H211" s="177">
        <v>3.7</v>
      </c>
      <c r="I211" s="177">
        <v>0.2</v>
      </c>
      <c r="J211" s="373"/>
    </row>
    <row r="212" spans="1:10" s="372" customFormat="1" x14ac:dyDescent="0.2">
      <c r="A212" s="175">
        <v>15</v>
      </c>
      <c r="B212" s="176">
        <v>38823</v>
      </c>
      <c r="C212" s="175">
        <v>2618.627</v>
      </c>
      <c r="D212" s="177">
        <v>12.014285714285714</v>
      </c>
      <c r="E212" s="177">
        <v>6.4666666666666677</v>
      </c>
      <c r="F212" s="178">
        <v>38819</v>
      </c>
      <c r="G212" s="175">
        <v>18717</v>
      </c>
      <c r="H212" s="177">
        <v>16.899999999999999</v>
      </c>
      <c r="I212" s="177">
        <v>5</v>
      </c>
      <c r="J212" s="183" t="s">
        <v>71</v>
      </c>
    </row>
    <row r="213" spans="1:10" s="372" customFormat="1" x14ac:dyDescent="0.2">
      <c r="A213" s="175">
        <v>16</v>
      </c>
      <c r="B213" s="176">
        <v>38830</v>
      </c>
      <c r="C213" s="175">
        <v>2652.4780000000001</v>
      </c>
      <c r="D213" s="177">
        <v>11.700000000000001</v>
      </c>
      <c r="E213" s="177">
        <v>8.0857142857142854</v>
      </c>
      <c r="F213" s="178">
        <v>38825</v>
      </c>
      <c r="G213" s="175">
        <v>17869</v>
      </c>
      <c r="H213" s="177">
        <v>15.5</v>
      </c>
      <c r="I213" s="177">
        <v>3.4</v>
      </c>
      <c r="J213" s="183" t="s">
        <v>72</v>
      </c>
    </row>
    <row r="214" spans="1:10" s="372" customFormat="1" x14ac:dyDescent="0.2">
      <c r="A214" s="175">
        <v>17</v>
      </c>
      <c r="B214" s="176">
        <v>38837</v>
      </c>
      <c r="C214" s="175">
        <v>2675.4850000000001</v>
      </c>
      <c r="D214" s="177">
        <v>9.480952380952381</v>
      </c>
      <c r="E214" s="177">
        <v>9.4095238095238098</v>
      </c>
      <c r="F214" s="178">
        <v>38832</v>
      </c>
      <c r="G214" s="175">
        <v>18796</v>
      </c>
      <c r="H214" s="177">
        <v>7.2</v>
      </c>
      <c r="I214" s="177">
        <v>6</v>
      </c>
      <c r="J214" s="373"/>
    </row>
    <row r="215" spans="1:10" s="372" customFormat="1" x14ac:dyDescent="0.2">
      <c r="A215" s="175">
        <v>18</v>
      </c>
      <c r="B215" s="176">
        <v>38844</v>
      </c>
      <c r="C215" s="175">
        <v>2605.0219999999999</v>
      </c>
      <c r="D215" s="177">
        <v>14.161904761904763</v>
      </c>
      <c r="E215" s="177">
        <v>10.752380952380951</v>
      </c>
      <c r="F215" s="178">
        <v>38841</v>
      </c>
      <c r="G215" s="175">
        <v>18063</v>
      </c>
      <c r="H215" s="177">
        <v>23</v>
      </c>
      <c r="I215" s="177">
        <v>7.1</v>
      </c>
      <c r="J215" s="373"/>
    </row>
    <row r="216" spans="1:10" s="372" customFormat="1" x14ac:dyDescent="0.2">
      <c r="A216" s="175">
        <v>19</v>
      </c>
      <c r="B216" s="176">
        <v>38851</v>
      </c>
      <c r="C216" s="175">
        <v>2625.4059999999999</v>
      </c>
      <c r="D216" s="177">
        <v>15.576190476190476</v>
      </c>
      <c r="E216" s="177">
        <v>13.299999999999999</v>
      </c>
      <c r="F216" s="178">
        <v>38847</v>
      </c>
      <c r="G216" s="175">
        <v>18303</v>
      </c>
      <c r="H216" s="177">
        <v>23.4</v>
      </c>
      <c r="I216" s="177">
        <v>11.4</v>
      </c>
      <c r="J216" s="373"/>
    </row>
    <row r="217" spans="1:10" s="372" customFormat="1" x14ac:dyDescent="0.2">
      <c r="A217" s="175">
        <v>20</v>
      </c>
      <c r="B217" s="176">
        <v>38858</v>
      </c>
      <c r="C217" s="175">
        <v>2603.9070000000002</v>
      </c>
      <c r="D217" s="177">
        <v>12.057142857142857</v>
      </c>
      <c r="E217" s="177">
        <v>13.804761904761905</v>
      </c>
      <c r="F217" s="178">
        <v>38855</v>
      </c>
      <c r="G217" s="175">
        <v>17986</v>
      </c>
      <c r="H217" s="177">
        <v>14.5</v>
      </c>
      <c r="I217" s="177">
        <v>8.6999999999999993</v>
      </c>
      <c r="J217" s="183" t="s">
        <v>58</v>
      </c>
    </row>
    <row r="218" spans="1:10" s="372" customFormat="1" x14ac:dyDescent="0.2">
      <c r="A218" s="175">
        <v>21</v>
      </c>
      <c r="B218" s="176">
        <v>38865</v>
      </c>
      <c r="C218" s="175">
        <v>2630.386</v>
      </c>
      <c r="D218" s="177">
        <v>15.885714285714286</v>
      </c>
      <c r="E218" s="177">
        <v>15.557142857142857</v>
      </c>
      <c r="F218" s="178">
        <v>38863</v>
      </c>
      <c r="G218" s="175">
        <v>18624</v>
      </c>
      <c r="H218" s="177">
        <v>18.8</v>
      </c>
      <c r="I218" s="177">
        <v>24.8</v>
      </c>
      <c r="J218" s="373"/>
    </row>
    <row r="219" spans="1:10" s="372" customFormat="1" x14ac:dyDescent="0.2">
      <c r="A219" s="179">
        <v>22</v>
      </c>
      <c r="B219" s="180">
        <v>38872</v>
      </c>
      <c r="C219" s="179">
        <v>3031.7339999999999</v>
      </c>
      <c r="D219" s="181">
        <v>22.647619047619045</v>
      </c>
      <c r="E219" s="181">
        <v>17.495238095238097</v>
      </c>
      <c r="F219" s="182">
        <v>38867</v>
      </c>
      <c r="G219" s="179">
        <v>24857</v>
      </c>
      <c r="H219" s="181">
        <v>32.799999999999997</v>
      </c>
      <c r="I219" s="181">
        <v>23.5</v>
      </c>
      <c r="J219" s="186" t="s">
        <v>90</v>
      </c>
    </row>
    <row r="220" spans="1:10" s="372" customFormat="1" x14ac:dyDescent="0.2">
      <c r="A220" s="179">
        <v>23</v>
      </c>
      <c r="B220" s="180">
        <v>38879</v>
      </c>
      <c r="C220" s="179">
        <v>2791.9549999999999</v>
      </c>
      <c r="D220" s="181">
        <v>18.238095238095237</v>
      </c>
      <c r="E220" s="181">
        <v>18.109523809523811</v>
      </c>
      <c r="F220" s="182">
        <v>38875</v>
      </c>
      <c r="G220" s="179">
        <v>21249</v>
      </c>
      <c r="H220" s="181">
        <v>27.1</v>
      </c>
      <c r="I220" s="181">
        <v>25.5</v>
      </c>
      <c r="J220" s="374"/>
    </row>
    <row r="221" spans="1:10" s="372" customFormat="1" x14ac:dyDescent="0.2">
      <c r="A221" s="179">
        <v>24</v>
      </c>
      <c r="B221" s="180">
        <v>38886</v>
      </c>
      <c r="C221" s="179">
        <v>2959.3240000000001</v>
      </c>
      <c r="D221" s="181">
        <v>22.171428571428574</v>
      </c>
      <c r="E221" s="181">
        <v>20.947619047619046</v>
      </c>
      <c r="F221" s="182">
        <v>38885</v>
      </c>
      <c r="G221" s="179">
        <v>21635</v>
      </c>
      <c r="H221" s="181">
        <v>33.299999999999997</v>
      </c>
      <c r="I221" s="181">
        <v>30.6</v>
      </c>
      <c r="J221" s="374"/>
    </row>
    <row r="222" spans="1:10" s="372" customFormat="1" x14ac:dyDescent="0.2">
      <c r="A222" s="179">
        <v>25</v>
      </c>
      <c r="B222" s="180">
        <v>38893</v>
      </c>
      <c r="C222" s="179">
        <v>3023.5</v>
      </c>
      <c r="D222" s="181">
        <v>22.142857142857142</v>
      </c>
      <c r="E222" s="181">
        <v>20.595238095238095</v>
      </c>
      <c r="F222" s="182">
        <v>38890</v>
      </c>
      <c r="G222" s="179">
        <v>23349</v>
      </c>
      <c r="H222" s="181">
        <v>30.6</v>
      </c>
      <c r="I222" s="181">
        <v>29.3</v>
      </c>
      <c r="J222" s="374"/>
    </row>
    <row r="223" spans="1:10" s="372" customFormat="1" x14ac:dyDescent="0.2">
      <c r="A223" s="179">
        <v>26</v>
      </c>
      <c r="B223" s="180">
        <v>38900</v>
      </c>
      <c r="C223" s="179">
        <v>2981.1619999999998</v>
      </c>
      <c r="D223" s="181">
        <v>23.361904761904764</v>
      </c>
      <c r="E223" s="181">
        <v>21.74761904761905</v>
      </c>
      <c r="F223" s="182">
        <v>38896</v>
      </c>
      <c r="G223" s="179">
        <v>22298</v>
      </c>
      <c r="H223" s="181">
        <v>26.2</v>
      </c>
      <c r="I223" s="181">
        <v>31.3</v>
      </c>
      <c r="J223" s="374"/>
    </row>
    <row r="224" spans="1:10" s="372" customFormat="1" x14ac:dyDescent="0.2">
      <c r="A224" s="179">
        <v>27</v>
      </c>
      <c r="B224" s="180">
        <v>38907</v>
      </c>
      <c r="C224" s="179">
        <v>2900.5529999999999</v>
      </c>
      <c r="D224" s="181">
        <v>23.066666666666666</v>
      </c>
      <c r="E224" s="181">
        <v>22.552380952380947</v>
      </c>
      <c r="F224" s="182">
        <v>38902</v>
      </c>
      <c r="G224" s="179">
        <v>22299</v>
      </c>
      <c r="H224" s="181">
        <v>28.9</v>
      </c>
      <c r="I224" s="181">
        <v>29.2</v>
      </c>
      <c r="J224" s="186" t="s">
        <v>59</v>
      </c>
    </row>
    <row r="225" spans="1:10" s="372" customFormat="1" x14ac:dyDescent="0.2">
      <c r="A225" s="179">
        <v>28</v>
      </c>
      <c r="B225" s="180">
        <v>38914</v>
      </c>
      <c r="C225" s="179">
        <v>3156.462</v>
      </c>
      <c r="D225" s="181">
        <v>24.847619047619048</v>
      </c>
      <c r="E225" s="181">
        <v>22.18095238095238</v>
      </c>
      <c r="F225" s="182">
        <v>38912</v>
      </c>
      <c r="G225" s="179">
        <v>23802</v>
      </c>
      <c r="H225" s="181">
        <v>30</v>
      </c>
      <c r="I225" s="181">
        <v>29.6</v>
      </c>
      <c r="J225" s="374"/>
    </row>
    <row r="226" spans="1:10" s="372" customFormat="1" x14ac:dyDescent="0.2">
      <c r="A226" s="179">
        <v>29</v>
      </c>
      <c r="B226" s="180">
        <v>38921</v>
      </c>
      <c r="C226" s="179">
        <v>3190.415</v>
      </c>
      <c r="D226" s="181">
        <v>23.80952380952381</v>
      </c>
      <c r="E226" s="181">
        <v>24.242857142857144</v>
      </c>
      <c r="F226" s="182">
        <v>38915</v>
      </c>
      <c r="G226" s="179">
        <v>25898</v>
      </c>
      <c r="H226" s="181">
        <v>33.799999999999997</v>
      </c>
      <c r="I226" s="181">
        <v>30.2</v>
      </c>
      <c r="J226" s="374"/>
    </row>
    <row r="227" spans="1:10" s="372" customFormat="1" x14ac:dyDescent="0.2">
      <c r="A227" s="179">
        <v>30</v>
      </c>
      <c r="B227" s="180">
        <v>38928</v>
      </c>
      <c r="C227" s="179">
        <v>3302.8159999999998</v>
      </c>
      <c r="D227" s="181">
        <v>25.7</v>
      </c>
      <c r="E227" s="181">
        <v>22.804761904761904</v>
      </c>
      <c r="F227" s="182">
        <v>38924</v>
      </c>
      <c r="G227" s="179">
        <v>24630</v>
      </c>
      <c r="H227" s="181">
        <v>30.5</v>
      </c>
      <c r="I227" s="181">
        <v>30.9</v>
      </c>
      <c r="J227" s="374"/>
    </row>
    <row r="228" spans="1:10" s="372" customFormat="1" ht="21" x14ac:dyDescent="0.2">
      <c r="A228" s="179">
        <v>31</v>
      </c>
      <c r="B228" s="180">
        <v>38935</v>
      </c>
      <c r="C228" s="179">
        <v>3371.7620000000002</v>
      </c>
      <c r="D228" s="181">
        <v>26.61904761904762</v>
      </c>
      <c r="E228" s="181">
        <v>22.090476190476192</v>
      </c>
      <c r="F228" s="182">
        <v>38930</v>
      </c>
      <c r="G228" s="179">
        <v>27005</v>
      </c>
      <c r="H228" s="181">
        <v>36.4</v>
      </c>
      <c r="I228" s="181">
        <v>27</v>
      </c>
      <c r="J228" s="187" t="s">
        <v>91</v>
      </c>
    </row>
    <row r="229" spans="1:10" s="372" customFormat="1" x14ac:dyDescent="0.2">
      <c r="A229" s="179">
        <v>32</v>
      </c>
      <c r="B229" s="180">
        <v>38942</v>
      </c>
      <c r="C229" s="179">
        <v>2892.4119999999998</v>
      </c>
      <c r="D229" s="181">
        <v>21.766666666666669</v>
      </c>
      <c r="E229" s="181">
        <v>21.361904761904764</v>
      </c>
      <c r="F229" s="182">
        <v>38937</v>
      </c>
      <c r="G229" s="179">
        <v>21444</v>
      </c>
      <c r="H229" s="181">
        <v>24.6</v>
      </c>
      <c r="I229" s="181">
        <v>30.8</v>
      </c>
      <c r="J229" s="186" t="s">
        <v>60</v>
      </c>
    </row>
    <row r="230" spans="1:10" s="372" customFormat="1" x14ac:dyDescent="0.2">
      <c r="A230" s="179">
        <v>33</v>
      </c>
      <c r="B230" s="180">
        <v>38949</v>
      </c>
      <c r="C230" s="179">
        <v>2990.5909999999999</v>
      </c>
      <c r="D230" s="181">
        <v>22.242857142857144</v>
      </c>
      <c r="E230" s="181">
        <v>20.195238095238093</v>
      </c>
      <c r="F230" s="182">
        <v>38947</v>
      </c>
      <c r="G230" s="179">
        <v>23008</v>
      </c>
      <c r="H230" s="181">
        <v>30.4</v>
      </c>
      <c r="I230" s="181">
        <v>28.9</v>
      </c>
      <c r="J230" s="374"/>
    </row>
    <row r="231" spans="1:10" s="372" customFormat="1" x14ac:dyDescent="0.2">
      <c r="A231" s="179">
        <v>34</v>
      </c>
      <c r="B231" s="180">
        <v>38956</v>
      </c>
      <c r="C231" s="179">
        <v>2892.1579999999999</v>
      </c>
      <c r="D231" s="181">
        <v>20.904761904761905</v>
      </c>
      <c r="E231" s="181">
        <v>20.414285714285715</v>
      </c>
      <c r="F231" s="182">
        <v>38951</v>
      </c>
      <c r="G231" s="179">
        <v>21350</v>
      </c>
      <c r="H231" s="181">
        <v>27.5</v>
      </c>
      <c r="I231" s="181">
        <v>23.3</v>
      </c>
      <c r="J231" s="374"/>
    </row>
    <row r="232" spans="1:10" s="372" customFormat="1" x14ac:dyDescent="0.2">
      <c r="A232" s="179">
        <v>35</v>
      </c>
      <c r="B232" s="180">
        <v>38963</v>
      </c>
      <c r="C232" s="179">
        <v>2772.6469999999999</v>
      </c>
      <c r="D232" s="181">
        <v>18.528571428571428</v>
      </c>
      <c r="E232" s="181">
        <v>18.495238095238093</v>
      </c>
      <c r="F232" s="182">
        <v>38957</v>
      </c>
      <c r="G232" s="179">
        <v>20627</v>
      </c>
      <c r="H232" s="181">
        <v>23.6</v>
      </c>
      <c r="I232" s="181">
        <v>27.5</v>
      </c>
      <c r="J232" s="374"/>
    </row>
    <row r="233" spans="1:10" s="372" customFormat="1" x14ac:dyDescent="0.2">
      <c r="A233" s="175">
        <v>36</v>
      </c>
      <c r="B233" s="176">
        <v>38970</v>
      </c>
      <c r="C233" s="175">
        <v>2693.8969999999999</v>
      </c>
      <c r="D233" s="177">
        <v>18.638095238095236</v>
      </c>
      <c r="E233" s="177">
        <v>20.3</v>
      </c>
      <c r="F233" s="178">
        <v>38968</v>
      </c>
      <c r="G233" s="175">
        <v>19976</v>
      </c>
      <c r="H233" s="177">
        <v>28</v>
      </c>
      <c r="I233" s="177">
        <v>26.1</v>
      </c>
      <c r="J233" s="188" t="s">
        <v>61</v>
      </c>
    </row>
    <row r="234" spans="1:10" s="372" customFormat="1" x14ac:dyDescent="0.2">
      <c r="A234" s="175">
        <v>37</v>
      </c>
      <c r="B234" s="176">
        <v>38977</v>
      </c>
      <c r="C234" s="175">
        <v>2717.944</v>
      </c>
      <c r="D234" s="177">
        <v>17.81904761904762</v>
      </c>
      <c r="E234" s="177">
        <v>16.757142857142856</v>
      </c>
      <c r="F234" s="178">
        <v>38973</v>
      </c>
      <c r="G234" s="175">
        <v>18863</v>
      </c>
      <c r="H234" s="177">
        <v>20.9</v>
      </c>
      <c r="I234" s="177">
        <v>29.6</v>
      </c>
      <c r="J234" s="373"/>
    </row>
    <row r="235" spans="1:10" s="372" customFormat="1" x14ac:dyDescent="0.2">
      <c r="A235" s="175">
        <v>38</v>
      </c>
      <c r="B235" s="176">
        <v>38984</v>
      </c>
      <c r="C235" s="175">
        <v>2700.424</v>
      </c>
      <c r="D235" s="177">
        <v>16.461904761904766</v>
      </c>
      <c r="E235" s="177">
        <v>17.333333333333332</v>
      </c>
      <c r="F235" s="178">
        <v>38978</v>
      </c>
      <c r="G235" s="175">
        <v>19743</v>
      </c>
      <c r="H235" s="177">
        <v>26.3</v>
      </c>
      <c r="I235" s="177">
        <v>26.8</v>
      </c>
      <c r="J235" s="373"/>
    </row>
    <row r="236" spans="1:10" s="372" customFormat="1" x14ac:dyDescent="0.2">
      <c r="A236" s="175">
        <v>39</v>
      </c>
      <c r="B236" s="176">
        <v>38991</v>
      </c>
      <c r="C236" s="175">
        <v>2662.7190000000001</v>
      </c>
      <c r="D236" s="177">
        <v>13.109523809523807</v>
      </c>
      <c r="E236" s="177">
        <v>15.376190476190473</v>
      </c>
      <c r="F236" s="178">
        <v>38987</v>
      </c>
      <c r="G236" s="175">
        <v>18666</v>
      </c>
      <c r="H236" s="177">
        <v>22.3</v>
      </c>
      <c r="I236" s="177">
        <v>19.5</v>
      </c>
      <c r="J236" s="373"/>
    </row>
    <row r="237" spans="1:10" s="372" customFormat="1" x14ac:dyDescent="0.2">
      <c r="A237" s="175">
        <v>40</v>
      </c>
      <c r="B237" s="176">
        <v>38998</v>
      </c>
      <c r="C237" s="175">
        <v>2648.7089999999998</v>
      </c>
      <c r="D237" s="177">
        <v>13.352380952380953</v>
      </c>
      <c r="E237" s="177">
        <v>11.566666666666668</v>
      </c>
      <c r="F237" s="178">
        <v>38993</v>
      </c>
      <c r="G237" s="175">
        <v>18838</v>
      </c>
      <c r="H237" s="177">
        <v>23.3</v>
      </c>
      <c r="I237" s="177">
        <v>9.5</v>
      </c>
      <c r="J237" s="373"/>
    </row>
    <row r="238" spans="1:10" s="372" customFormat="1" x14ac:dyDescent="0.2">
      <c r="A238" s="175">
        <v>41</v>
      </c>
      <c r="B238" s="176">
        <v>39005</v>
      </c>
      <c r="C238" s="175">
        <v>2639.2089999999998</v>
      </c>
      <c r="D238" s="177">
        <v>9.795238095238096</v>
      </c>
      <c r="E238" s="177">
        <v>12.447619047619048</v>
      </c>
      <c r="F238" s="178">
        <v>39002</v>
      </c>
      <c r="G238" s="175">
        <v>19050</v>
      </c>
      <c r="H238" s="177">
        <v>7.8</v>
      </c>
      <c r="I238" s="177">
        <v>9.5</v>
      </c>
      <c r="J238" s="183" t="s">
        <v>64</v>
      </c>
    </row>
    <row r="239" spans="1:10" s="372" customFormat="1" x14ac:dyDescent="0.2">
      <c r="A239" s="175">
        <v>42</v>
      </c>
      <c r="B239" s="176">
        <v>39012</v>
      </c>
      <c r="C239" s="175">
        <v>2717.6210000000001</v>
      </c>
      <c r="D239" s="177">
        <v>10.209523809523809</v>
      </c>
      <c r="E239" s="177">
        <v>9.8714285714285719</v>
      </c>
      <c r="F239" s="178">
        <v>39007</v>
      </c>
      <c r="G239" s="175">
        <v>19215</v>
      </c>
      <c r="H239" s="177">
        <v>12.2</v>
      </c>
      <c r="I239" s="177">
        <v>9.8000000000000007</v>
      </c>
      <c r="J239" s="373"/>
    </row>
    <row r="240" spans="1:10" s="372" customFormat="1" x14ac:dyDescent="0.2">
      <c r="A240" s="175">
        <v>43</v>
      </c>
      <c r="B240" s="176">
        <v>39019</v>
      </c>
      <c r="C240" s="175">
        <v>2797.7950000000001</v>
      </c>
      <c r="D240" s="177">
        <v>5.0285714285714294</v>
      </c>
      <c r="E240" s="177">
        <v>7.7095238095238088</v>
      </c>
      <c r="F240" s="178">
        <v>39015</v>
      </c>
      <c r="G240" s="175">
        <v>19379</v>
      </c>
      <c r="H240" s="177">
        <v>7.8</v>
      </c>
      <c r="I240" s="177">
        <v>5.6</v>
      </c>
      <c r="J240" s="373"/>
    </row>
    <row r="241" spans="1:10" s="372" customFormat="1" x14ac:dyDescent="0.2">
      <c r="A241" s="175">
        <v>44</v>
      </c>
      <c r="B241" s="176">
        <v>39026</v>
      </c>
      <c r="C241" s="175">
        <v>2824.1660000000002</v>
      </c>
      <c r="D241" s="177">
        <v>5.2761904761904752</v>
      </c>
      <c r="E241" s="177">
        <v>7.519047619047619</v>
      </c>
      <c r="F241" s="178">
        <v>39023</v>
      </c>
      <c r="G241" s="175">
        <v>20449</v>
      </c>
      <c r="H241" s="177">
        <v>4.4000000000000004</v>
      </c>
      <c r="I241" s="177">
        <v>4</v>
      </c>
      <c r="J241" s="373"/>
    </row>
    <row r="242" spans="1:10" s="372" customFormat="1" x14ac:dyDescent="0.2">
      <c r="A242" s="175">
        <v>45</v>
      </c>
      <c r="B242" s="176">
        <v>39033</v>
      </c>
      <c r="C242" s="175">
        <v>2785.0540000000001</v>
      </c>
      <c r="D242" s="177">
        <v>7.5476190476190474</v>
      </c>
      <c r="E242" s="177">
        <v>7.6380952380952367</v>
      </c>
      <c r="F242" s="178">
        <v>39028</v>
      </c>
      <c r="G242" s="175">
        <v>20130</v>
      </c>
      <c r="H242" s="177">
        <v>10.8</v>
      </c>
      <c r="I242" s="177">
        <v>3.8</v>
      </c>
      <c r="J242" s="373"/>
    </row>
    <row r="243" spans="1:10" s="372" customFormat="1" x14ac:dyDescent="0.2">
      <c r="A243" s="175">
        <v>46</v>
      </c>
      <c r="B243" s="176">
        <v>39040</v>
      </c>
      <c r="C243" s="175">
        <v>2843.0889999999999</v>
      </c>
      <c r="D243" s="177">
        <v>5.6190476190476195</v>
      </c>
      <c r="E243" s="177">
        <v>4.2428571428571429</v>
      </c>
      <c r="F243" s="178">
        <v>39034</v>
      </c>
      <c r="G243" s="175">
        <v>20896</v>
      </c>
      <c r="H243" s="177">
        <v>5.4</v>
      </c>
      <c r="I243" s="177">
        <v>1</v>
      </c>
      <c r="J243" s="373"/>
    </row>
    <row r="244" spans="1:10" s="372" customFormat="1" x14ac:dyDescent="0.2">
      <c r="A244" s="175">
        <v>47</v>
      </c>
      <c r="B244" s="176">
        <v>39047</v>
      </c>
      <c r="C244" s="175">
        <v>2864.9290000000001</v>
      </c>
      <c r="D244" s="177">
        <v>3.9476190476190474</v>
      </c>
      <c r="E244" s="177">
        <v>2.3142857142857145</v>
      </c>
      <c r="F244" s="178">
        <v>39041</v>
      </c>
      <c r="G244" s="175">
        <v>21267</v>
      </c>
      <c r="H244" s="177">
        <v>1.5</v>
      </c>
      <c r="I244" s="177">
        <v>-2</v>
      </c>
      <c r="J244" s="373"/>
    </row>
    <row r="245" spans="1:10" s="372" customFormat="1" x14ac:dyDescent="0.2">
      <c r="A245" s="175">
        <v>48</v>
      </c>
      <c r="B245" s="176">
        <v>39054</v>
      </c>
      <c r="C245" s="175">
        <v>2921.1790000000001</v>
      </c>
      <c r="D245" s="177">
        <v>6.371428571428571</v>
      </c>
      <c r="E245" s="177">
        <v>1.661904761904762</v>
      </c>
      <c r="F245" s="178">
        <v>39052</v>
      </c>
      <c r="G245" s="175">
        <v>20880</v>
      </c>
      <c r="H245" s="177">
        <v>3.6</v>
      </c>
      <c r="I245" s="177">
        <v>-2</v>
      </c>
      <c r="J245" s="373"/>
    </row>
    <row r="246" spans="1:10" s="372" customFormat="1" x14ac:dyDescent="0.2">
      <c r="A246" s="179">
        <v>49</v>
      </c>
      <c r="B246" s="180">
        <v>39061</v>
      </c>
      <c r="C246" s="179">
        <v>3122.451</v>
      </c>
      <c r="D246" s="181">
        <v>-1.5333333333333332</v>
      </c>
      <c r="E246" s="181">
        <v>-0.50476190476190463</v>
      </c>
      <c r="F246" s="182">
        <v>39058</v>
      </c>
      <c r="G246" s="179">
        <v>22941</v>
      </c>
      <c r="H246" s="181">
        <v>-5.5</v>
      </c>
      <c r="I246" s="181">
        <v>-8.4</v>
      </c>
      <c r="J246" s="374"/>
    </row>
    <row r="247" spans="1:10" s="372" customFormat="1" x14ac:dyDescent="0.2">
      <c r="A247" s="179">
        <v>50</v>
      </c>
      <c r="B247" s="180">
        <v>39068</v>
      </c>
      <c r="C247" s="179">
        <v>2945.413</v>
      </c>
      <c r="D247" s="181">
        <v>6.6714285714285717</v>
      </c>
      <c r="E247" s="181">
        <v>-0.45238095238095211</v>
      </c>
      <c r="F247" s="182">
        <v>39062</v>
      </c>
      <c r="G247" s="179">
        <v>21845</v>
      </c>
      <c r="H247" s="181">
        <v>4.9000000000000004</v>
      </c>
      <c r="I247" s="181">
        <v>-1.1000000000000001</v>
      </c>
      <c r="J247" s="374"/>
    </row>
    <row r="248" spans="1:10" s="372" customFormat="1" x14ac:dyDescent="0.2">
      <c r="A248" s="179">
        <v>51</v>
      </c>
      <c r="B248" s="180">
        <v>39075</v>
      </c>
      <c r="C248" s="179">
        <v>2899.44</v>
      </c>
      <c r="D248" s="181">
        <v>4.1619047619047622</v>
      </c>
      <c r="E248" s="181">
        <v>-2.2333333333333329</v>
      </c>
      <c r="F248" s="182">
        <v>39070</v>
      </c>
      <c r="G248" s="179">
        <v>21588</v>
      </c>
      <c r="H248" s="181">
        <v>4.4000000000000004</v>
      </c>
      <c r="I248" s="181">
        <v>-7.4</v>
      </c>
      <c r="J248" s="374"/>
    </row>
    <row r="249" spans="1:10" s="372" customFormat="1" x14ac:dyDescent="0.2">
      <c r="A249" s="179">
        <v>52</v>
      </c>
      <c r="B249" s="180">
        <v>39082</v>
      </c>
      <c r="C249" s="179">
        <v>2671.1390000000001</v>
      </c>
      <c r="D249" s="181">
        <v>0.95714285714285718</v>
      </c>
      <c r="E249" s="181">
        <v>-3.3666666666666667</v>
      </c>
      <c r="F249" s="182">
        <v>39080</v>
      </c>
      <c r="G249" s="179">
        <v>19917</v>
      </c>
      <c r="H249" s="181">
        <v>-2.6</v>
      </c>
      <c r="I249" s="181">
        <v>-4.3</v>
      </c>
      <c r="J249" s="179" t="s">
        <v>66</v>
      </c>
    </row>
    <row r="250" spans="1:10" s="372" customFormat="1" x14ac:dyDescent="0.2">
      <c r="A250" s="179">
        <v>1</v>
      </c>
      <c r="B250" s="180">
        <v>39089</v>
      </c>
      <c r="C250" s="179">
        <v>2782.6590000000001</v>
      </c>
      <c r="D250" s="181">
        <v>6.1809523809523812</v>
      </c>
      <c r="E250" s="181">
        <v>-2.8666666666666671</v>
      </c>
      <c r="F250" s="182">
        <v>39084</v>
      </c>
      <c r="G250" s="179">
        <v>20544</v>
      </c>
      <c r="H250" s="181">
        <v>5.6</v>
      </c>
      <c r="I250" s="181">
        <v>-5.5</v>
      </c>
      <c r="J250" s="179" t="s">
        <v>67</v>
      </c>
    </row>
    <row r="251" spans="1:10" s="372" customFormat="1" x14ac:dyDescent="0.2">
      <c r="A251" s="179">
        <v>2</v>
      </c>
      <c r="B251" s="180">
        <v>39096</v>
      </c>
      <c r="C251" s="179">
        <v>3047.0030000000002</v>
      </c>
      <c r="D251" s="181">
        <v>0.18095238095238086</v>
      </c>
      <c r="E251" s="181">
        <v>-4.3952380952380956</v>
      </c>
      <c r="F251" s="182">
        <v>39092</v>
      </c>
      <c r="G251" s="179">
        <v>22295</v>
      </c>
      <c r="H251" s="181">
        <v>-3</v>
      </c>
      <c r="I251" s="181">
        <v>-8.8000000000000007</v>
      </c>
      <c r="J251" s="374"/>
    </row>
    <row r="252" spans="1:10" s="372" customFormat="1" x14ac:dyDescent="0.2">
      <c r="A252" s="179">
        <v>3</v>
      </c>
      <c r="B252" s="180">
        <v>39103</v>
      </c>
      <c r="C252" s="179">
        <v>3212.0279999999998</v>
      </c>
      <c r="D252" s="181">
        <v>-5.538095238095238</v>
      </c>
      <c r="E252" s="181">
        <v>-7.0333333333333341</v>
      </c>
      <c r="F252" s="182">
        <v>39098</v>
      </c>
      <c r="G252" s="179">
        <v>23261</v>
      </c>
      <c r="H252" s="181">
        <v>-8.6</v>
      </c>
      <c r="I252" s="181">
        <v>-13.5</v>
      </c>
      <c r="J252" s="374"/>
    </row>
    <row r="253" spans="1:10" s="372" customFormat="1" x14ac:dyDescent="0.2">
      <c r="A253" s="179">
        <v>4</v>
      </c>
      <c r="B253" s="180">
        <v>39110</v>
      </c>
      <c r="C253" s="179">
        <v>3260.0070000000001</v>
      </c>
      <c r="D253" s="181">
        <v>-7.2095238095238097</v>
      </c>
      <c r="E253" s="181">
        <v>-4.409523809523809</v>
      </c>
      <c r="F253" s="182">
        <v>39107</v>
      </c>
      <c r="G253" s="179">
        <v>23537</v>
      </c>
      <c r="H253" s="181">
        <v>-13.1</v>
      </c>
      <c r="I253" s="181">
        <v>-13</v>
      </c>
      <c r="J253" s="374"/>
    </row>
    <row r="254" spans="1:10" s="372" customFormat="1" x14ac:dyDescent="0.2">
      <c r="A254" s="179">
        <v>5</v>
      </c>
      <c r="B254" s="180">
        <v>39117</v>
      </c>
      <c r="C254" s="179">
        <v>3289.2779999999998</v>
      </c>
      <c r="D254" s="181">
        <v>-8.5761904761904759</v>
      </c>
      <c r="E254" s="181">
        <v>-4.8190476190476188</v>
      </c>
      <c r="F254" s="182">
        <v>39111</v>
      </c>
      <c r="G254" s="179">
        <v>22996</v>
      </c>
      <c r="H254" s="181">
        <v>-6.3</v>
      </c>
      <c r="I254" s="181">
        <v>-8.6999999999999993</v>
      </c>
      <c r="J254" s="374"/>
    </row>
    <row r="255" spans="1:10" s="372" customFormat="1" x14ac:dyDescent="0.2">
      <c r="A255" s="179">
        <v>6</v>
      </c>
      <c r="B255" s="180">
        <v>39124</v>
      </c>
      <c r="C255" s="179">
        <v>3347.4430000000002</v>
      </c>
      <c r="D255" s="181">
        <v>-9.3238095238095244</v>
      </c>
      <c r="E255" s="181">
        <v>-5.6952380952380954</v>
      </c>
      <c r="F255" s="182">
        <v>39118</v>
      </c>
      <c r="G255" s="179">
        <v>23913</v>
      </c>
      <c r="H255" s="181">
        <v>-10.5</v>
      </c>
      <c r="I255" s="181">
        <v>-13.5</v>
      </c>
      <c r="J255" s="374"/>
    </row>
    <row r="256" spans="1:10" s="372" customFormat="1" x14ac:dyDescent="0.2">
      <c r="A256" s="179">
        <v>7</v>
      </c>
      <c r="B256" s="180">
        <v>39131</v>
      </c>
      <c r="C256" s="179">
        <v>3340.7269999999999</v>
      </c>
      <c r="D256" s="181">
        <v>-10.59047619047619</v>
      </c>
      <c r="E256" s="181">
        <v>-4.8952380952380947</v>
      </c>
      <c r="F256" s="182">
        <v>39126</v>
      </c>
      <c r="G256" s="179">
        <v>23935</v>
      </c>
      <c r="H256" s="181">
        <v>-14</v>
      </c>
      <c r="I256" s="181">
        <v>-8.6999999999999993</v>
      </c>
      <c r="J256" s="179" t="s">
        <v>68</v>
      </c>
    </row>
    <row r="257" spans="1:10" s="372" customFormat="1" x14ac:dyDescent="0.2">
      <c r="A257" s="179">
        <v>8</v>
      </c>
      <c r="B257" s="180">
        <v>39138</v>
      </c>
      <c r="C257" s="179">
        <v>3162.0390000000002</v>
      </c>
      <c r="D257" s="181">
        <v>-3.1619047619047618</v>
      </c>
      <c r="E257" s="181">
        <v>-1.5333333333333332</v>
      </c>
      <c r="F257" s="182">
        <v>39132</v>
      </c>
      <c r="G257" s="179">
        <v>22715</v>
      </c>
      <c r="H257" s="181">
        <v>-5.3</v>
      </c>
      <c r="I257" s="181">
        <v>-7.5</v>
      </c>
      <c r="J257" s="374"/>
    </row>
    <row r="258" spans="1:10" s="372" customFormat="1" x14ac:dyDescent="0.2">
      <c r="A258" s="175">
        <v>9</v>
      </c>
      <c r="B258" s="176">
        <v>39145</v>
      </c>
      <c r="C258" s="175">
        <v>3075.4720000000002</v>
      </c>
      <c r="D258" s="177">
        <v>-1.4904761904761905</v>
      </c>
      <c r="E258" s="177">
        <v>-2.9666666666666668</v>
      </c>
      <c r="F258" s="178">
        <v>39142</v>
      </c>
      <c r="G258" s="175">
        <v>21909</v>
      </c>
      <c r="H258" s="177">
        <v>-0.8</v>
      </c>
      <c r="I258" s="177">
        <v>-8</v>
      </c>
      <c r="J258" s="373"/>
    </row>
    <row r="259" spans="1:10" s="372" customFormat="1" x14ac:dyDescent="0.2">
      <c r="A259" s="175">
        <v>10</v>
      </c>
      <c r="B259" s="176">
        <v>39152</v>
      </c>
      <c r="C259" s="175">
        <v>3173.6280000000002</v>
      </c>
      <c r="D259" s="177">
        <v>-4.8761904761904757</v>
      </c>
      <c r="E259" s="177">
        <v>-1.4000000000000001</v>
      </c>
      <c r="F259" s="178">
        <v>39147</v>
      </c>
      <c r="G259" s="175">
        <v>22969</v>
      </c>
      <c r="H259" s="177">
        <v>-12.5</v>
      </c>
      <c r="I259" s="177">
        <v>-5.5</v>
      </c>
      <c r="J259" s="373"/>
    </row>
    <row r="260" spans="1:10" s="372" customFormat="1" x14ac:dyDescent="0.2">
      <c r="A260" s="175">
        <v>11</v>
      </c>
      <c r="B260" s="176">
        <v>39159</v>
      </c>
      <c r="C260" s="175">
        <v>2949.8</v>
      </c>
      <c r="D260" s="177">
        <v>2.9380952380952383</v>
      </c>
      <c r="E260" s="177">
        <v>0.51428571428571435</v>
      </c>
      <c r="F260" s="178">
        <v>39157</v>
      </c>
      <c r="G260" s="175">
        <v>20437</v>
      </c>
      <c r="H260" s="177">
        <v>-2.4</v>
      </c>
      <c r="I260" s="177">
        <v>-2.4</v>
      </c>
      <c r="J260" s="373"/>
    </row>
    <row r="261" spans="1:10" s="372" customFormat="1" x14ac:dyDescent="0.2">
      <c r="A261" s="175">
        <v>12</v>
      </c>
      <c r="B261" s="176">
        <v>39166</v>
      </c>
      <c r="C261" s="175">
        <v>2947.1329999999998</v>
      </c>
      <c r="D261" s="177">
        <v>2.8190476190476192</v>
      </c>
      <c r="E261" s="177">
        <v>1.4333333333333333</v>
      </c>
      <c r="F261" s="178">
        <v>39160</v>
      </c>
      <c r="G261" s="175">
        <v>20678</v>
      </c>
      <c r="H261" s="177">
        <v>1.1000000000000001</v>
      </c>
      <c r="I261" s="177">
        <v>-1.5</v>
      </c>
      <c r="J261" s="373"/>
    </row>
    <row r="262" spans="1:10" s="372" customFormat="1" x14ac:dyDescent="0.2">
      <c r="A262" s="175">
        <v>13</v>
      </c>
      <c r="B262" s="176">
        <v>39173</v>
      </c>
      <c r="C262" s="175">
        <v>2768.752</v>
      </c>
      <c r="D262" s="177">
        <v>7.961904761904762</v>
      </c>
      <c r="E262" s="177">
        <v>4.4142857142857146</v>
      </c>
      <c r="F262" s="178">
        <v>39167</v>
      </c>
      <c r="G262" s="175">
        <v>19014</v>
      </c>
      <c r="H262" s="177">
        <v>19.2</v>
      </c>
      <c r="I262" s="177">
        <v>2.5</v>
      </c>
      <c r="J262" s="373"/>
    </row>
    <row r="263" spans="1:10" s="372" customFormat="1" x14ac:dyDescent="0.2">
      <c r="A263" s="175">
        <v>14</v>
      </c>
      <c r="B263" s="176">
        <v>39180</v>
      </c>
      <c r="C263" s="175">
        <v>2839.424</v>
      </c>
      <c r="D263" s="177">
        <v>0.95238095238095255</v>
      </c>
      <c r="E263" s="177">
        <v>4.6190476190476186</v>
      </c>
      <c r="F263" s="178">
        <v>39176</v>
      </c>
      <c r="G263" s="175">
        <v>19635</v>
      </c>
      <c r="H263" s="177">
        <v>6.7</v>
      </c>
      <c r="I263" s="177">
        <v>0.2</v>
      </c>
      <c r="J263" s="183" t="s">
        <v>71</v>
      </c>
    </row>
    <row r="264" spans="1:10" s="372" customFormat="1" x14ac:dyDescent="0.2">
      <c r="A264" s="175">
        <v>15</v>
      </c>
      <c r="B264" s="176">
        <v>39187</v>
      </c>
      <c r="C264" s="175">
        <v>2890.779</v>
      </c>
      <c r="D264" s="177">
        <v>3.214285714285714</v>
      </c>
      <c r="E264" s="177">
        <v>6.4666666666666677</v>
      </c>
      <c r="F264" s="178">
        <v>39183</v>
      </c>
      <c r="G264" s="175">
        <v>20016</v>
      </c>
      <c r="H264" s="177">
        <v>4.0999999999999996</v>
      </c>
      <c r="I264" s="177">
        <v>5</v>
      </c>
      <c r="J264" s="183" t="s">
        <v>72</v>
      </c>
    </row>
    <row r="265" spans="1:10" s="372" customFormat="1" x14ac:dyDescent="0.2">
      <c r="A265" s="175">
        <v>16</v>
      </c>
      <c r="B265" s="176">
        <v>39194</v>
      </c>
      <c r="C265" s="175">
        <v>2695.2020000000002</v>
      </c>
      <c r="D265" s="177">
        <v>11.657142857142857</v>
      </c>
      <c r="E265" s="177">
        <v>8.0857142857142854</v>
      </c>
      <c r="F265" s="178">
        <v>39188</v>
      </c>
      <c r="G265" s="175">
        <v>19534</v>
      </c>
      <c r="H265" s="177">
        <v>5.2</v>
      </c>
      <c r="I265" s="177">
        <v>3.4</v>
      </c>
      <c r="J265" s="373"/>
    </row>
    <row r="266" spans="1:10" s="372" customFormat="1" x14ac:dyDescent="0.2">
      <c r="A266" s="175">
        <v>17</v>
      </c>
      <c r="B266" s="176">
        <v>39201</v>
      </c>
      <c r="C266" s="175">
        <v>2650.7820000000002</v>
      </c>
      <c r="D266" s="177">
        <v>12.452380952380951</v>
      </c>
      <c r="E266" s="177">
        <v>9.4095238095238098</v>
      </c>
      <c r="F266" s="178">
        <v>39198</v>
      </c>
      <c r="G266" s="175">
        <v>18369</v>
      </c>
      <c r="H266" s="177">
        <v>9.6999999999999993</v>
      </c>
      <c r="I266" s="177">
        <v>6</v>
      </c>
      <c r="J266" s="373"/>
    </row>
    <row r="267" spans="1:10" s="372" customFormat="1" x14ac:dyDescent="0.2">
      <c r="A267" s="175">
        <v>18</v>
      </c>
      <c r="B267" s="176">
        <v>39208</v>
      </c>
      <c r="C267" s="175">
        <v>2591.3739999999998</v>
      </c>
      <c r="D267" s="177">
        <v>11.680952380952382</v>
      </c>
      <c r="E267" s="177">
        <v>10.752380952380951</v>
      </c>
      <c r="F267" s="178">
        <v>39203</v>
      </c>
      <c r="G267" s="175">
        <v>18108</v>
      </c>
      <c r="H267" s="177">
        <v>9.6999999999999993</v>
      </c>
      <c r="I267" s="177">
        <v>7.1</v>
      </c>
      <c r="J267" s="373"/>
    </row>
    <row r="268" spans="1:10" s="372" customFormat="1" x14ac:dyDescent="0.2">
      <c r="A268" s="175">
        <v>19</v>
      </c>
      <c r="B268" s="176">
        <v>39215</v>
      </c>
      <c r="C268" s="175">
        <v>2615.3009999999999</v>
      </c>
      <c r="D268" s="177">
        <v>16.38095238095238</v>
      </c>
      <c r="E268" s="177">
        <v>13.299999999999999</v>
      </c>
      <c r="F268" s="178">
        <v>39213</v>
      </c>
      <c r="G268" s="175">
        <v>18587</v>
      </c>
      <c r="H268" s="177">
        <v>20.5</v>
      </c>
      <c r="I268" s="177">
        <v>11.4</v>
      </c>
      <c r="J268" s="373"/>
    </row>
    <row r="269" spans="1:10" s="372" customFormat="1" x14ac:dyDescent="0.2">
      <c r="A269" s="175">
        <v>20</v>
      </c>
      <c r="B269" s="176">
        <v>39222</v>
      </c>
      <c r="C269" s="175">
        <v>2619.902</v>
      </c>
      <c r="D269" s="177">
        <v>14.166666666666666</v>
      </c>
      <c r="E269" s="177">
        <v>13.804761904761905</v>
      </c>
      <c r="F269" s="178">
        <v>39217</v>
      </c>
      <c r="G269" s="175">
        <v>19315</v>
      </c>
      <c r="H269" s="177">
        <v>28.4</v>
      </c>
      <c r="I269" s="177">
        <v>8.6999999999999993</v>
      </c>
      <c r="J269" s="373"/>
    </row>
    <row r="270" spans="1:10" s="372" customFormat="1" x14ac:dyDescent="0.2">
      <c r="A270" s="175">
        <v>21</v>
      </c>
      <c r="B270" s="176">
        <v>39229</v>
      </c>
      <c r="C270" s="175">
        <v>2696.1840000000002</v>
      </c>
      <c r="D270" s="177">
        <v>18.514285714285716</v>
      </c>
      <c r="E270" s="177">
        <v>15.557142857142857</v>
      </c>
      <c r="F270" s="178">
        <v>39227</v>
      </c>
      <c r="G270" s="175">
        <v>20971</v>
      </c>
      <c r="H270" s="177">
        <v>27.4</v>
      </c>
      <c r="I270" s="177">
        <v>24.8</v>
      </c>
      <c r="J270" s="373"/>
    </row>
    <row r="271" spans="1:10" s="372" customFormat="1" x14ac:dyDescent="0.2">
      <c r="A271" s="175">
        <v>22</v>
      </c>
      <c r="B271" s="176">
        <v>39236</v>
      </c>
      <c r="C271" s="175">
        <v>2932.2510000000002</v>
      </c>
      <c r="D271" s="177">
        <v>21.714285714285712</v>
      </c>
      <c r="E271" s="177">
        <v>17.495238095238097</v>
      </c>
      <c r="F271" s="178">
        <v>39233</v>
      </c>
      <c r="G271" s="175">
        <v>21490</v>
      </c>
      <c r="H271" s="177">
        <v>27.5</v>
      </c>
      <c r="I271" s="177">
        <v>23.5</v>
      </c>
      <c r="J271" s="373"/>
    </row>
    <row r="272" spans="1:10" s="372" customFormat="1" x14ac:dyDescent="0.2">
      <c r="A272" s="179">
        <v>23</v>
      </c>
      <c r="B272" s="180">
        <v>39243</v>
      </c>
      <c r="C272" s="179">
        <v>2744.5309999999999</v>
      </c>
      <c r="D272" s="181">
        <v>18.004761904761903</v>
      </c>
      <c r="E272" s="181">
        <v>18.109523809523811</v>
      </c>
      <c r="F272" s="182">
        <v>39241</v>
      </c>
      <c r="G272" s="179">
        <v>22022</v>
      </c>
      <c r="H272" s="181">
        <v>31.2</v>
      </c>
      <c r="I272" s="181">
        <v>25.5</v>
      </c>
      <c r="J272" s="374"/>
    </row>
    <row r="273" spans="1:10" s="372" customFormat="1" x14ac:dyDescent="0.2">
      <c r="A273" s="179">
        <v>24</v>
      </c>
      <c r="B273" s="180">
        <v>39250</v>
      </c>
      <c r="C273" s="179">
        <v>3064.998</v>
      </c>
      <c r="D273" s="181">
        <v>24</v>
      </c>
      <c r="E273" s="181">
        <v>20.947619047619046</v>
      </c>
      <c r="F273" s="182">
        <v>39246</v>
      </c>
      <c r="G273" s="179">
        <v>23338</v>
      </c>
      <c r="H273" s="181">
        <v>29.7</v>
      </c>
      <c r="I273" s="181">
        <v>30.6</v>
      </c>
      <c r="J273" s="374"/>
    </row>
    <row r="274" spans="1:10" s="372" customFormat="1" x14ac:dyDescent="0.2">
      <c r="A274" s="179">
        <v>25</v>
      </c>
      <c r="B274" s="180">
        <v>39257</v>
      </c>
      <c r="C274" s="179">
        <v>2889.5790000000002</v>
      </c>
      <c r="D274" s="181">
        <v>21.238095238095241</v>
      </c>
      <c r="E274" s="181">
        <v>20.595238095238095</v>
      </c>
      <c r="F274" s="182">
        <v>39251</v>
      </c>
      <c r="G274" s="179">
        <v>23028</v>
      </c>
      <c r="H274" s="181">
        <v>28.3</v>
      </c>
      <c r="I274" s="181">
        <v>29.3</v>
      </c>
      <c r="J274" s="374"/>
    </row>
    <row r="275" spans="1:10" s="372" customFormat="1" x14ac:dyDescent="0.2">
      <c r="A275" s="179">
        <v>26</v>
      </c>
      <c r="B275" s="180">
        <v>39264</v>
      </c>
      <c r="C275" s="179">
        <v>3069.9450000000002</v>
      </c>
      <c r="D275" s="181">
        <v>23.404761904761909</v>
      </c>
      <c r="E275" s="181">
        <v>21.74761904761905</v>
      </c>
      <c r="F275" s="182">
        <v>39259</v>
      </c>
      <c r="G275" s="179">
        <v>25737</v>
      </c>
      <c r="H275" s="181">
        <v>34.200000000000003</v>
      </c>
      <c r="I275" s="181">
        <v>31.3</v>
      </c>
      <c r="J275" s="374"/>
    </row>
    <row r="276" spans="1:10" s="372" customFormat="1" x14ac:dyDescent="0.2">
      <c r="A276" s="179">
        <v>27</v>
      </c>
      <c r="B276" s="180">
        <v>39271</v>
      </c>
      <c r="C276" s="179">
        <v>2778.127</v>
      </c>
      <c r="D276" s="181">
        <v>22.195238095238096</v>
      </c>
      <c r="E276" s="181">
        <v>22.552380952380947</v>
      </c>
      <c r="F276" s="182">
        <v>39269</v>
      </c>
      <c r="G276" s="179">
        <v>20313</v>
      </c>
      <c r="H276" s="181">
        <v>28.2</v>
      </c>
      <c r="I276" s="181">
        <v>29.2</v>
      </c>
      <c r="J276" s="179" t="s">
        <v>59</v>
      </c>
    </row>
    <row r="277" spans="1:10" s="372" customFormat="1" x14ac:dyDescent="0.2">
      <c r="A277" s="179">
        <v>28</v>
      </c>
      <c r="B277" s="180">
        <v>39278</v>
      </c>
      <c r="C277" s="179">
        <v>2918.681</v>
      </c>
      <c r="D277" s="181">
        <v>22.928571428571427</v>
      </c>
      <c r="E277" s="181">
        <v>22.18095238095238</v>
      </c>
      <c r="F277" s="182">
        <v>39272</v>
      </c>
      <c r="G277" s="179">
        <v>24473</v>
      </c>
      <c r="H277" s="181">
        <v>33.700000000000003</v>
      </c>
      <c r="I277" s="181">
        <v>29.6</v>
      </c>
      <c r="J277" s="374"/>
    </row>
    <row r="278" spans="1:10" s="372" customFormat="1" x14ac:dyDescent="0.2">
      <c r="A278" s="179">
        <v>29</v>
      </c>
      <c r="B278" s="180">
        <v>39285</v>
      </c>
      <c r="C278" s="179">
        <v>2836.8069999999998</v>
      </c>
      <c r="D278" s="181">
        <v>22.133333333333336</v>
      </c>
      <c r="E278" s="181">
        <v>24.242857142857144</v>
      </c>
      <c r="F278" s="182">
        <v>39282</v>
      </c>
      <c r="G278" s="179">
        <v>21461</v>
      </c>
      <c r="H278" s="181">
        <v>25.8</v>
      </c>
      <c r="I278" s="181">
        <v>30.2</v>
      </c>
      <c r="J278" s="374"/>
    </row>
    <row r="279" spans="1:10" s="372" customFormat="1" x14ac:dyDescent="0.2">
      <c r="A279" s="179">
        <v>30</v>
      </c>
      <c r="B279" s="180">
        <v>39292</v>
      </c>
      <c r="C279" s="179">
        <v>3013.8009999999999</v>
      </c>
      <c r="D279" s="181">
        <v>22.966666666666669</v>
      </c>
      <c r="E279" s="181">
        <v>22.804761904761904</v>
      </c>
      <c r="F279" s="182">
        <v>39289</v>
      </c>
      <c r="G279" s="179">
        <v>22116</v>
      </c>
      <c r="H279" s="181">
        <v>27.5</v>
      </c>
      <c r="I279" s="181">
        <v>30.9</v>
      </c>
      <c r="J279" s="374"/>
    </row>
    <row r="280" spans="1:10" s="372" customFormat="1" x14ac:dyDescent="0.2">
      <c r="A280" s="179">
        <v>31</v>
      </c>
      <c r="B280" s="180">
        <v>39299</v>
      </c>
      <c r="C280" s="179">
        <v>3292.6410000000001</v>
      </c>
      <c r="D280" s="181">
        <v>26.69047619047619</v>
      </c>
      <c r="E280" s="181">
        <v>22.090476190476192</v>
      </c>
      <c r="F280" s="182">
        <v>39296</v>
      </c>
      <c r="G280" s="179">
        <v>25584</v>
      </c>
      <c r="H280" s="181">
        <v>34.5</v>
      </c>
      <c r="I280" s="181">
        <v>27</v>
      </c>
      <c r="J280" s="374"/>
    </row>
    <row r="281" spans="1:10" s="372" customFormat="1" x14ac:dyDescent="0.2">
      <c r="A281" s="179">
        <v>32</v>
      </c>
      <c r="B281" s="180">
        <v>39306</v>
      </c>
      <c r="C281" s="179">
        <v>3091.3429999999998</v>
      </c>
      <c r="D281" s="181">
        <v>24.80952380952381</v>
      </c>
      <c r="E281" s="181">
        <v>21.361904761904764</v>
      </c>
      <c r="F281" s="182">
        <v>39302</v>
      </c>
      <c r="G281" s="179">
        <v>24623</v>
      </c>
      <c r="H281" s="181">
        <v>31.7</v>
      </c>
      <c r="I281" s="181">
        <v>30.8</v>
      </c>
      <c r="J281" s="179" t="s">
        <v>60</v>
      </c>
    </row>
    <row r="282" spans="1:10" s="372" customFormat="1" x14ac:dyDescent="0.2">
      <c r="A282" s="179">
        <v>33</v>
      </c>
      <c r="B282" s="180">
        <v>39313</v>
      </c>
      <c r="C282" s="179">
        <v>2880.482</v>
      </c>
      <c r="D282" s="181">
        <v>21.74761904761905</v>
      </c>
      <c r="E282" s="181">
        <v>20.195238095238093</v>
      </c>
      <c r="F282" s="182">
        <v>39310</v>
      </c>
      <c r="G282" s="179">
        <v>22432</v>
      </c>
      <c r="H282" s="181">
        <v>29.6</v>
      </c>
      <c r="I282" s="181">
        <v>28.9</v>
      </c>
      <c r="J282" s="374"/>
    </row>
    <row r="283" spans="1:10" s="372" customFormat="1" x14ac:dyDescent="0.2">
      <c r="A283" s="179">
        <v>34</v>
      </c>
      <c r="B283" s="180">
        <v>39320</v>
      </c>
      <c r="C283" s="179">
        <v>2933.5929999999998</v>
      </c>
      <c r="D283" s="181">
        <v>22.138095238095236</v>
      </c>
      <c r="E283" s="181">
        <v>20.414285714285715</v>
      </c>
      <c r="F283" s="182">
        <v>39318</v>
      </c>
      <c r="G283" s="179">
        <v>23497</v>
      </c>
      <c r="H283" s="181">
        <v>32.799999999999997</v>
      </c>
      <c r="I283" s="181">
        <v>23.3</v>
      </c>
      <c r="J283" s="374"/>
    </row>
    <row r="284" spans="1:10" s="372" customFormat="1" x14ac:dyDescent="0.2">
      <c r="A284" s="179">
        <v>35</v>
      </c>
      <c r="B284" s="180">
        <v>39327</v>
      </c>
      <c r="C284" s="179">
        <v>2936.107</v>
      </c>
      <c r="D284" s="181">
        <v>22.433333333333337</v>
      </c>
      <c r="E284" s="181">
        <v>18.495238095238093</v>
      </c>
      <c r="F284" s="182">
        <v>39323</v>
      </c>
      <c r="G284" s="179">
        <v>25003</v>
      </c>
      <c r="H284" s="181">
        <v>33.5</v>
      </c>
      <c r="I284" s="181">
        <v>27.5</v>
      </c>
      <c r="J284" s="374"/>
    </row>
    <row r="285" spans="1:10" s="372" customFormat="1" x14ac:dyDescent="0.2">
      <c r="A285" s="175">
        <v>36</v>
      </c>
      <c r="B285" s="176">
        <v>39334</v>
      </c>
      <c r="C285" s="175">
        <v>2956.4340000000002</v>
      </c>
      <c r="D285" s="177">
        <v>23.100000000000005</v>
      </c>
      <c r="E285" s="177">
        <v>20.3</v>
      </c>
      <c r="F285" s="178">
        <v>39332</v>
      </c>
      <c r="G285" s="175">
        <v>24046</v>
      </c>
      <c r="H285" s="177">
        <v>32.9</v>
      </c>
      <c r="I285" s="177">
        <v>26.1</v>
      </c>
      <c r="J285" s="188" t="s">
        <v>61</v>
      </c>
    </row>
    <row r="286" spans="1:10" s="372" customFormat="1" x14ac:dyDescent="0.2">
      <c r="A286" s="175">
        <v>37</v>
      </c>
      <c r="B286" s="176">
        <v>39341</v>
      </c>
      <c r="C286" s="175">
        <v>2693.0729999999999</v>
      </c>
      <c r="D286" s="177">
        <v>16.342857142857142</v>
      </c>
      <c r="E286" s="177">
        <v>16.757142857142856</v>
      </c>
      <c r="F286" s="178">
        <v>39335</v>
      </c>
      <c r="G286" s="175">
        <v>19486</v>
      </c>
      <c r="H286" s="177">
        <v>23</v>
      </c>
      <c r="I286" s="177">
        <v>29.6</v>
      </c>
      <c r="J286" s="373"/>
    </row>
    <row r="287" spans="1:10" s="372" customFormat="1" x14ac:dyDescent="0.2">
      <c r="A287" s="175">
        <v>38</v>
      </c>
      <c r="B287" s="176">
        <v>39348</v>
      </c>
      <c r="C287" s="175">
        <v>2762.2109999999998</v>
      </c>
      <c r="D287" s="177">
        <v>19.428571428571431</v>
      </c>
      <c r="E287" s="177">
        <v>17.333333333333332</v>
      </c>
      <c r="F287" s="178">
        <v>39346</v>
      </c>
      <c r="G287" s="175">
        <v>20239</v>
      </c>
      <c r="H287" s="177">
        <v>27.5</v>
      </c>
      <c r="I287" s="177">
        <v>26.8</v>
      </c>
      <c r="J287" s="373"/>
    </row>
    <row r="288" spans="1:10" s="372" customFormat="1" x14ac:dyDescent="0.2">
      <c r="A288" s="175">
        <v>39</v>
      </c>
      <c r="B288" s="176">
        <v>39355</v>
      </c>
      <c r="C288" s="175">
        <v>2789.3020000000001</v>
      </c>
      <c r="D288" s="177">
        <v>19.219047619047618</v>
      </c>
      <c r="E288" s="177">
        <v>15.376190476190473</v>
      </c>
      <c r="F288" s="178">
        <v>39350</v>
      </c>
      <c r="G288" s="175">
        <v>22392</v>
      </c>
      <c r="H288" s="177">
        <v>32.799999999999997</v>
      </c>
      <c r="I288" s="177">
        <v>19.5</v>
      </c>
      <c r="J288" s="373"/>
    </row>
    <row r="289" spans="1:10" s="372" customFormat="1" x14ac:dyDescent="0.2">
      <c r="A289" s="175">
        <v>40</v>
      </c>
      <c r="B289" s="176">
        <v>39362</v>
      </c>
      <c r="C289" s="175">
        <v>2747.6959999999999</v>
      </c>
      <c r="D289" s="177">
        <v>19.523809523809522</v>
      </c>
      <c r="E289" s="177">
        <v>11.566666666666668</v>
      </c>
      <c r="F289" s="178">
        <v>39360</v>
      </c>
      <c r="G289" s="175">
        <v>19233</v>
      </c>
      <c r="H289" s="177">
        <v>24.3</v>
      </c>
      <c r="I289" s="177">
        <v>9.5</v>
      </c>
      <c r="J289" s="373"/>
    </row>
    <row r="290" spans="1:10" s="372" customFormat="1" x14ac:dyDescent="0.2">
      <c r="A290" s="175">
        <v>41</v>
      </c>
      <c r="B290" s="176">
        <v>39369</v>
      </c>
      <c r="C290" s="175">
        <v>2652.0970000000002</v>
      </c>
      <c r="D290" s="177">
        <v>14.404761904761905</v>
      </c>
      <c r="E290" s="177">
        <v>12.447619047619048</v>
      </c>
      <c r="F290" s="178">
        <v>39364</v>
      </c>
      <c r="G290" s="175">
        <v>19038</v>
      </c>
      <c r="H290" s="177">
        <v>22.2</v>
      </c>
      <c r="I290" s="177">
        <v>9.5</v>
      </c>
      <c r="J290" s="188" t="s">
        <v>92</v>
      </c>
    </row>
    <row r="291" spans="1:10" s="372" customFormat="1" x14ac:dyDescent="0.2">
      <c r="A291" s="175">
        <v>42</v>
      </c>
      <c r="B291" s="176">
        <v>39376</v>
      </c>
      <c r="C291" s="175">
        <v>2656.07</v>
      </c>
      <c r="D291" s="177">
        <v>15.628571428571428</v>
      </c>
      <c r="E291" s="177">
        <v>9.8714285714285719</v>
      </c>
      <c r="F291" s="178">
        <v>39373</v>
      </c>
      <c r="G291" s="175">
        <v>18845</v>
      </c>
      <c r="H291" s="177">
        <v>18.3</v>
      </c>
      <c r="I291" s="177">
        <v>9.8000000000000007</v>
      </c>
      <c r="J291" s="373"/>
    </row>
    <row r="292" spans="1:10" s="372" customFormat="1" x14ac:dyDescent="0.2">
      <c r="A292" s="175">
        <v>43</v>
      </c>
      <c r="B292" s="176">
        <v>39383</v>
      </c>
      <c r="C292" s="175">
        <v>2665.7710000000002</v>
      </c>
      <c r="D292" s="177">
        <v>11.980952380952381</v>
      </c>
      <c r="E292" s="177">
        <v>7.7095238095238088</v>
      </c>
      <c r="F292" s="178">
        <v>39377</v>
      </c>
      <c r="G292" s="175">
        <v>18856</v>
      </c>
      <c r="H292" s="177">
        <v>24.8</v>
      </c>
      <c r="I292" s="177">
        <v>5.6</v>
      </c>
      <c r="J292" s="373"/>
    </row>
    <row r="293" spans="1:10" s="372" customFormat="1" x14ac:dyDescent="0.2">
      <c r="A293" s="175">
        <v>44</v>
      </c>
      <c r="B293" s="176">
        <v>39390</v>
      </c>
      <c r="C293" s="175">
        <v>2692.5340000000001</v>
      </c>
      <c r="D293" s="177">
        <v>9.0666666666666647</v>
      </c>
      <c r="E293" s="177">
        <v>7.519047619047619</v>
      </c>
      <c r="F293" s="178">
        <v>39387</v>
      </c>
      <c r="G293" s="175">
        <v>19130</v>
      </c>
      <c r="H293" s="177">
        <v>8.9</v>
      </c>
      <c r="I293" s="177">
        <v>4</v>
      </c>
      <c r="J293" s="373"/>
    </row>
    <row r="294" spans="1:10" s="372" customFormat="1" x14ac:dyDescent="0.2">
      <c r="A294" s="175">
        <v>45</v>
      </c>
      <c r="B294" s="176">
        <v>39397</v>
      </c>
      <c r="C294" s="175">
        <v>2820.8429999999998</v>
      </c>
      <c r="D294" s="177">
        <v>4.1809523809523812</v>
      </c>
      <c r="E294" s="177">
        <v>7.6380952380952367</v>
      </c>
      <c r="F294" s="178">
        <v>39393</v>
      </c>
      <c r="G294" s="175">
        <v>20407</v>
      </c>
      <c r="H294" s="177">
        <v>3.1</v>
      </c>
      <c r="I294" s="177">
        <v>3.8</v>
      </c>
      <c r="J294" s="373"/>
    </row>
    <row r="295" spans="1:10" s="372" customFormat="1" x14ac:dyDescent="0.2">
      <c r="A295" s="175">
        <v>46</v>
      </c>
      <c r="B295" s="176">
        <v>39404</v>
      </c>
      <c r="C295" s="175">
        <v>2830.6350000000002</v>
      </c>
      <c r="D295" s="177">
        <v>5.3999999999999995</v>
      </c>
      <c r="E295" s="177">
        <v>4.2428571428571429</v>
      </c>
      <c r="F295" s="178">
        <v>39398</v>
      </c>
      <c r="G295" s="175">
        <v>20341</v>
      </c>
      <c r="H295" s="177">
        <v>10.4</v>
      </c>
      <c r="I295" s="177">
        <v>1</v>
      </c>
      <c r="J295" s="373"/>
    </row>
    <row r="296" spans="1:10" s="372" customFormat="1" x14ac:dyDescent="0.2">
      <c r="A296" s="175">
        <v>47</v>
      </c>
      <c r="B296" s="176">
        <v>39411</v>
      </c>
      <c r="C296" s="175">
        <v>2967.1979999999999</v>
      </c>
      <c r="D296" s="177">
        <v>0.92857142857142838</v>
      </c>
      <c r="E296" s="177">
        <v>2.3142857142857145</v>
      </c>
      <c r="F296" s="178">
        <v>39408</v>
      </c>
      <c r="G296" s="175">
        <v>21600</v>
      </c>
      <c r="H296" s="177">
        <v>-3.4</v>
      </c>
      <c r="I296" s="177">
        <v>-2</v>
      </c>
      <c r="J296" s="373"/>
    </row>
    <row r="297" spans="1:10" s="372" customFormat="1" x14ac:dyDescent="0.2">
      <c r="A297" s="175">
        <v>48</v>
      </c>
      <c r="B297" s="176">
        <v>39418</v>
      </c>
      <c r="C297" s="175">
        <v>3088.7170000000001</v>
      </c>
      <c r="D297" s="177">
        <v>-0.97142857142857142</v>
      </c>
      <c r="E297" s="177">
        <v>1.661904761904762</v>
      </c>
      <c r="F297" s="178">
        <v>39414</v>
      </c>
      <c r="G297" s="175">
        <v>21814</v>
      </c>
      <c r="H297" s="177">
        <v>-0.3</v>
      </c>
      <c r="I297" s="177">
        <v>-2</v>
      </c>
      <c r="J297" s="373"/>
    </row>
    <row r="298" spans="1:10" s="372" customFormat="1" x14ac:dyDescent="0.2">
      <c r="A298" s="179">
        <v>49</v>
      </c>
      <c r="B298" s="180">
        <v>39425</v>
      </c>
      <c r="C298" s="179">
        <v>3153.2620000000002</v>
      </c>
      <c r="D298" s="181">
        <v>-3.8142857142857145</v>
      </c>
      <c r="E298" s="181">
        <v>-0.50476190476190463</v>
      </c>
      <c r="F298" s="182">
        <v>39419</v>
      </c>
      <c r="G298" s="179">
        <v>22679</v>
      </c>
      <c r="H298" s="181">
        <v>-2</v>
      </c>
      <c r="I298" s="181">
        <v>-8.4</v>
      </c>
      <c r="J298" s="374"/>
    </row>
    <row r="299" spans="1:10" s="372" customFormat="1" x14ac:dyDescent="0.2">
      <c r="A299" s="179">
        <v>50</v>
      </c>
      <c r="B299" s="180">
        <v>39432</v>
      </c>
      <c r="C299" s="179">
        <v>3200.4659999999999</v>
      </c>
      <c r="D299" s="181">
        <v>-2.8904761904761904</v>
      </c>
      <c r="E299" s="181">
        <v>-0.45238095238095211</v>
      </c>
      <c r="F299" s="182">
        <v>39427</v>
      </c>
      <c r="G299" s="179">
        <v>22534</v>
      </c>
      <c r="H299" s="181">
        <v>1.1000000000000001</v>
      </c>
      <c r="I299" s="181">
        <v>-1.1000000000000001</v>
      </c>
      <c r="J299" s="374"/>
    </row>
    <row r="300" spans="1:10" s="372" customFormat="1" x14ac:dyDescent="0.2">
      <c r="A300" s="179">
        <v>51</v>
      </c>
      <c r="B300" s="180">
        <v>39439</v>
      </c>
      <c r="C300" s="179">
        <v>3080.4319999999998</v>
      </c>
      <c r="D300" s="181">
        <v>0.37142857142857144</v>
      </c>
      <c r="E300" s="181">
        <v>-2.2333333333333329</v>
      </c>
      <c r="F300" s="182">
        <v>39433</v>
      </c>
      <c r="G300" s="179">
        <v>22935</v>
      </c>
      <c r="H300" s="181">
        <v>-3.4</v>
      </c>
      <c r="I300" s="181">
        <v>-7.4</v>
      </c>
      <c r="J300" s="374"/>
    </row>
    <row r="301" spans="1:10" s="372" customFormat="1" x14ac:dyDescent="0.2">
      <c r="A301" s="179">
        <v>52</v>
      </c>
      <c r="B301" s="180">
        <v>39446</v>
      </c>
      <c r="C301" s="179">
        <v>2719.87</v>
      </c>
      <c r="D301" s="181">
        <v>-0.18095238095238098</v>
      </c>
      <c r="E301" s="181">
        <v>-3.3666666666666667</v>
      </c>
      <c r="F301" s="182">
        <v>39444</v>
      </c>
      <c r="G301" s="179">
        <v>19708</v>
      </c>
      <c r="H301" s="181">
        <v>2.1</v>
      </c>
      <c r="I301" s="181">
        <v>-4.3</v>
      </c>
      <c r="J301" s="179" t="s">
        <v>66</v>
      </c>
    </row>
    <row r="302" spans="1:10" s="372" customFormat="1" x14ac:dyDescent="0.2">
      <c r="A302" s="179">
        <v>1</v>
      </c>
      <c r="B302" s="180">
        <v>39453</v>
      </c>
      <c r="C302" s="179">
        <v>2957.3330000000001</v>
      </c>
      <c r="D302" s="181">
        <v>-3.0142857142857142</v>
      </c>
      <c r="E302" s="181">
        <v>-2.8666666666666671</v>
      </c>
      <c r="F302" s="182">
        <v>39450</v>
      </c>
      <c r="G302" s="179">
        <v>22716</v>
      </c>
      <c r="H302" s="181">
        <v>-7.7</v>
      </c>
      <c r="I302" s="181">
        <v>-5.5</v>
      </c>
      <c r="J302" s="179" t="s">
        <v>67</v>
      </c>
    </row>
    <row r="303" spans="1:10" s="372" customFormat="1" x14ac:dyDescent="0.2">
      <c r="A303" s="179">
        <v>2</v>
      </c>
      <c r="B303" s="180">
        <v>39460</v>
      </c>
      <c r="C303" s="179">
        <v>2907.3870000000002</v>
      </c>
      <c r="D303" s="181">
        <v>5.8142857142857141</v>
      </c>
      <c r="E303" s="181">
        <v>-4.3952380952380956</v>
      </c>
      <c r="F303" s="182">
        <v>39457</v>
      </c>
      <c r="G303" s="179">
        <v>20852</v>
      </c>
      <c r="H303" s="181">
        <v>3.6</v>
      </c>
      <c r="I303" s="181">
        <v>-8.8000000000000007</v>
      </c>
      <c r="J303" s="374"/>
    </row>
    <row r="304" spans="1:10" s="372" customFormat="1" x14ac:dyDescent="0.2">
      <c r="A304" s="179">
        <v>3</v>
      </c>
      <c r="B304" s="180">
        <v>39467</v>
      </c>
      <c r="C304" s="179">
        <v>3105.23</v>
      </c>
      <c r="D304" s="181">
        <v>-3.176190476190476</v>
      </c>
      <c r="E304" s="181">
        <v>-7.0333333333333341</v>
      </c>
      <c r="F304" s="182">
        <v>39467</v>
      </c>
      <c r="G304" s="179">
        <v>21519</v>
      </c>
      <c r="H304" s="181">
        <v>-8.9</v>
      </c>
      <c r="I304" s="181">
        <v>-13.5</v>
      </c>
      <c r="J304" s="374"/>
    </row>
    <row r="305" spans="1:10" s="372" customFormat="1" x14ac:dyDescent="0.2">
      <c r="A305" s="179">
        <v>4</v>
      </c>
      <c r="B305" s="180">
        <v>39474</v>
      </c>
      <c r="C305" s="179">
        <v>3207.28</v>
      </c>
      <c r="D305" s="181">
        <v>-5.7904761904761886</v>
      </c>
      <c r="E305" s="181">
        <v>-4.409523809523809</v>
      </c>
      <c r="F305" s="182">
        <v>39468</v>
      </c>
      <c r="G305" s="179">
        <v>22778</v>
      </c>
      <c r="H305" s="181">
        <v>-7.4</v>
      </c>
      <c r="I305" s="181">
        <v>-13</v>
      </c>
      <c r="J305" s="374"/>
    </row>
    <row r="306" spans="1:10" s="372" customFormat="1" x14ac:dyDescent="0.2">
      <c r="A306" s="179">
        <v>5</v>
      </c>
      <c r="B306" s="180">
        <v>39481</v>
      </c>
      <c r="C306" s="179">
        <v>3102.4209999999998</v>
      </c>
      <c r="D306" s="181">
        <v>-1.8904761904761906</v>
      </c>
      <c r="E306" s="181">
        <v>-4.8190476190476188</v>
      </c>
      <c r="F306" s="182">
        <v>39477</v>
      </c>
      <c r="G306" s="179">
        <v>22782</v>
      </c>
      <c r="H306" s="181">
        <v>-8</v>
      </c>
      <c r="I306" s="181">
        <v>-8.6999999999999993</v>
      </c>
      <c r="J306" s="374"/>
    </row>
    <row r="307" spans="1:10" s="372" customFormat="1" x14ac:dyDescent="0.2">
      <c r="A307" s="179">
        <v>6</v>
      </c>
      <c r="B307" s="180">
        <v>39488</v>
      </c>
      <c r="C307" s="179">
        <v>3051.2170000000001</v>
      </c>
      <c r="D307" s="181">
        <v>-1.8333333333333333</v>
      </c>
      <c r="E307" s="181">
        <v>-5.6952380952380954</v>
      </c>
      <c r="F307" s="182">
        <v>39484</v>
      </c>
      <c r="G307" s="179">
        <v>21287</v>
      </c>
      <c r="H307" s="181">
        <v>-1.7</v>
      </c>
      <c r="I307" s="181">
        <v>-13.5</v>
      </c>
      <c r="J307" s="374"/>
    </row>
    <row r="308" spans="1:10" s="372" customFormat="1" x14ac:dyDescent="0.2">
      <c r="A308" s="179">
        <v>7</v>
      </c>
      <c r="B308" s="180">
        <v>39495</v>
      </c>
      <c r="C308" s="179">
        <v>3187.3470000000002</v>
      </c>
      <c r="D308" s="181">
        <v>-6.4333333333333336</v>
      </c>
      <c r="E308" s="181">
        <v>-4.8952380952380947</v>
      </c>
      <c r="F308" s="182">
        <v>39489</v>
      </c>
      <c r="G308" s="179">
        <v>23054</v>
      </c>
      <c r="H308" s="181">
        <v>-9.3000000000000007</v>
      </c>
      <c r="I308" s="181">
        <v>-8.6999999999999993</v>
      </c>
      <c r="J308" s="374"/>
    </row>
    <row r="309" spans="1:10" s="372" customFormat="1" x14ac:dyDescent="0.2">
      <c r="A309" s="179">
        <v>8</v>
      </c>
      <c r="B309" s="180">
        <v>39502</v>
      </c>
      <c r="C309" s="179">
        <v>3075.375</v>
      </c>
      <c r="D309" s="181">
        <v>-4.7285714285714286</v>
      </c>
      <c r="E309" s="181">
        <v>-1.5333333333333332</v>
      </c>
      <c r="F309" s="182">
        <v>39498</v>
      </c>
      <c r="G309" s="179">
        <v>21949</v>
      </c>
      <c r="H309" s="181">
        <v>-6.8</v>
      </c>
      <c r="I309" s="181">
        <v>-7.5</v>
      </c>
      <c r="J309" s="179" t="s">
        <v>93</v>
      </c>
    </row>
    <row r="310" spans="1:10" s="372" customFormat="1" x14ac:dyDescent="0.2">
      <c r="A310" s="179">
        <v>9</v>
      </c>
      <c r="B310" s="180">
        <v>39509</v>
      </c>
      <c r="C310" s="179">
        <v>3125.877</v>
      </c>
      <c r="D310" s="181">
        <v>-5.3</v>
      </c>
      <c r="E310" s="181">
        <v>-2.9666666666666668</v>
      </c>
      <c r="F310" s="182">
        <v>39505</v>
      </c>
      <c r="G310" s="179">
        <v>22273</v>
      </c>
      <c r="H310" s="181">
        <v>-10.1</v>
      </c>
      <c r="I310" s="181">
        <v>-8</v>
      </c>
      <c r="J310" s="374"/>
    </row>
    <row r="311" spans="1:10" s="372" customFormat="1" x14ac:dyDescent="0.2">
      <c r="A311" s="175">
        <v>10</v>
      </c>
      <c r="B311" s="176">
        <v>39516</v>
      </c>
      <c r="C311" s="175">
        <v>3029.509</v>
      </c>
      <c r="D311" s="177">
        <v>-1.7190476190476192</v>
      </c>
      <c r="E311" s="177">
        <v>-1.4000000000000001</v>
      </c>
      <c r="F311" s="178">
        <v>39511</v>
      </c>
      <c r="G311" s="175">
        <v>20990</v>
      </c>
      <c r="H311" s="177">
        <v>-1.6</v>
      </c>
      <c r="I311" s="177">
        <v>-5.5</v>
      </c>
      <c r="J311" s="373"/>
    </row>
    <row r="312" spans="1:10" s="372" customFormat="1" x14ac:dyDescent="0.2">
      <c r="A312" s="175">
        <v>11</v>
      </c>
      <c r="B312" s="176">
        <v>39523</v>
      </c>
      <c r="C312" s="175">
        <v>2943.7089999999998</v>
      </c>
      <c r="D312" s="177">
        <v>-0.99523809523809537</v>
      </c>
      <c r="E312" s="177">
        <v>0.51428571428571435</v>
      </c>
      <c r="F312" s="178">
        <v>39517</v>
      </c>
      <c r="G312" s="175">
        <v>20405</v>
      </c>
      <c r="H312" s="177">
        <v>-0.7</v>
      </c>
      <c r="I312" s="177">
        <v>-2.4</v>
      </c>
      <c r="J312" s="373"/>
    </row>
    <row r="313" spans="1:10" s="372" customFormat="1" x14ac:dyDescent="0.2">
      <c r="A313" s="175">
        <v>12</v>
      </c>
      <c r="B313" s="176">
        <v>39530</v>
      </c>
      <c r="C313" s="175">
        <v>2882.0149999999999</v>
      </c>
      <c r="D313" s="177">
        <v>-0.53809523809523807</v>
      </c>
      <c r="E313" s="177">
        <v>1.4333333333333333</v>
      </c>
      <c r="F313" s="178">
        <v>39525</v>
      </c>
      <c r="G313" s="175">
        <v>20216</v>
      </c>
      <c r="H313" s="177">
        <v>3</v>
      </c>
      <c r="I313" s="177">
        <v>-1.5</v>
      </c>
      <c r="J313" s="183" t="s">
        <v>71</v>
      </c>
    </row>
    <row r="314" spans="1:10" s="372" customFormat="1" x14ac:dyDescent="0.2">
      <c r="A314" s="175">
        <v>13</v>
      </c>
      <c r="B314" s="176">
        <v>39537</v>
      </c>
      <c r="C314" s="175">
        <v>2904.0509999999999</v>
      </c>
      <c r="D314" s="177">
        <v>0.47142857142857109</v>
      </c>
      <c r="E314" s="177">
        <v>4.4142857142857146</v>
      </c>
      <c r="F314" s="178">
        <v>39532</v>
      </c>
      <c r="G314" s="175">
        <v>20381</v>
      </c>
      <c r="H314" s="177">
        <v>2.6</v>
      </c>
      <c r="I314" s="177">
        <v>2.5</v>
      </c>
      <c r="J314" s="373"/>
    </row>
    <row r="315" spans="1:10" s="372" customFormat="1" x14ac:dyDescent="0.2">
      <c r="A315" s="175">
        <v>14</v>
      </c>
      <c r="B315" s="176">
        <v>39544</v>
      </c>
      <c r="C315" s="175">
        <v>2802.28</v>
      </c>
      <c r="D315" s="177">
        <v>5.519047619047619</v>
      </c>
      <c r="E315" s="177">
        <v>4.6190476190476186</v>
      </c>
      <c r="F315" s="178">
        <v>39539</v>
      </c>
      <c r="G315" s="175">
        <v>19512</v>
      </c>
      <c r="H315" s="177">
        <v>14.1</v>
      </c>
      <c r="I315" s="177">
        <v>0.2</v>
      </c>
      <c r="J315" s="373"/>
    </row>
    <row r="316" spans="1:10" s="372" customFormat="1" x14ac:dyDescent="0.2">
      <c r="A316" s="175">
        <v>15</v>
      </c>
      <c r="B316" s="176">
        <v>39551</v>
      </c>
      <c r="C316" s="175">
        <v>2735.4549999999999</v>
      </c>
      <c r="D316" s="177">
        <v>8.242857142857142</v>
      </c>
      <c r="E316" s="177">
        <v>6.4666666666666677</v>
      </c>
      <c r="F316" s="178">
        <v>39549</v>
      </c>
      <c r="G316" s="175">
        <v>19341</v>
      </c>
      <c r="H316" s="177">
        <v>5.2</v>
      </c>
      <c r="I316" s="177">
        <v>5</v>
      </c>
      <c r="J316" s="373"/>
    </row>
    <row r="317" spans="1:10" s="372" customFormat="1" x14ac:dyDescent="0.2">
      <c r="A317" s="175">
        <v>16</v>
      </c>
      <c r="B317" s="176">
        <v>39558</v>
      </c>
      <c r="C317" s="175">
        <v>2631.2559999999999</v>
      </c>
      <c r="D317" s="177">
        <v>13.819047619047618</v>
      </c>
      <c r="E317" s="177">
        <v>8.0857142857142854</v>
      </c>
      <c r="F317" s="178">
        <v>39552</v>
      </c>
      <c r="G317" s="175">
        <v>18334</v>
      </c>
      <c r="H317" s="177">
        <v>9.6999999999999993</v>
      </c>
      <c r="I317" s="177">
        <v>3.4</v>
      </c>
      <c r="J317" s="373"/>
    </row>
    <row r="318" spans="1:10" s="372" customFormat="1" x14ac:dyDescent="0.2">
      <c r="A318" s="175">
        <v>17</v>
      </c>
      <c r="B318" s="176">
        <v>39565</v>
      </c>
      <c r="C318" s="175">
        <v>2592.8209999999999</v>
      </c>
      <c r="D318" s="177">
        <v>16.228571428571428</v>
      </c>
      <c r="E318" s="177">
        <v>9.4095238095238098</v>
      </c>
      <c r="F318" s="178">
        <v>39559</v>
      </c>
      <c r="G318" s="175">
        <v>18106</v>
      </c>
      <c r="H318" s="177">
        <v>20.399999999999999</v>
      </c>
      <c r="I318" s="177">
        <v>6</v>
      </c>
      <c r="J318" s="373"/>
    </row>
    <row r="319" spans="1:10" s="372" customFormat="1" x14ac:dyDescent="0.2">
      <c r="A319" s="175">
        <v>18</v>
      </c>
      <c r="B319" s="176">
        <v>39572</v>
      </c>
      <c r="C319" s="175">
        <v>2643.3879999999999</v>
      </c>
      <c r="D319" s="177">
        <v>8.1095238095238091</v>
      </c>
      <c r="E319" s="177">
        <v>10.752380952380951</v>
      </c>
      <c r="F319" s="178">
        <v>39566</v>
      </c>
      <c r="G319" s="175">
        <v>18445</v>
      </c>
      <c r="H319" s="177">
        <v>6.9</v>
      </c>
      <c r="I319" s="177">
        <v>7.1</v>
      </c>
      <c r="J319" s="373"/>
    </row>
    <row r="320" spans="1:10" s="372" customFormat="1" x14ac:dyDescent="0.2">
      <c r="A320" s="175">
        <v>19</v>
      </c>
      <c r="B320" s="176">
        <v>39579</v>
      </c>
      <c r="C320" s="175">
        <v>2559.9389999999999</v>
      </c>
      <c r="D320" s="177">
        <v>12.333333333333334</v>
      </c>
      <c r="E320" s="177">
        <v>13.299999999999999</v>
      </c>
      <c r="F320" s="178">
        <v>39575</v>
      </c>
      <c r="G320" s="175">
        <v>18004</v>
      </c>
      <c r="H320" s="177">
        <v>15.6</v>
      </c>
      <c r="I320" s="177">
        <v>11.4</v>
      </c>
      <c r="J320" s="373"/>
    </row>
    <row r="321" spans="1:10" s="372" customFormat="1" x14ac:dyDescent="0.2">
      <c r="A321" s="175">
        <v>20</v>
      </c>
      <c r="B321" s="176">
        <v>39586</v>
      </c>
      <c r="C321" s="175">
        <v>2565.5329999999999</v>
      </c>
      <c r="D321" s="177">
        <v>13.261904761904761</v>
      </c>
      <c r="E321" s="177">
        <v>13.804761904761905</v>
      </c>
      <c r="F321" s="178">
        <v>39582</v>
      </c>
      <c r="G321" s="175">
        <v>17929</v>
      </c>
      <c r="H321" s="177">
        <v>17</v>
      </c>
      <c r="I321" s="177">
        <v>8.6999999999999993</v>
      </c>
      <c r="J321" s="373"/>
    </row>
    <row r="322" spans="1:10" s="372" customFormat="1" x14ac:dyDescent="0.2">
      <c r="A322" s="175">
        <v>21</v>
      </c>
      <c r="B322" s="176">
        <v>39593</v>
      </c>
      <c r="C322" s="175">
        <v>2542.2139999999999</v>
      </c>
      <c r="D322" s="177">
        <v>12.161904761904763</v>
      </c>
      <c r="E322" s="177">
        <v>15.557142857142857</v>
      </c>
      <c r="F322" s="178">
        <v>39589</v>
      </c>
      <c r="G322" s="175">
        <v>17970</v>
      </c>
      <c r="H322" s="177">
        <v>9.4</v>
      </c>
      <c r="I322" s="177">
        <v>24.8</v>
      </c>
      <c r="J322" s="183" t="s">
        <v>58</v>
      </c>
    </row>
    <row r="323" spans="1:10" s="372" customFormat="1" x14ac:dyDescent="0.2">
      <c r="A323" s="175">
        <v>22</v>
      </c>
      <c r="B323" s="176">
        <v>39600</v>
      </c>
      <c r="C323" s="175">
        <v>2612.02</v>
      </c>
      <c r="D323" s="177">
        <v>16.3</v>
      </c>
      <c r="E323" s="177">
        <v>17.495238095238097</v>
      </c>
      <c r="F323" s="178">
        <v>39594</v>
      </c>
      <c r="G323" s="175">
        <v>18650</v>
      </c>
      <c r="H323" s="177">
        <v>26.9</v>
      </c>
      <c r="I323" s="177">
        <v>23.5</v>
      </c>
      <c r="J323" s="373"/>
    </row>
    <row r="324" spans="1:10" s="372" customFormat="1" x14ac:dyDescent="0.2">
      <c r="A324" s="179">
        <v>23</v>
      </c>
      <c r="B324" s="180">
        <v>39607</v>
      </c>
      <c r="C324" s="179">
        <v>2872.279</v>
      </c>
      <c r="D324" s="181">
        <v>22.052380952380954</v>
      </c>
      <c r="E324" s="181">
        <v>18.109523809523811</v>
      </c>
      <c r="F324" s="182">
        <v>39605</v>
      </c>
      <c r="G324" s="179">
        <v>21583</v>
      </c>
      <c r="H324" s="181">
        <v>32.700000000000003</v>
      </c>
      <c r="I324" s="181">
        <v>25.5</v>
      </c>
      <c r="J324" s="374"/>
    </row>
    <row r="325" spans="1:10" s="372" customFormat="1" x14ac:dyDescent="0.2">
      <c r="A325" s="179">
        <v>24</v>
      </c>
      <c r="B325" s="180">
        <v>39614</v>
      </c>
      <c r="C325" s="179">
        <v>2979.6950000000002</v>
      </c>
      <c r="D325" s="181">
        <v>22.395238095238096</v>
      </c>
      <c r="E325" s="181">
        <v>20.947619047619046</v>
      </c>
      <c r="F325" s="182">
        <v>39608</v>
      </c>
      <c r="G325" s="179">
        <v>24195</v>
      </c>
      <c r="H325" s="181">
        <v>33.1</v>
      </c>
      <c r="I325" s="181">
        <v>30.6</v>
      </c>
      <c r="J325" s="374"/>
    </row>
    <row r="326" spans="1:10" s="372" customFormat="1" x14ac:dyDescent="0.2">
      <c r="A326" s="179">
        <v>25</v>
      </c>
      <c r="B326" s="180">
        <v>39621</v>
      </c>
      <c r="C326" s="179">
        <v>2694.3820000000001</v>
      </c>
      <c r="D326" s="181">
        <v>17.009523809523809</v>
      </c>
      <c r="E326" s="181">
        <v>20.595238095238095</v>
      </c>
      <c r="F326" s="182">
        <v>39615</v>
      </c>
      <c r="G326" s="179">
        <v>19898</v>
      </c>
      <c r="H326" s="181">
        <v>22.9</v>
      </c>
      <c r="I326" s="181">
        <v>29.3</v>
      </c>
      <c r="J326" s="374"/>
    </row>
    <row r="327" spans="1:10" s="372" customFormat="1" x14ac:dyDescent="0.2">
      <c r="A327" s="179">
        <v>26</v>
      </c>
      <c r="B327" s="180">
        <v>39628</v>
      </c>
      <c r="C327" s="179">
        <v>2932.8870000000002</v>
      </c>
      <c r="D327" s="181">
        <v>22.32380952380953</v>
      </c>
      <c r="E327" s="181">
        <v>21.74761904761905</v>
      </c>
      <c r="F327" s="182">
        <v>39625</v>
      </c>
      <c r="G327" s="179">
        <v>22450</v>
      </c>
      <c r="H327" s="181">
        <v>29.4</v>
      </c>
      <c r="I327" s="181">
        <v>31.3</v>
      </c>
      <c r="J327" s="374"/>
    </row>
    <row r="328" spans="1:10" s="372" customFormat="1" x14ac:dyDescent="0.2">
      <c r="A328" s="179">
        <v>27</v>
      </c>
      <c r="B328" s="180">
        <v>39635</v>
      </c>
      <c r="C328" s="179">
        <v>2723.2350000000001</v>
      </c>
      <c r="D328" s="181">
        <v>20.642857142857142</v>
      </c>
      <c r="E328" s="181">
        <v>22.552380952380947</v>
      </c>
      <c r="F328" s="182">
        <v>39631</v>
      </c>
      <c r="G328" s="179">
        <v>20851</v>
      </c>
      <c r="H328" s="181">
        <v>27.8</v>
      </c>
      <c r="I328" s="181">
        <v>29.2</v>
      </c>
      <c r="J328" s="179" t="s">
        <v>59</v>
      </c>
    </row>
    <row r="329" spans="1:10" s="372" customFormat="1" x14ac:dyDescent="0.2">
      <c r="A329" s="179">
        <v>28</v>
      </c>
      <c r="B329" s="180">
        <v>39642</v>
      </c>
      <c r="C329" s="179">
        <v>3049.5509999999999</v>
      </c>
      <c r="D329" s="181">
        <v>23.93809523809524</v>
      </c>
      <c r="E329" s="181">
        <v>22.18095238095238</v>
      </c>
      <c r="F329" s="182">
        <v>39637</v>
      </c>
      <c r="G329" s="179">
        <v>23680</v>
      </c>
      <c r="H329" s="181">
        <v>30.7</v>
      </c>
      <c r="I329" s="181">
        <v>29.6</v>
      </c>
      <c r="J329" s="374"/>
    </row>
    <row r="330" spans="1:10" s="372" customFormat="1" x14ac:dyDescent="0.2">
      <c r="A330" s="179">
        <v>29</v>
      </c>
      <c r="B330" s="180">
        <v>39649</v>
      </c>
      <c r="C330" s="179">
        <v>3072.241</v>
      </c>
      <c r="D330" s="181">
        <v>23.971428571428572</v>
      </c>
      <c r="E330" s="181">
        <v>24.242857142857144</v>
      </c>
      <c r="F330" s="182">
        <v>39646</v>
      </c>
      <c r="G330" s="179">
        <v>23787</v>
      </c>
      <c r="H330" s="181">
        <v>30</v>
      </c>
      <c r="I330" s="181">
        <v>30.2</v>
      </c>
      <c r="J330" s="374"/>
    </row>
    <row r="331" spans="1:10" s="372" customFormat="1" x14ac:dyDescent="0.2">
      <c r="A331" s="179">
        <v>30</v>
      </c>
      <c r="B331" s="180">
        <v>39656</v>
      </c>
      <c r="C331" s="179">
        <v>2905.6</v>
      </c>
      <c r="D331" s="181">
        <v>22.233333333333331</v>
      </c>
      <c r="E331" s="181">
        <v>22.804761904761904</v>
      </c>
      <c r="F331" s="182">
        <v>39650</v>
      </c>
      <c r="G331" s="179">
        <v>21202</v>
      </c>
      <c r="H331" s="181">
        <v>24.8</v>
      </c>
      <c r="I331" s="181">
        <v>30.9</v>
      </c>
      <c r="J331" s="374"/>
    </row>
    <row r="332" spans="1:10" s="372" customFormat="1" x14ac:dyDescent="0.2">
      <c r="A332" s="179">
        <v>31</v>
      </c>
      <c r="B332" s="180">
        <v>39663</v>
      </c>
      <c r="C332" s="179">
        <v>2978.63</v>
      </c>
      <c r="D332" s="181">
        <v>23.090476190476192</v>
      </c>
      <c r="E332" s="181">
        <v>22.090476190476192</v>
      </c>
      <c r="F332" s="182">
        <v>39660</v>
      </c>
      <c r="G332" s="179">
        <v>21896</v>
      </c>
      <c r="H332" s="181">
        <v>26.4</v>
      </c>
      <c r="I332" s="181">
        <v>27</v>
      </c>
      <c r="J332" s="374"/>
    </row>
    <row r="333" spans="1:10" s="372" customFormat="1" x14ac:dyDescent="0.2">
      <c r="A333" s="179">
        <v>32</v>
      </c>
      <c r="B333" s="180">
        <v>39670</v>
      </c>
      <c r="C333" s="179">
        <v>2828.4859999999999</v>
      </c>
      <c r="D333" s="181">
        <v>19.957142857142859</v>
      </c>
      <c r="E333" s="181">
        <v>21.361904761904764</v>
      </c>
      <c r="F333" s="182">
        <v>39665</v>
      </c>
      <c r="G333" s="179">
        <v>22707</v>
      </c>
      <c r="H333" s="181">
        <v>26.1</v>
      </c>
      <c r="I333" s="181">
        <v>30.8</v>
      </c>
      <c r="J333" s="179" t="s">
        <v>60</v>
      </c>
    </row>
    <row r="334" spans="1:10" s="372" customFormat="1" x14ac:dyDescent="0.2">
      <c r="A334" s="179">
        <v>33</v>
      </c>
      <c r="B334" s="180">
        <v>39677</v>
      </c>
      <c r="C334" s="179">
        <v>2785.971</v>
      </c>
      <c r="D334" s="181">
        <v>20.452380952380953</v>
      </c>
      <c r="E334" s="181">
        <v>20.195238095238093</v>
      </c>
      <c r="F334" s="182">
        <v>39674</v>
      </c>
      <c r="G334" s="179">
        <v>19694</v>
      </c>
      <c r="H334" s="181">
        <v>23.4</v>
      </c>
      <c r="I334" s="181">
        <v>28.9</v>
      </c>
      <c r="J334" s="374"/>
    </row>
    <row r="335" spans="1:10" s="372" customFormat="1" x14ac:dyDescent="0.2">
      <c r="A335" s="179">
        <v>34</v>
      </c>
      <c r="B335" s="180">
        <v>39684</v>
      </c>
      <c r="C335" s="179">
        <v>2938.029</v>
      </c>
      <c r="D335" s="181">
        <v>21.580952380952382</v>
      </c>
      <c r="E335" s="181">
        <v>20.414285714285715</v>
      </c>
      <c r="F335" s="182">
        <v>39678</v>
      </c>
      <c r="G335" s="179">
        <v>22571</v>
      </c>
      <c r="H335" s="181">
        <v>29.4</v>
      </c>
      <c r="I335" s="181">
        <v>23.3</v>
      </c>
      <c r="J335" s="374"/>
    </row>
    <row r="336" spans="1:10" s="372" customFormat="1" x14ac:dyDescent="0.2">
      <c r="A336" s="179">
        <v>35</v>
      </c>
      <c r="B336" s="180">
        <v>39691</v>
      </c>
      <c r="C336" s="179">
        <v>2797.4940000000001</v>
      </c>
      <c r="D336" s="181">
        <v>19.80952380952381</v>
      </c>
      <c r="E336" s="181">
        <v>18.495238095238093</v>
      </c>
      <c r="F336" s="182">
        <v>39689</v>
      </c>
      <c r="G336" s="179">
        <v>19497</v>
      </c>
      <c r="H336" s="181">
        <v>24.8</v>
      </c>
      <c r="I336" s="181">
        <v>27.5</v>
      </c>
      <c r="J336" s="374"/>
    </row>
    <row r="337" spans="1:10" s="372" customFormat="1" x14ac:dyDescent="0.2">
      <c r="A337" s="175">
        <v>36</v>
      </c>
      <c r="B337" s="176">
        <v>39698</v>
      </c>
      <c r="C337" s="175">
        <v>2901.0250000000001</v>
      </c>
      <c r="D337" s="177">
        <v>21.280952380952382</v>
      </c>
      <c r="E337" s="177">
        <v>20.3</v>
      </c>
      <c r="F337" s="178">
        <v>39694</v>
      </c>
      <c r="G337" s="175">
        <v>22975</v>
      </c>
      <c r="H337" s="177">
        <v>30.3</v>
      </c>
      <c r="I337" s="177">
        <v>26.1</v>
      </c>
      <c r="J337" s="184" t="s">
        <v>61</v>
      </c>
    </row>
    <row r="338" spans="1:10" s="372" customFormat="1" x14ac:dyDescent="0.2">
      <c r="A338" s="175">
        <v>37</v>
      </c>
      <c r="B338" s="176">
        <v>39705</v>
      </c>
      <c r="C338" s="175">
        <v>2762.587</v>
      </c>
      <c r="D338" s="177">
        <v>18.661904761904761</v>
      </c>
      <c r="E338" s="177">
        <v>16.757142857142856</v>
      </c>
      <c r="F338" s="178">
        <v>39705</v>
      </c>
      <c r="G338" s="175">
        <v>19676</v>
      </c>
      <c r="H338" s="177">
        <v>28</v>
      </c>
      <c r="I338" s="177">
        <v>29.6</v>
      </c>
      <c r="J338" s="373"/>
    </row>
    <row r="339" spans="1:10" s="372" customFormat="1" x14ac:dyDescent="0.2">
      <c r="A339" s="175">
        <v>38</v>
      </c>
      <c r="B339" s="176">
        <v>39712</v>
      </c>
      <c r="C339" s="175">
        <v>2675.6990000000001</v>
      </c>
      <c r="D339" s="177">
        <v>16.395238095238096</v>
      </c>
      <c r="E339" s="177">
        <v>17.333333333333332</v>
      </c>
      <c r="F339" s="178">
        <v>39708</v>
      </c>
      <c r="G339" s="175">
        <v>18795</v>
      </c>
      <c r="H339" s="177">
        <v>23</v>
      </c>
      <c r="I339" s="177">
        <v>26.8</v>
      </c>
      <c r="J339" s="373"/>
    </row>
    <row r="340" spans="1:10" s="372" customFormat="1" x14ac:dyDescent="0.2">
      <c r="A340" s="175">
        <v>39</v>
      </c>
      <c r="B340" s="176">
        <v>39719</v>
      </c>
      <c r="C340" s="175">
        <v>2681.6010000000001</v>
      </c>
      <c r="D340" s="177">
        <v>17.133333333333336</v>
      </c>
      <c r="E340" s="177">
        <v>15.376190476190473</v>
      </c>
      <c r="F340" s="178">
        <v>39716</v>
      </c>
      <c r="G340" s="175">
        <v>19143</v>
      </c>
      <c r="H340" s="177">
        <v>23.5</v>
      </c>
      <c r="I340" s="177">
        <v>19.5</v>
      </c>
      <c r="J340" s="373"/>
    </row>
    <row r="341" spans="1:10" s="372" customFormat="1" x14ac:dyDescent="0.2">
      <c r="A341" s="175">
        <v>40</v>
      </c>
      <c r="B341" s="176">
        <v>39726</v>
      </c>
      <c r="C341" s="175">
        <v>2615.7649999999999</v>
      </c>
      <c r="D341" s="177">
        <v>11.652380952380952</v>
      </c>
      <c r="E341" s="177">
        <v>11.566666666666668</v>
      </c>
      <c r="F341" s="178">
        <v>39720</v>
      </c>
      <c r="G341" s="175">
        <v>18338</v>
      </c>
      <c r="H341" s="177">
        <v>14.3</v>
      </c>
      <c r="I341" s="177">
        <v>9.5</v>
      </c>
      <c r="J341" s="373"/>
    </row>
    <row r="342" spans="1:10" s="372" customFormat="1" x14ac:dyDescent="0.2">
      <c r="A342" s="175">
        <v>41</v>
      </c>
      <c r="B342" s="176">
        <v>39733</v>
      </c>
      <c r="C342" s="175">
        <v>2601.0630000000001</v>
      </c>
      <c r="D342" s="177">
        <v>13.042857142857143</v>
      </c>
      <c r="E342" s="177">
        <v>12.447619047619048</v>
      </c>
      <c r="F342" s="178">
        <v>39729</v>
      </c>
      <c r="G342" s="175">
        <v>18706</v>
      </c>
      <c r="H342" s="177">
        <v>14.6</v>
      </c>
      <c r="I342" s="177">
        <v>9.5</v>
      </c>
      <c r="J342" s="373"/>
    </row>
    <row r="343" spans="1:10" s="372" customFormat="1" x14ac:dyDescent="0.2">
      <c r="A343" s="175">
        <v>42</v>
      </c>
      <c r="B343" s="176">
        <v>39740</v>
      </c>
      <c r="C343" s="175">
        <v>2542.4659999999999</v>
      </c>
      <c r="D343" s="177">
        <v>11.795238095238096</v>
      </c>
      <c r="E343" s="177">
        <v>9.8714285714285719</v>
      </c>
      <c r="F343" s="178">
        <v>39737</v>
      </c>
      <c r="G343" s="175">
        <v>18228</v>
      </c>
      <c r="H343" s="177">
        <v>13.7</v>
      </c>
      <c r="I343" s="177">
        <v>9.8000000000000007</v>
      </c>
      <c r="J343" s="184" t="s">
        <v>92</v>
      </c>
    </row>
    <row r="344" spans="1:10" s="372" customFormat="1" x14ac:dyDescent="0.2">
      <c r="A344" s="175">
        <v>43</v>
      </c>
      <c r="B344" s="176">
        <v>39747</v>
      </c>
      <c r="C344" s="175">
        <v>2662.9169999999999</v>
      </c>
      <c r="D344" s="177">
        <v>7.7904761904761912</v>
      </c>
      <c r="E344" s="177">
        <v>7.7095238095238088</v>
      </c>
      <c r="F344" s="178">
        <v>39742</v>
      </c>
      <c r="G344" s="175">
        <v>19033</v>
      </c>
      <c r="H344" s="177">
        <v>5.9</v>
      </c>
      <c r="I344" s="177">
        <v>5.6</v>
      </c>
      <c r="J344" s="373"/>
    </row>
    <row r="345" spans="1:10" s="372" customFormat="1" x14ac:dyDescent="0.2">
      <c r="A345" s="175">
        <v>44</v>
      </c>
      <c r="B345" s="176">
        <v>39754</v>
      </c>
      <c r="C345" s="175">
        <v>2691.0279999999998</v>
      </c>
      <c r="D345" s="177">
        <v>5.8095238095238102</v>
      </c>
      <c r="E345" s="177">
        <v>7.519047619047619</v>
      </c>
      <c r="F345" s="178">
        <v>39749</v>
      </c>
      <c r="G345" s="175">
        <v>19366</v>
      </c>
      <c r="H345" s="177">
        <v>4.8</v>
      </c>
      <c r="I345" s="177">
        <v>4</v>
      </c>
      <c r="J345" s="373"/>
    </row>
    <row r="346" spans="1:10" s="372" customFormat="1" x14ac:dyDescent="0.2">
      <c r="A346" s="175">
        <v>45</v>
      </c>
      <c r="B346" s="176">
        <v>39761</v>
      </c>
      <c r="C346" s="175">
        <v>2607.69</v>
      </c>
      <c r="D346" s="177">
        <v>10.471428571428573</v>
      </c>
      <c r="E346" s="177">
        <v>7.6380952380952367</v>
      </c>
      <c r="F346" s="178">
        <v>39755</v>
      </c>
      <c r="G346" s="175">
        <v>19036</v>
      </c>
      <c r="H346" s="177">
        <v>15.6</v>
      </c>
      <c r="I346" s="177">
        <v>3.8</v>
      </c>
      <c r="J346" s="373"/>
    </row>
    <row r="347" spans="1:10" s="372" customFormat="1" x14ac:dyDescent="0.2">
      <c r="A347" s="175">
        <v>46</v>
      </c>
      <c r="B347" s="176">
        <v>39768</v>
      </c>
      <c r="C347" s="175">
        <v>2703.31</v>
      </c>
      <c r="D347" s="177">
        <v>5.9428571428571422</v>
      </c>
      <c r="E347" s="177">
        <v>4.2428571428571429</v>
      </c>
      <c r="F347" s="178">
        <v>39763</v>
      </c>
      <c r="G347" s="175">
        <v>19829</v>
      </c>
      <c r="H347" s="177">
        <v>5.6</v>
      </c>
      <c r="I347" s="177">
        <v>1</v>
      </c>
      <c r="J347" s="184" t="s">
        <v>65</v>
      </c>
    </row>
    <row r="348" spans="1:10" s="372" customFormat="1" x14ac:dyDescent="0.2">
      <c r="A348" s="175">
        <v>47</v>
      </c>
      <c r="B348" s="176">
        <v>39775</v>
      </c>
      <c r="C348" s="175">
        <v>2928.913</v>
      </c>
      <c r="D348" s="177">
        <v>-3.3476190476190482</v>
      </c>
      <c r="E348" s="177">
        <v>2.3142857142857145</v>
      </c>
      <c r="F348" s="178">
        <v>39771</v>
      </c>
      <c r="G348" s="175">
        <v>21159</v>
      </c>
      <c r="H348" s="177">
        <v>-1.6</v>
      </c>
      <c r="I348" s="177">
        <v>-2</v>
      </c>
      <c r="J348" s="373"/>
    </row>
    <row r="349" spans="1:10" s="372" customFormat="1" x14ac:dyDescent="0.2">
      <c r="A349" s="175">
        <v>48</v>
      </c>
      <c r="B349" s="176">
        <v>39782</v>
      </c>
      <c r="C349" s="175">
        <v>2882.5250000000001</v>
      </c>
      <c r="D349" s="177">
        <v>1.8238095238095238</v>
      </c>
      <c r="E349" s="177">
        <v>1.661904761904762</v>
      </c>
      <c r="F349" s="178">
        <v>39776</v>
      </c>
      <c r="G349" s="175">
        <v>21279</v>
      </c>
      <c r="H349" s="177">
        <v>3.8</v>
      </c>
      <c r="I349" s="177">
        <v>-2</v>
      </c>
      <c r="J349" s="373"/>
    </row>
    <row r="350" spans="1:10" s="372" customFormat="1" x14ac:dyDescent="0.2">
      <c r="A350" s="179">
        <v>49</v>
      </c>
      <c r="B350" s="180">
        <v>39789</v>
      </c>
      <c r="C350" s="179">
        <v>2976.578</v>
      </c>
      <c r="D350" s="181">
        <v>-1.7047619047619047</v>
      </c>
      <c r="E350" s="181">
        <v>-0.50476190476190463</v>
      </c>
      <c r="F350" s="182">
        <v>39784</v>
      </c>
      <c r="G350" s="179">
        <v>21079</v>
      </c>
      <c r="H350" s="181">
        <v>0.3</v>
      </c>
      <c r="I350" s="181">
        <v>-8.4</v>
      </c>
      <c r="J350" s="374"/>
    </row>
    <row r="351" spans="1:10" s="372" customFormat="1" x14ac:dyDescent="0.2">
      <c r="A351" s="179">
        <v>50</v>
      </c>
      <c r="B351" s="180">
        <v>39796</v>
      </c>
      <c r="C351" s="179">
        <v>3096.886</v>
      </c>
      <c r="D351" s="181">
        <v>-2.4047619047619051</v>
      </c>
      <c r="E351" s="181">
        <v>-0.45238095238095211</v>
      </c>
      <c r="F351" s="182">
        <v>39790</v>
      </c>
      <c r="G351" s="179">
        <v>22541</v>
      </c>
      <c r="H351" s="181">
        <v>-3.7</v>
      </c>
      <c r="I351" s="181">
        <v>-1.1000000000000001</v>
      </c>
      <c r="J351" s="374"/>
    </row>
    <row r="352" spans="1:10" s="372" customFormat="1" x14ac:dyDescent="0.2">
      <c r="A352" s="179">
        <v>51</v>
      </c>
      <c r="B352" s="180">
        <v>39803</v>
      </c>
      <c r="C352" s="179">
        <v>3089.5520000000001</v>
      </c>
      <c r="D352" s="181">
        <v>-5.1000000000000005</v>
      </c>
      <c r="E352" s="181">
        <v>-2.2333333333333329</v>
      </c>
      <c r="F352" s="182">
        <v>39801</v>
      </c>
      <c r="G352" s="179">
        <v>22222</v>
      </c>
      <c r="H352" s="181">
        <v>-8.9</v>
      </c>
      <c r="I352" s="181">
        <v>-7.4</v>
      </c>
      <c r="J352" s="374"/>
    </row>
    <row r="353" spans="1:10" s="372" customFormat="1" x14ac:dyDescent="0.2">
      <c r="A353" s="179">
        <v>52</v>
      </c>
      <c r="B353" s="180">
        <v>39810</v>
      </c>
      <c r="C353" s="179">
        <v>2737.9189999999999</v>
      </c>
      <c r="D353" s="181">
        <v>-0.44285714285714278</v>
      </c>
      <c r="E353" s="181">
        <v>-3.3666666666666667</v>
      </c>
      <c r="F353" s="182">
        <v>39804</v>
      </c>
      <c r="G353" s="179">
        <v>21757</v>
      </c>
      <c r="H353" s="181">
        <v>-7.7</v>
      </c>
      <c r="I353" s="181">
        <v>-4.3</v>
      </c>
      <c r="J353" s="179" t="s">
        <v>66</v>
      </c>
    </row>
    <row r="354" spans="1:10" s="372" customFormat="1" x14ac:dyDescent="0.2">
      <c r="A354" s="179">
        <v>1</v>
      </c>
      <c r="B354" s="180">
        <v>39817</v>
      </c>
      <c r="C354" s="179">
        <v>2769.6590000000001</v>
      </c>
      <c r="D354" s="181">
        <v>-4.2571428571428571</v>
      </c>
      <c r="E354" s="181">
        <v>-3.7666666666666662</v>
      </c>
      <c r="F354" s="182">
        <v>39817</v>
      </c>
      <c r="G354" s="179">
        <v>19983</v>
      </c>
      <c r="H354" s="181">
        <v>-2.1</v>
      </c>
      <c r="I354" s="181">
        <v>-5.5</v>
      </c>
      <c r="J354" s="179" t="s">
        <v>67</v>
      </c>
    </row>
    <row r="355" spans="1:10" s="372" customFormat="1" x14ac:dyDescent="0.2">
      <c r="A355" s="179">
        <v>2</v>
      </c>
      <c r="B355" s="180">
        <v>39824</v>
      </c>
      <c r="C355" s="179">
        <v>3041.5450000000001</v>
      </c>
      <c r="D355" s="181">
        <v>-5.7523809523809533</v>
      </c>
      <c r="E355" s="181">
        <v>-4.6952380952380954</v>
      </c>
      <c r="F355" s="182">
        <v>39821</v>
      </c>
      <c r="G355" s="179">
        <v>21304</v>
      </c>
      <c r="H355" s="181">
        <v>-4.5</v>
      </c>
      <c r="I355" s="181">
        <v>-8.8000000000000007</v>
      </c>
      <c r="J355" s="374"/>
    </row>
    <row r="356" spans="1:10" s="372" customFormat="1" x14ac:dyDescent="0.2">
      <c r="A356" s="179">
        <v>3</v>
      </c>
      <c r="B356" s="180">
        <v>39831</v>
      </c>
      <c r="C356" s="179">
        <v>3246.1790000000001</v>
      </c>
      <c r="D356" s="181">
        <v>-10.242857142857142</v>
      </c>
      <c r="E356" s="181">
        <v>-7.0476190476190483</v>
      </c>
      <c r="F356" s="182">
        <v>39828</v>
      </c>
      <c r="G356" s="179">
        <v>22983</v>
      </c>
      <c r="H356" s="181">
        <v>-11.3</v>
      </c>
      <c r="I356" s="181">
        <v>-13.5</v>
      </c>
      <c r="J356" s="374"/>
    </row>
    <row r="357" spans="1:10" s="372" customFormat="1" x14ac:dyDescent="0.2">
      <c r="A357" s="179">
        <v>4</v>
      </c>
      <c r="B357" s="180">
        <v>39838</v>
      </c>
      <c r="C357" s="179">
        <v>3145.8530000000001</v>
      </c>
      <c r="D357" s="181">
        <v>-8.0571428571428569</v>
      </c>
      <c r="E357" s="181">
        <v>-5.038095238095238</v>
      </c>
      <c r="F357" s="182">
        <v>39833</v>
      </c>
      <c r="G357" s="179">
        <v>22248</v>
      </c>
      <c r="H357" s="181">
        <v>-10.4</v>
      </c>
      <c r="I357" s="181">
        <v>-13</v>
      </c>
      <c r="J357" s="374"/>
    </row>
    <row r="358" spans="1:10" s="372" customFormat="1" x14ac:dyDescent="0.2">
      <c r="A358" s="179">
        <v>5</v>
      </c>
      <c r="B358" s="180">
        <v>39845</v>
      </c>
      <c r="C358" s="179">
        <v>3107.07</v>
      </c>
      <c r="D358" s="181">
        <v>-6.6523809523809527</v>
      </c>
      <c r="E358" s="181">
        <v>-4.2238095238095239</v>
      </c>
      <c r="F358" s="182">
        <v>39839</v>
      </c>
      <c r="G358" s="179">
        <v>22304</v>
      </c>
      <c r="H358" s="181">
        <v>-8.9</v>
      </c>
      <c r="I358" s="181">
        <v>-8.6999999999999993</v>
      </c>
      <c r="J358" s="374"/>
    </row>
    <row r="359" spans="1:10" s="372" customFormat="1" x14ac:dyDescent="0.2">
      <c r="A359" s="179">
        <v>6</v>
      </c>
      <c r="B359" s="180">
        <v>39852</v>
      </c>
      <c r="C359" s="179">
        <v>3005.53</v>
      </c>
      <c r="D359" s="181">
        <v>-5.0857142857142854</v>
      </c>
      <c r="E359" s="181">
        <v>-6.4190476190476184</v>
      </c>
      <c r="F359" s="182">
        <v>39848</v>
      </c>
      <c r="G359" s="179">
        <v>22110</v>
      </c>
      <c r="H359" s="181">
        <v>-13.1</v>
      </c>
      <c r="I359" s="181">
        <v>-13.5</v>
      </c>
      <c r="J359" s="374"/>
    </row>
    <row r="360" spans="1:10" s="372" customFormat="1" x14ac:dyDescent="0.2">
      <c r="A360" s="179">
        <v>7</v>
      </c>
      <c r="B360" s="180">
        <v>39859</v>
      </c>
      <c r="C360" s="179">
        <v>2851.1970000000001</v>
      </c>
      <c r="D360" s="181">
        <v>0.82857142857142874</v>
      </c>
      <c r="E360" s="181">
        <v>-4.1380952380952385</v>
      </c>
      <c r="F360" s="182">
        <v>39856</v>
      </c>
      <c r="G360" s="179">
        <v>20093</v>
      </c>
      <c r="H360" s="181">
        <v>4.5</v>
      </c>
      <c r="I360" s="181">
        <v>-8.6999999999999993</v>
      </c>
      <c r="J360" s="374"/>
    </row>
    <row r="361" spans="1:10" s="372" customFormat="1" x14ac:dyDescent="0.2">
      <c r="A361" s="179">
        <v>8</v>
      </c>
      <c r="B361" s="180">
        <v>39866</v>
      </c>
      <c r="C361" s="179">
        <v>2902.241</v>
      </c>
      <c r="D361" s="181">
        <v>-3.1285714285714286</v>
      </c>
      <c r="E361" s="181">
        <v>-2.1809523809523808</v>
      </c>
      <c r="F361" s="182">
        <v>39863</v>
      </c>
      <c r="G361" s="179">
        <v>20878</v>
      </c>
      <c r="H361" s="181">
        <v>-5.2</v>
      </c>
      <c r="I361" s="181">
        <v>-7.5</v>
      </c>
      <c r="J361" s="179" t="s">
        <v>93</v>
      </c>
    </row>
    <row r="362" spans="1:10" s="372" customFormat="1" x14ac:dyDescent="0.2">
      <c r="A362" s="179">
        <v>9</v>
      </c>
      <c r="B362" s="180">
        <v>39873</v>
      </c>
      <c r="C362" s="179">
        <v>2951.5650000000001</v>
      </c>
      <c r="D362" s="181">
        <v>-4.0571428571428569</v>
      </c>
      <c r="E362" s="181">
        <v>-2.7047619047619045</v>
      </c>
      <c r="F362" s="182">
        <v>39867</v>
      </c>
      <c r="G362" s="179">
        <v>20920</v>
      </c>
      <c r="H362" s="181">
        <v>-6.1</v>
      </c>
      <c r="I362" s="181">
        <v>-8</v>
      </c>
      <c r="J362" s="374"/>
    </row>
    <row r="363" spans="1:10" s="372" customFormat="1" x14ac:dyDescent="0.2">
      <c r="A363" s="183">
        <v>10</v>
      </c>
      <c r="B363" s="189">
        <v>39880</v>
      </c>
      <c r="C363" s="183">
        <v>2896.0540000000001</v>
      </c>
      <c r="D363" s="177">
        <v>-0.4095238095238099</v>
      </c>
      <c r="E363" s="177">
        <v>-1.4000000000000001</v>
      </c>
      <c r="F363" s="190">
        <v>39874</v>
      </c>
      <c r="G363" s="183">
        <v>21466</v>
      </c>
      <c r="H363" s="177">
        <v>-9.6</v>
      </c>
      <c r="I363" s="177">
        <v>-5.5</v>
      </c>
      <c r="J363" s="373"/>
    </row>
    <row r="364" spans="1:10" s="372" customFormat="1" x14ac:dyDescent="0.2">
      <c r="A364" s="183">
        <v>11</v>
      </c>
      <c r="B364" s="189">
        <v>39887</v>
      </c>
      <c r="C364" s="183">
        <v>2806.2460000000001</v>
      </c>
      <c r="D364" s="177">
        <v>0.61428571428571432</v>
      </c>
      <c r="E364" s="177">
        <v>0.51428571428571435</v>
      </c>
      <c r="F364" s="190">
        <v>39884</v>
      </c>
      <c r="G364" s="183">
        <v>19619</v>
      </c>
      <c r="H364" s="177">
        <v>-3.4</v>
      </c>
      <c r="I364" s="177">
        <v>-2.4</v>
      </c>
      <c r="J364" s="373"/>
    </row>
    <row r="365" spans="1:10" s="372" customFormat="1" x14ac:dyDescent="0.2">
      <c r="A365" s="183">
        <v>12</v>
      </c>
      <c r="B365" s="189">
        <v>39894</v>
      </c>
      <c r="C365" s="183">
        <v>2632.8409999999999</v>
      </c>
      <c r="D365" s="177">
        <v>4.3142857142857141</v>
      </c>
      <c r="E365" s="177">
        <v>1.4333333333333333</v>
      </c>
      <c r="F365" s="190">
        <v>39891</v>
      </c>
      <c r="G365" s="183">
        <v>18214</v>
      </c>
      <c r="H365" s="177">
        <v>3.2</v>
      </c>
      <c r="I365" s="177">
        <v>-1.5</v>
      </c>
      <c r="J365" s="373"/>
    </row>
    <row r="366" spans="1:10" s="372" customFormat="1" x14ac:dyDescent="0.2">
      <c r="A366" s="183">
        <v>13</v>
      </c>
      <c r="B366" s="189">
        <v>39901</v>
      </c>
      <c r="C366" s="183">
        <v>2643.9949999999999</v>
      </c>
      <c r="D366" s="177">
        <v>5.3142857142857141</v>
      </c>
      <c r="E366" s="177">
        <v>4.4142857142857146</v>
      </c>
      <c r="F366" s="190">
        <v>39896</v>
      </c>
      <c r="G366" s="183">
        <v>18603</v>
      </c>
      <c r="H366" s="177">
        <v>2.8</v>
      </c>
      <c r="I366" s="177">
        <v>2.5</v>
      </c>
      <c r="J366" s="373"/>
    </row>
    <row r="367" spans="1:10" s="372" customFormat="1" x14ac:dyDescent="0.2">
      <c r="A367" s="183">
        <v>14</v>
      </c>
      <c r="B367" s="189">
        <v>39908</v>
      </c>
      <c r="C367" s="183">
        <v>2608.623</v>
      </c>
      <c r="D367" s="177">
        <v>6.6428571428571432</v>
      </c>
      <c r="E367" s="177">
        <v>4.6190476190476186</v>
      </c>
      <c r="F367" s="190">
        <v>39902</v>
      </c>
      <c r="G367" s="183">
        <v>18239</v>
      </c>
      <c r="H367" s="177">
        <v>4.9000000000000004</v>
      </c>
      <c r="I367" s="177">
        <v>0.2</v>
      </c>
      <c r="J367" s="373"/>
    </row>
    <row r="368" spans="1:10" s="372" customFormat="1" x14ac:dyDescent="0.2">
      <c r="A368" s="183">
        <v>15</v>
      </c>
      <c r="B368" s="189">
        <v>39915</v>
      </c>
      <c r="C368" s="183">
        <v>2558.0430000000001</v>
      </c>
      <c r="D368" s="177">
        <v>3.2904761904761908</v>
      </c>
      <c r="E368" s="177">
        <v>6.4666666666666677</v>
      </c>
      <c r="F368" s="190">
        <v>39910</v>
      </c>
      <c r="G368" s="183">
        <v>18744</v>
      </c>
      <c r="H368" s="177">
        <v>-0.5</v>
      </c>
      <c r="I368" s="177">
        <v>5</v>
      </c>
      <c r="J368" s="183" t="s">
        <v>71</v>
      </c>
    </row>
    <row r="369" spans="1:10" s="372" customFormat="1" x14ac:dyDescent="0.2">
      <c r="A369" s="183">
        <v>16</v>
      </c>
      <c r="B369" s="189">
        <v>39922</v>
      </c>
      <c r="C369" s="183">
        <v>2456.3200000000002</v>
      </c>
      <c r="D369" s="177">
        <v>10.466666666666667</v>
      </c>
      <c r="E369" s="177">
        <v>8.0857142857142854</v>
      </c>
      <c r="F369" s="190">
        <v>39917</v>
      </c>
      <c r="G369" s="183">
        <v>17190</v>
      </c>
      <c r="H369" s="177">
        <v>11.4</v>
      </c>
      <c r="I369" s="177">
        <v>3.4</v>
      </c>
      <c r="J369" s="183" t="s">
        <v>72</v>
      </c>
    </row>
    <row r="370" spans="1:10" s="372" customFormat="1" x14ac:dyDescent="0.2">
      <c r="A370" s="183">
        <v>17</v>
      </c>
      <c r="B370" s="189">
        <v>39929</v>
      </c>
      <c r="C370" s="183">
        <v>2480.453</v>
      </c>
      <c r="D370" s="177">
        <v>10.328571428571429</v>
      </c>
      <c r="E370" s="177">
        <v>9.4095238095238098</v>
      </c>
      <c r="F370" s="190">
        <v>39923</v>
      </c>
      <c r="G370" s="183">
        <v>18186</v>
      </c>
      <c r="H370" s="177">
        <v>5.6</v>
      </c>
      <c r="I370" s="177">
        <v>6</v>
      </c>
      <c r="J370" s="373"/>
    </row>
    <row r="371" spans="1:10" s="372" customFormat="1" x14ac:dyDescent="0.2">
      <c r="A371" s="183">
        <v>18</v>
      </c>
      <c r="B371" s="189">
        <v>39936</v>
      </c>
      <c r="C371" s="183">
        <v>2404.3449999999998</v>
      </c>
      <c r="D371" s="177">
        <v>13.219047619047616</v>
      </c>
      <c r="E371" s="177">
        <v>10.752380952380951</v>
      </c>
      <c r="F371" s="190">
        <v>39930</v>
      </c>
      <c r="G371" s="183">
        <v>16883</v>
      </c>
      <c r="H371" s="177">
        <v>27.1</v>
      </c>
      <c r="I371" s="177">
        <v>7.1</v>
      </c>
      <c r="J371" s="373"/>
    </row>
    <row r="372" spans="1:10" s="372" customFormat="1" x14ac:dyDescent="0.2">
      <c r="A372" s="183">
        <v>19</v>
      </c>
      <c r="B372" s="189">
        <v>39943</v>
      </c>
      <c r="C372" s="183">
        <v>2404.1509999999998</v>
      </c>
      <c r="D372" s="177">
        <v>14.114285714285714</v>
      </c>
      <c r="E372" s="177">
        <v>13.299999999999999</v>
      </c>
      <c r="F372" s="190">
        <v>39940</v>
      </c>
      <c r="G372" s="183">
        <v>16700</v>
      </c>
      <c r="H372" s="177">
        <v>18.600000000000001</v>
      </c>
      <c r="I372" s="177">
        <v>11.4</v>
      </c>
      <c r="J372" s="373"/>
    </row>
    <row r="373" spans="1:10" s="372" customFormat="1" x14ac:dyDescent="0.2">
      <c r="A373" s="183">
        <v>20</v>
      </c>
      <c r="B373" s="189">
        <v>39950</v>
      </c>
      <c r="C373" s="183">
        <v>2383.442</v>
      </c>
      <c r="D373" s="177">
        <v>13.05238095238095</v>
      </c>
      <c r="E373" s="177">
        <v>13.804761904761905</v>
      </c>
      <c r="F373" s="190">
        <v>39947</v>
      </c>
      <c r="G373" s="183">
        <v>16865</v>
      </c>
      <c r="H373" s="177">
        <v>21.1</v>
      </c>
      <c r="I373" s="177">
        <v>8.6999999999999993</v>
      </c>
      <c r="J373" s="373"/>
    </row>
    <row r="374" spans="1:10" s="372" customFormat="1" x14ac:dyDescent="0.2">
      <c r="A374" s="183">
        <v>21</v>
      </c>
      <c r="B374" s="189">
        <v>39957</v>
      </c>
      <c r="C374" s="183">
        <v>2353.277</v>
      </c>
      <c r="D374" s="177">
        <v>17.942857142857147</v>
      </c>
      <c r="E374" s="177">
        <v>15.557142857142857</v>
      </c>
      <c r="F374" s="190">
        <v>39954</v>
      </c>
      <c r="G374" s="183">
        <v>17560</v>
      </c>
      <c r="H374" s="177">
        <v>28.6</v>
      </c>
      <c r="I374" s="177">
        <v>24.8</v>
      </c>
      <c r="J374" s="191" t="s">
        <v>183</v>
      </c>
    </row>
    <row r="375" spans="1:10" s="372" customFormat="1" x14ac:dyDescent="0.2">
      <c r="A375" s="183">
        <v>22</v>
      </c>
      <c r="B375" s="189">
        <v>39964</v>
      </c>
      <c r="C375" s="183">
        <v>2384.1260000000002</v>
      </c>
      <c r="D375" s="177">
        <v>14.28095238095238</v>
      </c>
      <c r="E375" s="177">
        <v>17.495238095238097</v>
      </c>
      <c r="F375" s="190">
        <v>39960</v>
      </c>
      <c r="G375" s="183">
        <v>16857</v>
      </c>
      <c r="H375" s="177">
        <v>16</v>
      </c>
      <c r="I375" s="177">
        <v>23.5</v>
      </c>
      <c r="J375" s="373"/>
    </row>
    <row r="376" spans="1:10" s="372" customFormat="1" x14ac:dyDescent="0.2">
      <c r="A376" s="183">
        <v>23</v>
      </c>
      <c r="B376" s="189">
        <v>39971</v>
      </c>
      <c r="C376" s="183">
        <v>2388.46</v>
      </c>
      <c r="D376" s="177">
        <v>14.961904761904762</v>
      </c>
      <c r="E376" s="177">
        <v>17.8</v>
      </c>
      <c r="F376" s="190">
        <v>39965</v>
      </c>
      <c r="G376" s="183">
        <v>16859</v>
      </c>
      <c r="H376" s="177">
        <v>15.3</v>
      </c>
      <c r="I376" s="177">
        <v>25.5</v>
      </c>
      <c r="J376" s="373"/>
    </row>
    <row r="377" spans="1:10" s="372" customFormat="1" x14ac:dyDescent="0.2">
      <c r="A377" s="179">
        <v>24</v>
      </c>
      <c r="B377" s="180">
        <v>39978</v>
      </c>
      <c r="C377" s="179">
        <v>2415.087</v>
      </c>
      <c r="D377" s="181">
        <v>16.776190476190479</v>
      </c>
      <c r="E377" s="181">
        <v>19.138095238095239</v>
      </c>
      <c r="F377" s="182">
        <v>39975</v>
      </c>
      <c r="G377" s="179">
        <v>16980</v>
      </c>
      <c r="H377" s="181">
        <v>19.8</v>
      </c>
      <c r="I377" s="181">
        <v>30.6</v>
      </c>
      <c r="J377" s="374"/>
    </row>
    <row r="378" spans="1:10" s="372" customFormat="1" x14ac:dyDescent="0.2">
      <c r="A378" s="179">
        <v>25</v>
      </c>
      <c r="B378" s="180">
        <v>39985</v>
      </c>
      <c r="C378" s="179">
        <v>2494.4560000000001</v>
      </c>
      <c r="D378" s="181">
        <v>18.647619047619045</v>
      </c>
      <c r="E378" s="181">
        <v>20.595238095238095</v>
      </c>
      <c r="F378" s="182">
        <v>39980</v>
      </c>
      <c r="G378" s="179">
        <v>17814</v>
      </c>
      <c r="H378" s="181">
        <v>23.4</v>
      </c>
      <c r="I378" s="181">
        <v>29.3</v>
      </c>
      <c r="J378" s="374"/>
    </row>
    <row r="379" spans="1:10" s="372" customFormat="1" x14ac:dyDescent="0.2">
      <c r="A379" s="179">
        <v>26</v>
      </c>
      <c r="B379" s="180">
        <v>39992</v>
      </c>
      <c r="C379" s="179">
        <v>2844.5590000000002</v>
      </c>
      <c r="D379" s="181">
        <v>23.3</v>
      </c>
      <c r="E379" s="181">
        <v>21.74761904761905</v>
      </c>
      <c r="F379" s="182">
        <v>39988</v>
      </c>
      <c r="G379" s="179">
        <v>22540</v>
      </c>
      <c r="H379" s="181">
        <v>30.7</v>
      </c>
      <c r="I379" s="181">
        <v>31.3</v>
      </c>
      <c r="J379" s="374"/>
    </row>
    <row r="380" spans="1:10" s="372" customFormat="1" x14ac:dyDescent="0.2">
      <c r="A380" s="179">
        <v>27</v>
      </c>
      <c r="B380" s="180">
        <v>39999</v>
      </c>
      <c r="C380" s="179">
        <v>2443.6990000000001</v>
      </c>
      <c r="D380" s="181">
        <v>19.066666666666666</v>
      </c>
      <c r="E380" s="181">
        <v>22.552380952380947</v>
      </c>
      <c r="F380" s="182">
        <v>39993</v>
      </c>
      <c r="G380" s="179">
        <v>18486</v>
      </c>
      <c r="H380" s="181">
        <v>22.6</v>
      </c>
      <c r="I380" s="181">
        <v>29.2</v>
      </c>
      <c r="J380" s="179" t="s">
        <v>59</v>
      </c>
    </row>
    <row r="381" spans="1:10" s="372" customFormat="1" x14ac:dyDescent="0.2">
      <c r="A381" s="179">
        <v>28</v>
      </c>
      <c r="B381" s="180">
        <v>40006</v>
      </c>
      <c r="C381" s="179">
        <v>2562.8890000000001</v>
      </c>
      <c r="D381" s="181">
        <v>20.361904761904761</v>
      </c>
      <c r="E381" s="181">
        <v>22.18095238095238</v>
      </c>
      <c r="F381" s="182">
        <v>40004</v>
      </c>
      <c r="G381" s="179">
        <v>19058</v>
      </c>
      <c r="H381" s="181">
        <v>25.9</v>
      </c>
      <c r="I381" s="181">
        <v>29.6</v>
      </c>
      <c r="J381" s="374"/>
    </row>
    <row r="382" spans="1:10" s="372" customFormat="1" x14ac:dyDescent="0.2">
      <c r="A382" s="179">
        <v>29</v>
      </c>
      <c r="B382" s="180">
        <v>40013</v>
      </c>
      <c r="C382" s="179">
        <v>2518.4259999999999</v>
      </c>
      <c r="D382" s="181">
        <v>19.519047619047615</v>
      </c>
      <c r="E382" s="181">
        <v>24.242857142857144</v>
      </c>
      <c r="F382" s="182">
        <v>40010</v>
      </c>
      <c r="G382" s="179">
        <v>19221</v>
      </c>
      <c r="H382" s="181">
        <v>27</v>
      </c>
      <c r="I382" s="181">
        <v>30.2</v>
      </c>
      <c r="J382" s="374"/>
    </row>
    <row r="383" spans="1:10" s="372" customFormat="1" x14ac:dyDescent="0.2">
      <c r="A383" s="179">
        <v>30</v>
      </c>
      <c r="B383" s="180">
        <v>40020</v>
      </c>
      <c r="C383" s="179">
        <v>2564.9459999999999</v>
      </c>
      <c r="D383" s="181">
        <v>20.161904761904761</v>
      </c>
      <c r="E383" s="181">
        <v>22.804761904761904</v>
      </c>
      <c r="F383" s="182">
        <v>40016</v>
      </c>
      <c r="G383" s="179">
        <v>18315</v>
      </c>
      <c r="H383" s="181">
        <v>22.3</v>
      </c>
      <c r="I383" s="181">
        <v>30.9</v>
      </c>
      <c r="J383" s="374"/>
    </row>
    <row r="384" spans="1:10" s="372" customFormat="1" x14ac:dyDescent="0.2">
      <c r="A384" s="179">
        <v>31</v>
      </c>
      <c r="B384" s="180">
        <v>40027</v>
      </c>
      <c r="C384" s="179">
        <v>2653.6669999999999</v>
      </c>
      <c r="D384" s="181">
        <v>22.685714285714283</v>
      </c>
      <c r="E384" s="181">
        <v>22.090476190476192</v>
      </c>
      <c r="F384" s="182">
        <v>40022</v>
      </c>
      <c r="G384" s="179">
        <v>20011</v>
      </c>
      <c r="H384" s="181">
        <v>27.4</v>
      </c>
      <c r="I384" s="181">
        <v>27</v>
      </c>
      <c r="J384" s="179" t="s">
        <v>184</v>
      </c>
    </row>
    <row r="385" spans="1:10" s="372" customFormat="1" x14ac:dyDescent="0.2">
      <c r="A385" s="179">
        <v>32</v>
      </c>
      <c r="B385" s="180">
        <v>40034</v>
      </c>
      <c r="C385" s="179">
        <v>2593.174</v>
      </c>
      <c r="D385" s="181">
        <v>20.990476190476191</v>
      </c>
      <c r="E385" s="181">
        <v>21.361904761904764</v>
      </c>
      <c r="F385" s="182">
        <v>40029</v>
      </c>
      <c r="G385" s="179">
        <v>20541</v>
      </c>
      <c r="H385" s="181">
        <v>26.4</v>
      </c>
      <c r="I385" s="181">
        <v>30.8</v>
      </c>
      <c r="J385" s="179" t="s">
        <v>60</v>
      </c>
    </row>
    <row r="386" spans="1:10" s="372" customFormat="1" x14ac:dyDescent="0.2">
      <c r="A386" s="179">
        <v>33</v>
      </c>
      <c r="B386" s="180">
        <v>40041</v>
      </c>
      <c r="C386" s="179">
        <v>3010.3780000000002</v>
      </c>
      <c r="D386" s="181">
        <v>24.295238095238094</v>
      </c>
      <c r="E386" s="181">
        <v>20.195238095238093</v>
      </c>
      <c r="F386" s="182">
        <v>40035</v>
      </c>
      <c r="G386" s="179">
        <v>22306</v>
      </c>
      <c r="H386" s="181">
        <v>29.9</v>
      </c>
      <c r="I386" s="181">
        <v>28.9</v>
      </c>
      <c r="J386" s="374"/>
    </row>
    <row r="387" spans="1:10" s="372" customFormat="1" x14ac:dyDescent="0.2">
      <c r="A387" s="179">
        <v>34</v>
      </c>
      <c r="B387" s="180">
        <v>40048</v>
      </c>
      <c r="C387" s="179">
        <v>2983.3270000000002</v>
      </c>
      <c r="D387" s="181">
        <v>23.976190476190478</v>
      </c>
      <c r="E387" s="181">
        <v>20.414285714285715</v>
      </c>
      <c r="F387" s="182">
        <v>40042</v>
      </c>
      <c r="G387" s="179">
        <v>24380</v>
      </c>
      <c r="H387" s="181">
        <v>31.2</v>
      </c>
      <c r="I387" s="181">
        <v>23.3</v>
      </c>
      <c r="J387" s="374"/>
    </row>
    <row r="388" spans="1:10" s="372" customFormat="1" x14ac:dyDescent="0.2">
      <c r="A388" s="179">
        <v>35</v>
      </c>
      <c r="B388" s="180">
        <v>40055</v>
      </c>
      <c r="C388" s="179">
        <v>2587.498</v>
      </c>
      <c r="D388" s="181">
        <v>18.804761904761904</v>
      </c>
      <c r="E388" s="181">
        <v>18.495238095238093</v>
      </c>
      <c r="F388" s="182">
        <v>40050</v>
      </c>
      <c r="G388" s="179">
        <v>19991</v>
      </c>
      <c r="H388" s="181">
        <v>25.5</v>
      </c>
      <c r="I388" s="181">
        <v>27.5</v>
      </c>
      <c r="J388" s="374"/>
    </row>
    <row r="389" spans="1:10" s="372" customFormat="1" x14ac:dyDescent="0.2">
      <c r="A389" s="183">
        <v>36</v>
      </c>
      <c r="B389" s="189">
        <v>40062</v>
      </c>
      <c r="C389" s="183">
        <v>2554.0149999999999</v>
      </c>
      <c r="D389" s="177">
        <v>19.123809523809523</v>
      </c>
      <c r="E389" s="177">
        <v>20.3</v>
      </c>
      <c r="F389" s="190">
        <v>40059</v>
      </c>
      <c r="G389" s="183">
        <v>18680</v>
      </c>
      <c r="H389" s="177">
        <v>23.7</v>
      </c>
      <c r="I389" s="177">
        <v>26.1</v>
      </c>
      <c r="J389" s="373"/>
    </row>
    <row r="390" spans="1:10" s="372" customFormat="1" ht="21.75" x14ac:dyDescent="0.2">
      <c r="A390" s="183">
        <v>37</v>
      </c>
      <c r="B390" s="189">
        <v>40069</v>
      </c>
      <c r="C390" s="183">
        <v>2588.8429999999998</v>
      </c>
      <c r="D390" s="177">
        <v>20.042857142857144</v>
      </c>
      <c r="E390" s="177">
        <v>16.757142857142856</v>
      </c>
      <c r="F390" s="190">
        <v>40064</v>
      </c>
      <c r="G390" s="183">
        <v>19731</v>
      </c>
      <c r="H390" s="177">
        <v>25.1</v>
      </c>
      <c r="I390" s="177">
        <v>29.6</v>
      </c>
      <c r="J390" s="191" t="s">
        <v>185</v>
      </c>
    </row>
    <row r="391" spans="1:10" s="372" customFormat="1" x14ac:dyDescent="0.2">
      <c r="A391" s="183">
        <v>38</v>
      </c>
      <c r="B391" s="189">
        <v>40076</v>
      </c>
      <c r="C391" s="183">
        <v>2507.0390000000002</v>
      </c>
      <c r="D391" s="177">
        <v>16.523809523809522</v>
      </c>
      <c r="E391" s="177">
        <v>17.333333333333332</v>
      </c>
      <c r="F391" s="190">
        <v>40070</v>
      </c>
      <c r="G391" s="183">
        <v>18616</v>
      </c>
      <c r="H391" s="177">
        <v>25</v>
      </c>
      <c r="I391" s="177">
        <v>26.8</v>
      </c>
      <c r="J391" s="373"/>
    </row>
    <row r="392" spans="1:10" s="372" customFormat="1" x14ac:dyDescent="0.2">
      <c r="A392" s="183">
        <v>39</v>
      </c>
      <c r="B392" s="189">
        <v>40083</v>
      </c>
      <c r="C392" s="183">
        <v>2562.7710000000002</v>
      </c>
      <c r="D392" s="177">
        <v>18.428571428571427</v>
      </c>
      <c r="E392" s="177">
        <v>15.376190476190473</v>
      </c>
      <c r="F392" s="190">
        <v>40079</v>
      </c>
      <c r="G392" s="183">
        <v>19397</v>
      </c>
      <c r="H392" s="177">
        <v>27.2</v>
      </c>
      <c r="I392" s="177">
        <v>19.5</v>
      </c>
      <c r="J392" s="373"/>
    </row>
    <row r="393" spans="1:10" s="372" customFormat="1" x14ac:dyDescent="0.2">
      <c r="A393" s="183">
        <v>40</v>
      </c>
      <c r="B393" s="189">
        <v>40090</v>
      </c>
      <c r="C393" s="183">
        <v>2475.2280000000001</v>
      </c>
      <c r="D393" s="177">
        <v>11.257142857142854</v>
      </c>
      <c r="E393" s="177">
        <v>11.566666666666668</v>
      </c>
      <c r="F393" s="190">
        <v>40087</v>
      </c>
      <c r="G393" s="183">
        <v>17462</v>
      </c>
      <c r="H393" s="177">
        <v>11.4</v>
      </c>
      <c r="I393" s="177">
        <v>9.5</v>
      </c>
      <c r="J393" s="373"/>
    </row>
    <row r="394" spans="1:10" s="372" customFormat="1" x14ac:dyDescent="0.2">
      <c r="A394" s="183">
        <v>41</v>
      </c>
      <c r="B394" s="189">
        <v>40097</v>
      </c>
      <c r="C394" s="183">
        <v>2471.268</v>
      </c>
      <c r="D394" s="177">
        <v>10.628571428571428</v>
      </c>
      <c r="E394" s="177">
        <v>12.447619047619048</v>
      </c>
      <c r="F394" s="190">
        <v>40093</v>
      </c>
      <c r="G394" s="183">
        <v>17484</v>
      </c>
      <c r="H394" s="177">
        <v>12.4</v>
      </c>
      <c r="I394" s="177">
        <v>9.5</v>
      </c>
      <c r="J394" s="373"/>
    </row>
    <row r="395" spans="1:10" s="372" customFormat="1" x14ac:dyDescent="0.2">
      <c r="A395" s="183">
        <v>42</v>
      </c>
      <c r="B395" s="189">
        <v>40104</v>
      </c>
      <c r="C395" s="183">
        <v>2543.1610000000001</v>
      </c>
      <c r="D395" s="177">
        <v>4.7</v>
      </c>
      <c r="E395" s="177">
        <v>9.8714285714285719</v>
      </c>
      <c r="F395" s="190">
        <v>40101</v>
      </c>
      <c r="G395" s="183">
        <v>18420</v>
      </c>
      <c r="H395" s="177">
        <v>4.0999999999999996</v>
      </c>
      <c r="I395" s="177">
        <v>9.8000000000000007</v>
      </c>
      <c r="J395" s="183" t="s">
        <v>92</v>
      </c>
    </row>
    <row r="396" spans="1:10" s="372" customFormat="1" x14ac:dyDescent="0.2">
      <c r="A396" s="183">
        <v>43</v>
      </c>
      <c r="B396" s="189">
        <v>40111</v>
      </c>
      <c r="C396" s="183">
        <v>2556.2820000000002</v>
      </c>
      <c r="D396" s="177">
        <v>10.352380952380953</v>
      </c>
      <c r="E396" s="177">
        <v>7.7095238095238088</v>
      </c>
      <c r="F396" s="190">
        <v>40108</v>
      </c>
      <c r="G396" s="183">
        <v>18191</v>
      </c>
      <c r="H396" s="177">
        <v>15.7</v>
      </c>
      <c r="I396" s="177">
        <v>5.6</v>
      </c>
      <c r="J396" s="373"/>
    </row>
    <row r="397" spans="1:10" s="372" customFormat="1" x14ac:dyDescent="0.2">
      <c r="A397" s="183">
        <v>44</v>
      </c>
      <c r="B397" s="189">
        <v>40118</v>
      </c>
      <c r="C397" s="183">
        <v>2552.5219999999999</v>
      </c>
      <c r="D397" s="177">
        <v>10.71904761904762</v>
      </c>
      <c r="E397" s="177">
        <v>7.519047619047619</v>
      </c>
      <c r="F397" s="190">
        <v>40112</v>
      </c>
      <c r="G397" s="183">
        <v>18170</v>
      </c>
      <c r="H397" s="177">
        <v>11.7</v>
      </c>
      <c r="I397" s="177">
        <v>4</v>
      </c>
      <c r="J397" s="373"/>
    </row>
    <row r="398" spans="1:10" s="372" customFormat="1" x14ac:dyDescent="0.2">
      <c r="A398" s="183">
        <v>45</v>
      </c>
      <c r="B398" s="189">
        <v>40125</v>
      </c>
      <c r="C398" s="183">
        <v>2584.62</v>
      </c>
      <c r="D398" s="177">
        <v>6.7428571428571429</v>
      </c>
      <c r="E398" s="177">
        <v>7.6380952380952367</v>
      </c>
      <c r="F398" s="190">
        <v>40121</v>
      </c>
      <c r="G398" s="183">
        <v>19053</v>
      </c>
      <c r="H398" s="177">
        <v>5.9</v>
      </c>
      <c r="I398" s="177">
        <v>3.8</v>
      </c>
      <c r="J398" s="373"/>
    </row>
    <row r="399" spans="1:10" s="372" customFormat="1" x14ac:dyDescent="0.2">
      <c r="A399" s="183">
        <v>46</v>
      </c>
      <c r="B399" s="189">
        <v>40132</v>
      </c>
      <c r="C399" s="183">
        <v>2558.9639999999999</v>
      </c>
      <c r="D399" s="177">
        <v>8.6047619047619062</v>
      </c>
      <c r="E399" s="177">
        <v>4.2428571428571429</v>
      </c>
      <c r="F399" s="190">
        <v>40126</v>
      </c>
      <c r="G399" s="183">
        <v>18795</v>
      </c>
      <c r="H399" s="177">
        <v>18.600000000000001</v>
      </c>
      <c r="I399" s="177">
        <v>1</v>
      </c>
      <c r="J399" s="373"/>
    </row>
    <row r="400" spans="1:10" s="372" customFormat="1" x14ac:dyDescent="0.2">
      <c r="A400" s="183">
        <v>47</v>
      </c>
      <c r="B400" s="189">
        <v>40139</v>
      </c>
      <c r="C400" s="183">
        <v>2604.4969999999998</v>
      </c>
      <c r="D400" s="177">
        <v>6.7571428571428571</v>
      </c>
      <c r="E400" s="177">
        <v>2.3142857142857145</v>
      </c>
      <c r="F400" s="190">
        <v>40136</v>
      </c>
      <c r="G400" s="183">
        <v>19240</v>
      </c>
      <c r="H400" s="177">
        <v>9.6</v>
      </c>
      <c r="I400" s="177">
        <v>-2</v>
      </c>
      <c r="J400" s="373"/>
    </row>
    <row r="401" spans="1:10" s="372" customFormat="1" x14ac:dyDescent="0.2">
      <c r="A401" s="183">
        <v>48</v>
      </c>
      <c r="B401" s="189">
        <v>40146</v>
      </c>
      <c r="C401" s="183">
        <v>2639.28</v>
      </c>
      <c r="D401" s="177">
        <v>6.1714285714285708</v>
      </c>
      <c r="E401" s="177">
        <v>1.661904761904762</v>
      </c>
      <c r="F401" s="190">
        <v>40141</v>
      </c>
      <c r="G401" s="183">
        <v>19376</v>
      </c>
      <c r="H401" s="177">
        <v>7.6</v>
      </c>
      <c r="I401" s="177">
        <v>-2</v>
      </c>
      <c r="J401" s="373"/>
    </row>
    <row r="402" spans="1:10" s="372" customFormat="1" x14ac:dyDescent="0.2">
      <c r="A402" s="179">
        <v>49</v>
      </c>
      <c r="B402" s="180">
        <v>40153</v>
      </c>
      <c r="C402" s="179">
        <v>2740.0520000000001</v>
      </c>
      <c r="D402" s="181">
        <v>2.6714285714285722</v>
      </c>
      <c r="E402" s="181">
        <v>-0.50476190476190463</v>
      </c>
      <c r="F402" s="182">
        <v>40150</v>
      </c>
      <c r="G402" s="179">
        <v>19740</v>
      </c>
      <c r="H402" s="181">
        <v>6.5</v>
      </c>
      <c r="I402" s="181">
        <v>-8.4</v>
      </c>
      <c r="J402" s="374"/>
    </row>
    <row r="403" spans="1:10" s="372" customFormat="1" x14ac:dyDescent="0.2">
      <c r="A403" s="179">
        <v>50</v>
      </c>
      <c r="B403" s="180">
        <v>40160</v>
      </c>
      <c r="C403" s="179">
        <v>2942.8159999999998</v>
      </c>
      <c r="D403" s="181">
        <v>-1.495238095238095</v>
      </c>
      <c r="E403" s="181">
        <v>-0.45238095238095211</v>
      </c>
      <c r="F403" s="182">
        <v>40157</v>
      </c>
      <c r="G403" s="179">
        <v>21569</v>
      </c>
      <c r="H403" s="181">
        <v>-2.7</v>
      </c>
      <c r="I403" s="181">
        <v>-1.1000000000000001</v>
      </c>
      <c r="J403" s="374"/>
    </row>
    <row r="404" spans="1:10" s="372" customFormat="1" x14ac:dyDescent="0.2">
      <c r="A404" s="179">
        <v>51</v>
      </c>
      <c r="B404" s="180">
        <v>40167</v>
      </c>
      <c r="C404" s="179">
        <v>2996.6619999999998</v>
      </c>
      <c r="D404" s="181">
        <v>-3.1857142857142855</v>
      </c>
      <c r="E404" s="181">
        <v>-2.2333333333333329</v>
      </c>
      <c r="F404" s="182">
        <v>40164</v>
      </c>
      <c r="G404" s="179">
        <v>21921</v>
      </c>
      <c r="H404" s="181">
        <v>-6.7</v>
      </c>
      <c r="I404" s="181">
        <v>-7.4</v>
      </c>
      <c r="J404" s="374"/>
    </row>
    <row r="405" spans="1:10" s="372" customFormat="1" x14ac:dyDescent="0.2">
      <c r="A405" s="179">
        <v>52</v>
      </c>
      <c r="B405" s="180">
        <v>40174</v>
      </c>
      <c r="C405" s="179">
        <v>2772.7550000000001</v>
      </c>
      <c r="D405" s="181">
        <v>-2.0047619047619047</v>
      </c>
      <c r="E405" s="181">
        <v>-3.3666666666666667</v>
      </c>
      <c r="F405" s="182">
        <v>40169</v>
      </c>
      <c r="G405" s="179">
        <v>21373</v>
      </c>
      <c r="H405" s="181">
        <v>-5.7</v>
      </c>
      <c r="I405" s="181">
        <v>-4.3</v>
      </c>
      <c r="J405" s="179" t="s">
        <v>66</v>
      </c>
    </row>
    <row r="406" spans="1:10" s="372" customFormat="1" x14ac:dyDescent="0.2">
      <c r="A406" s="179">
        <v>53</v>
      </c>
      <c r="B406" s="180">
        <v>40181</v>
      </c>
      <c r="C406" s="179">
        <v>2800.83</v>
      </c>
      <c r="D406" s="181">
        <v>-6.0238095238095228</v>
      </c>
      <c r="E406" s="181">
        <v>-3.7666666666666662</v>
      </c>
      <c r="F406" s="182">
        <v>40181</v>
      </c>
      <c r="G406" s="179">
        <v>20885</v>
      </c>
      <c r="H406" s="181">
        <v>-8.6</v>
      </c>
      <c r="I406" s="181">
        <v>-5.5</v>
      </c>
      <c r="J406" s="179" t="s">
        <v>67</v>
      </c>
    </row>
    <row r="407" spans="1:10" s="372" customFormat="1" x14ac:dyDescent="0.2">
      <c r="A407" s="179">
        <v>1</v>
      </c>
      <c r="B407" s="180">
        <v>40188</v>
      </c>
      <c r="C407" s="179">
        <v>3078.183</v>
      </c>
      <c r="D407" s="181">
        <v>-7.5952380952380949</v>
      </c>
      <c r="E407" s="181">
        <v>-4.6952380952380954</v>
      </c>
      <c r="F407" s="182">
        <v>40182</v>
      </c>
      <c r="G407" s="179">
        <v>22045</v>
      </c>
      <c r="H407" s="181">
        <v>-7.3</v>
      </c>
      <c r="I407" s="181">
        <v>-8.8000000000000007</v>
      </c>
      <c r="J407" s="179"/>
    </row>
    <row r="408" spans="1:10" s="372" customFormat="1" x14ac:dyDescent="0.2">
      <c r="A408" s="179">
        <v>2</v>
      </c>
      <c r="B408" s="180">
        <v>40195</v>
      </c>
      <c r="C408" s="179">
        <v>2942.6759999999999</v>
      </c>
      <c r="D408" s="181">
        <v>-1.3428571428571432</v>
      </c>
      <c r="E408" s="181">
        <v>-7.0476190476190483</v>
      </c>
      <c r="F408" s="182">
        <v>40189</v>
      </c>
      <c r="G408" s="179">
        <v>21570</v>
      </c>
      <c r="H408" s="181">
        <v>-4.7</v>
      </c>
      <c r="I408" s="181">
        <v>-13.5</v>
      </c>
      <c r="J408" s="179"/>
    </row>
    <row r="409" spans="1:10" s="372" customFormat="1" x14ac:dyDescent="0.2">
      <c r="A409" s="179">
        <v>3</v>
      </c>
      <c r="B409" s="180">
        <v>40202</v>
      </c>
      <c r="C409" s="179">
        <v>2901.7269999999999</v>
      </c>
      <c r="D409" s="181">
        <v>-0.53333333333333355</v>
      </c>
      <c r="E409" s="181">
        <v>-5.038095238095238</v>
      </c>
      <c r="F409" s="182">
        <v>40198</v>
      </c>
      <c r="G409" s="179">
        <v>20887</v>
      </c>
      <c r="H409" s="181">
        <v>-2.5</v>
      </c>
      <c r="I409" s="181">
        <v>-13</v>
      </c>
      <c r="J409" s="179"/>
    </row>
    <row r="410" spans="1:10" s="372" customFormat="1" x14ac:dyDescent="0.2">
      <c r="A410" s="179">
        <v>4</v>
      </c>
      <c r="B410" s="180">
        <v>40209</v>
      </c>
      <c r="C410" s="179">
        <v>3028.241</v>
      </c>
      <c r="D410" s="181">
        <v>-5.6380952380952394</v>
      </c>
      <c r="E410" s="181">
        <v>-4.2238095238095239</v>
      </c>
      <c r="F410" s="182">
        <v>40206</v>
      </c>
      <c r="G410" s="179">
        <v>22033</v>
      </c>
      <c r="H410" s="181">
        <v>-7</v>
      </c>
      <c r="I410" s="181">
        <v>-8.6999999999999993</v>
      </c>
      <c r="J410" s="179"/>
    </row>
    <row r="411" spans="1:10" s="372" customFormat="1" x14ac:dyDescent="0.2">
      <c r="A411" s="179">
        <v>5</v>
      </c>
      <c r="B411" s="180">
        <v>40216</v>
      </c>
      <c r="C411" s="179">
        <v>3015.8040000000001</v>
      </c>
      <c r="D411" s="181">
        <v>-4.8047619047619046</v>
      </c>
      <c r="E411" s="181">
        <v>-6.4190476190476184</v>
      </c>
      <c r="F411" s="182">
        <v>40210</v>
      </c>
      <c r="G411" s="179">
        <v>21367</v>
      </c>
      <c r="H411" s="181">
        <v>-3.6</v>
      </c>
      <c r="I411" s="181">
        <v>-13.5</v>
      </c>
      <c r="J411" s="179"/>
    </row>
    <row r="412" spans="1:10" s="372" customFormat="1" x14ac:dyDescent="0.2">
      <c r="A412" s="179">
        <v>6</v>
      </c>
      <c r="B412" s="180">
        <v>40223</v>
      </c>
      <c r="C412" s="179">
        <v>2991.68</v>
      </c>
      <c r="D412" s="181">
        <v>-4.147619047619048</v>
      </c>
      <c r="E412" s="181">
        <v>-4.1380952380952385</v>
      </c>
      <c r="F412" s="182">
        <v>40218</v>
      </c>
      <c r="G412" s="179">
        <v>21240</v>
      </c>
      <c r="H412" s="181">
        <v>-3.9</v>
      </c>
      <c r="I412" s="181">
        <v>-8.6999999999999993</v>
      </c>
      <c r="J412" s="179"/>
    </row>
    <row r="413" spans="1:10" s="372" customFormat="1" x14ac:dyDescent="0.2">
      <c r="A413" s="179">
        <v>7</v>
      </c>
      <c r="B413" s="180">
        <v>40230</v>
      </c>
      <c r="C413" s="179">
        <v>2851.4270000000001</v>
      </c>
      <c r="D413" s="181">
        <v>-0.30476190476190462</v>
      </c>
      <c r="E413" s="181">
        <v>-2.1809523809523808</v>
      </c>
      <c r="F413" s="182">
        <v>40226</v>
      </c>
      <c r="G413" s="179">
        <v>20431</v>
      </c>
      <c r="H413" s="181">
        <v>0.4</v>
      </c>
      <c r="I413" s="181">
        <v>-7.5</v>
      </c>
      <c r="J413" s="179" t="s">
        <v>93</v>
      </c>
    </row>
    <row r="414" spans="1:10" s="372" customFormat="1" x14ac:dyDescent="0.2">
      <c r="A414" s="179">
        <v>8</v>
      </c>
      <c r="B414" s="180">
        <v>40237</v>
      </c>
      <c r="C414" s="179">
        <v>2892.8409999999999</v>
      </c>
      <c r="D414" s="181">
        <v>-1.3190476190476192</v>
      </c>
      <c r="E414" s="181">
        <v>-2.7047619047619045</v>
      </c>
      <c r="F414" s="182">
        <v>40234</v>
      </c>
      <c r="G414" s="179">
        <v>20748</v>
      </c>
      <c r="H414" s="181">
        <v>-5.8</v>
      </c>
      <c r="I414" s="181">
        <v>-8</v>
      </c>
      <c r="J414" s="374"/>
    </row>
    <row r="415" spans="1:10" s="372" customFormat="1" x14ac:dyDescent="0.2">
      <c r="A415" s="179">
        <v>9</v>
      </c>
      <c r="B415" s="180">
        <v>40244</v>
      </c>
      <c r="C415" s="179">
        <v>2739.9949999999999</v>
      </c>
      <c r="D415" s="181">
        <v>1.7714285714285716</v>
      </c>
      <c r="E415" s="181">
        <v>-1.4000000000000001</v>
      </c>
      <c r="F415" s="182">
        <v>40238</v>
      </c>
      <c r="G415" s="179">
        <v>19393</v>
      </c>
      <c r="H415" s="181">
        <v>2</v>
      </c>
      <c r="I415" s="181">
        <v>-5.5</v>
      </c>
      <c r="J415" s="179" t="s">
        <v>186</v>
      </c>
    </row>
    <row r="416" spans="1:10" s="372" customFormat="1" x14ac:dyDescent="0.2">
      <c r="A416" s="179">
        <v>10</v>
      </c>
      <c r="B416" s="180">
        <v>40251</v>
      </c>
      <c r="C416" s="179">
        <v>2622.761</v>
      </c>
      <c r="D416" s="181">
        <v>6.7714285714285722</v>
      </c>
      <c r="E416" s="181">
        <v>0.51428571428571435</v>
      </c>
      <c r="F416" s="182">
        <v>40247</v>
      </c>
      <c r="G416" s="179">
        <v>18396</v>
      </c>
      <c r="H416" s="181">
        <v>8.8000000000000007</v>
      </c>
      <c r="I416" s="181">
        <v>-2.4</v>
      </c>
      <c r="J416" s="374"/>
    </row>
    <row r="417" spans="1:10" s="372" customFormat="1" x14ac:dyDescent="0.2">
      <c r="A417" s="179">
        <v>11</v>
      </c>
      <c r="B417" s="180">
        <v>40258</v>
      </c>
      <c r="C417" s="179">
        <v>2535.6320000000001</v>
      </c>
      <c r="D417" s="181">
        <v>9.1428571428571423</v>
      </c>
      <c r="E417" s="181">
        <v>1.4333333333333333</v>
      </c>
      <c r="F417" s="182">
        <v>40252</v>
      </c>
      <c r="G417" s="179">
        <v>17480</v>
      </c>
      <c r="H417" s="181">
        <v>12.1</v>
      </c>
      <c r="I417" s="181">
        <v>-1.5</v>
      </c>
      <c r="J417" s="374"/>
    </row>
    <row r="418" spans="1:10" s="372" customFormat="1" x14ac:dyDescent="0.2">
      <c r="A418" s="179">
        <v>12</v>
      </c>
      <c r="B418" s="180">
        <v>40265</v>
      </c>
      <c r="C418" s="179">
        <v>2654.498</v>
      </c>
      <c r="D418" s="181">
        <v>3.4761904761904763</v>
      </c>
      <c r="E418" s="181">
        <v>4.4142857142857146</v>
      </c>
      <c r="F418" s="182">
        <v>40262</v>
      </c>
      <c r="G418" s="179">
        <v>18490</v>
      </c>
      <c r="H418" s="181">
        <v>8.6</v>
      </c>
      <c r="I418" s="181">
        <v>2.5</v>
      </c>
      <c r="J418" s="374"/>
    </row>
    <row r="419" spans="1:10" s="372" customFormat="1" x14ac:dyDescent="0.2">
      <c r="A419" s="175">
        <v>13</v>
      </c>
      <c r="B419" s="176">
        <v>40272</v>
      </c>
      <c r="C419" s="175">
        <v>2404.7539999999999</v>
      </c>
      <c r="D419" s="192">
        <v>12.304761904761905</v>
      </c>
      <c r="E419" s="192">
        <v>4.6190476190476186</v>
      </c>
      <c r="F419" s="190">
        <v>40266</v>
      </c>
      <c r="G419" s="175">
        <v>17717</v>
      </c>
      <c r="H419" s="192">
        <v>8.4</v>
      </c>
      <c r="I419" s="192">
        <v>0.2</v>
      </c>
      <c r="J419" s="193" t="s">
        <v>71</v>
      </c>
    </row>
    <row r="420" spans="1:10" s="372" customFormat="1" ht="21.75" x14ac:dyDescent="0.2">
      <c r="A420" s="175">
        <v>14</v>
      </c>
      <c r="B420" s="176">
        <v>40279</v>
      </c>
      <c r="C420" s="175">
        <v>2493.7669999999998</v>
      </c>
      <c r="D420" s="192">
        <v>10.604761904761904</v>
      </c>
      <c r="E420" s="192">
        <v>6.4666666666666677</v>
      </c>
      <c r="F420" s="190">
        <v>40277</v>
      </c>
      <c r="G420" s="175">
        <v>17398</v>
      </c>
      <c r="H420" s="192">
        <v>3.6</v>
      </c>
      <c r="I420" s="192">
        <v>5</v>
      </c>
      <c r="J420" s="194" t="s">
        <v>187</v>
      </c>
    </row>
    <row r="421" spans="1:10" s="372" customFormat="1" x14ac:dyDescent="0.2">
      <c r="A421" s="175">
        <v>15</v>
      </c>
      <c r="B421" s="176">
        <v>40286</v>
      </c>
      <c r="C421" s="175">
        <v>2460.2240000000002</v>
      </c>
      <c r="D421" s="192">
        <v>10.890476190476193</v>
      </c>
      <c r="E421" s="192">
        <v>8.0857142857142854</v>
      </c>
      <c r="F421" s="190">
        <v>40284</v>
      </c>
      <c r="G421" s="175">
        <v>16784</v>
      </c>
      <c r="H421" s="192">
        <v>20.6</v>
      </c>
      <c r="I421" s="192">
        <v>3.4</v>
      </c>
      <c r="J421" s="375"/>
    </row>
    <row r="422" spans="1:10" s="372" customFormat="1" x14ac:dyDescent="0.2">
      <c r="A422" s="175">
        <v>16</v>
      </c>
      <c r="B422" s="176">
        <v>40293</v>
      </c>
      <c r="C422" s="175">
        <v>2445.819</v>
      </c>
      <c r="D422" s="192">
        <v>11.576190476190476</v>
      </c>
      <c r="E422" s="192">
        <v>9.4095238095238098</v>
      </c>
      <c r="F422" s="190">
        <v>40290</v>
      </c>
      <c r="G422" s="175">
        <v>16674</v>
      </c>
      <c r="H422" s="192">
        <v>12.3</v>
      </c>
      <c r="I422" s="192">
        <v>6</v>
      </c>
      <c r="J422" s="375"/>
    </row>
    <row r="423" spans="1:10" s="372" customFormat="1" x14ac:dyDescent="0.2">
      <c r="A423" s="175">
        <v>17</v>
      </c>
      <c r="B423" s="176">
        <v>40300</v>
      </c>
      <c r="C423" s="175">
        <v>2454.4940000000001</v>
      </c>
      <c r="D423" s="192">
        <v>14.547619047619046</v>
      </c>
      <c r="E423" s="192">
        <v>10.752380952380951</v>
      </c>
      <c r="F423" s="190">
        <v>40295</v>
      </c>
      <c r="G423" s="175">
        <v>16709</v>
      </c>
      <c r="H423" s="192">
        <v>9.4</v>
      </c>
      <c r="I423" s="192">
        <v>7.1</v>
      </c>
      <c r="J423" s="375"/>
    </row>
    <row r="424" spans="1:10" s="372" customFormat="1" x14ac:dyDescent="0.2">
      <c r="A424" s="175">
        <v>18</v>
      </c>
      <c r="B424" s="176">
        <v>40307</v>
      </c>
      <c r="C424" s="175">
        <v>2481.6350000000002</v>
      </c>
      <c r="D424" s="192">
        <v>13.061904761904763</v>
      </c>
      <c r="E424" s="192">
        <v>13.299999999999999</v>
      </c>
      <c r="F424" s="190">
        <v>40303</v>
      </c>
      <c r="G424" s="175">
        <v>17332</v>
      </c>
      <c r="H424" s="192">
        <v>26.9</v>
      </c>
      <c r="I424" s="192">
        <v>11.4</v>
      </c>
      <c r="J424" s="375"/>
    </row>
    <row r="425" spans="1:10" s="372" customFormat="1" x14ac:dyDescent="0.2">
      <c r="A425" s="175">
        <v>19</v>
      </c>
      <c r="B425" s="176">
        <v>40314</v>
      </c>
      <c r="C425" s="175">
        <v>2474.6480000000001</v>
      </c>
      <c r="D425" s="192">
        <v>10.814285714285717</v>
      </c>
      <c r="E425" s="192">
        <v>13.804761904761905</v>
      </c>
      <c r="F425" s="190">
        <v>40312</v>
      </c>
      <c r="G425" s="175">
        <v>17988</v>
      </c>
      <c r="H425" s="192">
        <v>20.399999999999999</v>
      </c>
      <c r="I425" s="192">
        <v>8.6999999999999993</v>
      </c>
      <c r="J425" s="375"/>
    </row>
    <row r="426" spans="1:10" s="372" customFormat="1" x14ac:dyDescent="0.2">
      <c r="A426" s="175">
        <v>20</v>
      </c>
      <c r="B426" s="176">
        <v>40321</v>
      </c>
      <c r="C426" s="175">
        <v>2470.732</v>
      </c>
      <c r="D426" s="192">
        <v>18.552380952380954</v>
      </c>
      <c r="E426" s="192">
        <v>15.557142857142857</v>
      </c>
      <c r="F426" s="190">
        <v>40318</v>
      </c>
      <c r="G426" s="175">
        <v>17812</v>
      </c>
      <c r="H426" s="192">
        <v>28.3</v>
      </c>
      <c r="I426" s="192">
        <v>24.8</v>
      </c>
      <c r="J426" s="375"/>
    </row>
    <row r="427" spans="1:10" s="372" customFormat="1" x14ac:dyDescent="0.2">
      <c r="A427" s="175">
        <v>21</v>
      </c>
      <c r="B427" s="176">
        <v>40328</v>
      </c>
      <c r="C427" s="175">
        <v>2867.0079999999998</v>
      </c>
      <c r="D427" s="192">
        <v>24.042857142857144</v>
      </c>
      <c r="E427" s="192">
        <v>17.495238095238097</v>
      </c>
      <c r="F427" s="190">
        <v>40324</v>
      </c>
      <c r="G427" s="175">
        <v>22904</v>
      </c>
      <c r="H427" s="192">
        <v>31.4</v>
      </c>
      <c r="I427" s="192">
        <v>23.5</v>
      </c>
      <c r="J427" s="375"/>
    </row>
    <row r="428" spans="1:10" s="372" customFormat="1" x14ac:dyDescent="0.2">
      <c r="A428" s="179">
        <v>22</v>
      </c>
      <c r="B428" s="180">
        <v>40335</v>
      </c>
      <c r="C428" s="179">
        <v>2735.2649999999999</v>
      </c>
      <c r="D428" s="181">
        <v>20.390476190476189</v>
      </c>
      <c r="E428" s="181">
        <v>17.8</v>
      </c>
      <c r="F428" s="182">
        <v>40329</v>
      </c>
      <c r="G428" s="179">
        <v>20993</v>
      </c>
      <c r="H428" s="181">
        <v>27.6</v>
      </c>
      <c r="I428" s="181">
        <v>25.5</v>
      </c>
      <c r="J428" s="374"/>
    </row>
    <row r="429" spans="1:10" s="372" customFormat="1" x14ac:dyDescent="0.2">
      <c r="A429" s="179">
        <v>23</v>
      </c>
      <c r="B429" s="180">
        <v>40342</v>
      </c>
      <c r="C429" s="179">
        <v>2547.3809999999999</v>
      </c>
      <c r="D429" s="181">
        <v>17.099999999999998</v>
      </c>
      <c r="E429" s="181">
        <v>19.138095238095239</v>
      </c>
      <c r="F429" s="182">
        <v>40340</v>
      </c>
      <c r="G429" s="179">
        <v>17858</v>
      </c>
      <c r="H429" s="181">
        <v>22.7</v>
      </c>
      <c r="I429" s="181">
        <v>30.6</v>
      </c>
      <c r="J429" s="374"/>
    </row>
    <row r="430" spans="1:10" s="372" customFormat="1" x14ac:dyDescent="0.2">
      <c r="A430" s="179">
        <v>24</v>
      </c>
      <c r="B430" s="180">
        <v>40349</v>
      </c>
      <c r="C430" s="179">
        <v>2706.1329999999998</v>
      </c>
      <c r="D430" s="181">
        <v>21.928571428571427</v>
      </c>
      <c r="E430" s="181">
        <v>20.595238095238095</v>
      </c>
      <c r="F430" s="182">
        <v>40347</v>
      </c>
      <c r="G430" s="179">
        <v>19340</v>
      </c>
      <c r="H430" s="181">
        <v>25</v>
      </c>
      <c r="I430" s="181">
        <v>29.3</v>
      </c>
      <c r="J430" s="374"/>
    </row>
    <row r="431" spans="1:10" s="372" customFormat="1" x14ac:dyDescent="0.2">
      <c r="A431" s="179">
        <v>25</v>
      </c>
      <c r="B431" s="180">
        <v>40356</v>
      </c>
      <c r="C431" s="179">
        <v>2823.009</v>
      </c>
      <c r="D431" s="181">
        <v>22.257142857142856</v>
      </c>
      <c r="E431" s="181">
        <v>21.74761904761905</v>
      </c>
      <c r="F431" s="182">
        <v>40352</v>
      </c>
      <c r="G431" s="179">
        <v>21527</v>
      </c>
      <c r="H431" s="181">
        <v>28.3</v>
      </c>
      <c r="I431" s="181">
        <v>31.3</v>
      </c>
      <c r="J431" s="179" t="s">
        <v>188</v>
      </c>
    </row>
    <row r="432" spans="1:10" s="372" customFormat="1" x14ac:dyDescent="0.2">
      <c r="A432" s="179">
        <v>26</v>
      </c>
      <c r="B432" s="180">
        <v>40363</v>
      </c>
      <c r="C432" s="179">
        <v>2604.9459999999999</v>
      </c>
      <c r="D432" s="181">
        <v>21.090476190476192</v>
      </c>
      <c r="E432" s="181">
        <v>22.552380952380947</v>
      </c>
      <c r="F432" s="182">
        <v>40357</v>
      </c>
      <c r="G432" s="179">
        <v>21415</v>
      </c>
      <c r="H432" s="181">
        <v>28.9</v>
      </c>
      <c r="I432" s="181">
        <v>29.2</v>
      </c>
      <c r="J432" s="179" t="s">
        <v>59</v>
      </c>
    </row>
    <row r="433" spans="1:10" s="372" customFormat="1" x14ac:dyDescent="0.2">
      <c r="A433" s="179">
        <v>27</v>
      </c>
      <c r="B433" s="180">
        <v>40370</v>
      </c>
      <c r="C433" s="179">
        <v>3267.8420000000001</v>
      </c>
      <c r="D433" s="181">
        <v>26.961904761904762</v>
      </c>
      <c r="E433" s="181">
        <v>22.18095238095238</v>
      </c>
      <c r="F433" s="182">
        <v>40367</v>
      </c>
      <c r="G433" s="179">
        <v>25075</v>
      </c>
      <c r="H433" s="181">
        <v>33.299999999999997</v>
      </c>
      <c r="I433" s="181">
        <v>29.6</v>
      </c>
      <c r="J433" s="374"/>
    </row>
    <row r="434" spans="1:10" s="372" customFormat="1" x14ac:dyDescent="0.2">
      <c r="A434" s="179">
        <v>28</v>
      </c>
      <c r="B434" s="180">
        <v>40377</v>
      </c>
      <c r="C434" s="179">
        <v>3104.913</v>
      </c>
      <c r="D434" s="181">
        <v>25.123809523809527</v>
      </c>
      <c r="E434" s="181">
        <v>24.242857142857144</v>
      </c>
      <c r="F434" s="182">
        <v>40374</v>
      </c>
      <c r="G434" s="179">
        <v>23661</v>
      </c>
      <c r="H434" s="181">
        <v>28.9</v>
      </c>
      <c r="I434" s="181">
        <v>30.2</v>
      </c>
      <c r="J434" s="374"/>
    </row>
    <row r="435" spans="1:10" s="372" customFormat="1" x14ac:dyDescent="0.2">
      <c r="A435" s="179">
        <v>29</v>
      </c>
      <c r="B435" s="180">
        <v>40384</v>
      </c>
      <c r="C435" s="179">
        <v>3011.922</v>
      </c>
      <c r="D435" s="181">
        <v>24.571428571428573</v>
      </c>
      <c r="E435" s="181">
        <v>22.804761904761904</v>
      </c>
      <c r="F435" s="182">
        <v>40380</v>
      </c>
      <c r="G435" s="179">
        <v>22329</v>
      </c>
      <c r="H435" s="181">
        <v>30.1</v>
      </c>
      <c r="I435" s="181">
        <v>30.9</v>
      </c>
      <c r="J435" s="374"/>
    </row>
    <row r="436" spans="1:10" s="372" customFormat="1" x14ac:dyDescent="0.2">
      <c r="A436" s="179">
        <v>30</v>
      </c>
      <c r="B436" s="180">
        <v>40391</v>
      </c>
      <c r="C436" s="179">
        <v>2840.623</v>
      </c>
      <c r="D436" s="181">
        <v>22.395238095238096</v>
      </c>
      <c r="E436" s="181">
        <v>22.090476190476192</v>
      </c>
      <c r="F436" s="182">
        <v>40386</v>
      </c>
      <c r="G436" s="179">
        <v>22472</v>
      </c>
      <c r="H436" s="181">
        <v>28.3</v>
      </c>
      <c r="I436" s="181">
        <v>27</v>
      </c>
      <c r="J436" s="374"/>
    </row>
    <row r="437" spans="1:10" s="372" customFormat="1" x14ac:dyDescent="0.2">
      <c r="A437" s="179">
        <v>31</v>
      </c>
      <c r="B437" s="180">
        <v>40398</v>
      </c>
      <c r="C437" s="179">
        <v>2936.261</v>
      </c>
      <c r="D437" s="181">
        <v>24.328571428571426</v>
      </c>
      <c r="E437" s="181">
        <v>21.361904761904764</v>
      </c>
      <c r="F437" s="182">
        <v>40394</v>
      </c>
      <c r="G437" s="179">
        <v>23661</v>
      </c>
      <c r="H437" s="181">
        <v>31.5</v>
      </c>
      <c r="I437" s="181">
        <v>30.8</v>
      </c>
      <c r="J437" s="179" t="s">
        <v>60</v>
      </c>
    </row>
    <row r="438" spans="1:10" s="372" customFormat="1" x14ac:dyDescent="0.2">
      <c r="A438" s="179">
        <v>32</v>
      </c>
      <c r="B438" s="180">
        <v>40405</v>
      </c>
      <c r="C438" s="179">
        <v>3126.4520000000002</v>
      </c>
      <c r="D438" s="181">
        <v>25.142857142857142</v>
      </c>
      <c r="E438" s="181">
        <v>20.195238095238093</v>
      </c>
      <c r="F438" s="182">
        <v>40400</v>
      </c>
      <c r="G438" s="179">
        <v>23531</v>
      </c>
      <c r="H438" s="181">
        <v>29.4</v>
      </c>
      <c r="I438" s="181">
        <v>28.9</v>
      </c>
      <c r="J438" s="374"/>
    </row>
    <row r="439" spans="1:10" s="372" customFormat="1" x14ac:dyDescent="0.2">
      <c r="A439" s="179">
        <v>33</v>
      </c>
      <c r="B439" s="180">
        <v>40412</v>
      </c>
      <c r="C439" s="179">
        <v>2801.1550000000002</v>
      </c>
      <c r="D439" s="181">
        <v>22.019047619047615</v>
      </c>
      <c r="E439" s="181">
        <v>20.414285714285715</v>
      </c>
      <c r="F439" s="182">
        <v>40406</v>
      </c>
      <c r="G439" s="179">
        <v>21052</v>
      </c>
      <c r="H439" s="181">
        <v>27</v>
      </c>
      <c r="I439" s="181">
        <v>23.3</v>
      </c>
      <c r="J439" s="374"/>
    </row>
    <row r="440" spans="1:10" s="372" customFormat="1" x14ac:dyDescent="0.2">
      <c r="A440" s="179">
        <v>34</v>
      </c>
      <c r="B440" s="180">
        <v>40419</v>
      </c>
      <c r="C440" s="179">
        <v>2721.5859999999998</v>
      </c>
      <c r="D440" s="181">
        <v>21.161904761904761</v>
      </c>
      <c r="E440" s="181">
        <v>18.495238095238093</v>
      </c>
      <c r="F440" s="182">
        <v>40419</v>
      </c>
      <c r="G440" s="179">
        <v>20151</v>
      </c>
      <c r="H440" s="181">
        <v>30.1</v>
      </c>
      <c r="I440" s="181">
        <v>27.5</v>
      </c>
      <c r="J440" s="374"/>
    </row>
    <row r="441" spans="1:10" s="372" customFormat="1" x14ac:dyDescent="0.2">
      <c r="A441" s="175">
        <v>35</v>
      </c>
      <c r="B441" s="176">
        <v>40426</v>
      </c>
      <c r="C441" s="175">
        <v>3035.482</v>
      </c>
      <c r="D441" s="192">
        <v>23.828571428571433</v>
      </c>
      <c r="E441" s="192">
        <v>20.3</v>
      </c>
      <c r="F441" s="190">
        <v>40421</v>
      </c>
      <c r="G441" s="175">
        <v>24917</v>
      </c>
      <c r="H441" s="192">
        <v>32.9</v>
      </c>
      <c r="I441" s="192">
        <v>26.1</v>
      </c>
      <c r="J441" s="375"/>
    </row>
    <row r="442" spans="1:10" s="372" customFormat="1" x14ac:dyDescent="0.2">
      <c r="A442" s="175">
        <v>36</v>
      </c>
      <c r="B442" s="176">
        <v>40433</v>
      </c>
      <c r="C442" s="175">
        <v>2504.8409999999999</v>
      </c>
      <c r="D442" s="192">
        <v>18.185714285714287</v>
      </c>
      <c r="E442" s="192">
        <v>16.757142857142856</v>
      </c>
      <c r="F442" s="190">
        <v>40428</v>
      </c>
      <c r="G442" s="175">
        <v>19476</v>
      </c>
      <c r="H442" s="192">
        <v>29.6</v>
      </c>
      <c r="I442" s="192">
        <v>29.6</v>
      </c>
      <c r="J442" s="175" t="s">
        <v>61</v>
      </c>
    </row>
    <row r="443" spans="1:10" s="372" customFormat="1" x14ac:dyDescent="0.2">
      <c r="A443" s="175">
        <v>37</v>
      </c>
      <c r="B443" s="176">
        <v>40440</v>
      </c>
      <c r="C443" s="175">
        <v>2489.3589999999999</v>
      </c>
      <c r="D443" s="192">
        <v>15.757142857142858</v>
      </c>
      <c r="E443" s="192">
        <v>17.333333333333332</v>
      </c>
      <c r="F443" s="190">
        <v>40434</v>
      </c>
      <c r="G443" s="175">
        <v>17627</v>
      </c>
      <c r="H443" s="192">
        <v>23.6</v>
      </c>
      <c r="I443" s="192">
        <v>26.8</v>
      </c>
      <c r="J443" s="375"/>
    </row>
    <row r="444" spans="1:10" s="372" customFormat="1" x14ac:dyDescent="0.2">
      <c r="A444" s="175">
        <v>38</v>
      </c>
      <c r="B444" s="176">
        <v>40447</v>
      </c>
      <c r="C444" s="175">
        <v>2541.1</v>
      </c>
      <c r="D444" s="192">
        <v>17.695238095238096</v>
      </c>
      <c r="E444" s="192">
        <v>15.376190476190473</v>
      </c>
      <c r="F444" s="190">
        <v>40445</v>
      </c>
      <c r="G444" s="175">
        <v>18811</v>
      </c>
      <c r="H444" s="192">
        <v>30.5</v>
      </c>
      <c r="I444" s="192">
        <v>19.5</v>
      </c>
      <c r="J444" s="375"/>
    </row>
    <row r="445" spans="1:10" s="372" customFormat="1" x14ac:dyDescent="0.2">
      <c r="A445" s="175">
        <v>39</v>
      </c>
      <c r="B445" s="176">
        <v>40454</v>
      </c>
      <c r="C445" s="175">
        <v>2474.3490000000002</v>
      </c>
      <c r="D445" s="192">
        <v>13.376190476190475</v>
      </c>
      <c r="E445" s="192">
        <v>11.566666666666668</v>
      </c>
      <c r="F445" s="190">
        <v>40448</v>
      </c>
      <c r="G445" s="175">
        <v>17718</v>
      </c>
      <c r="H445" s="192">
        <v>15.7</v>
      </c>
      <c r="I445" s="192">
        <v>9.5</v>
      </c>
      <c r="J445" s="375"/>
    </row>
    <row r="446" spans="1:10" s="372" customFormat="1" x14ac:dyDescent="0.2">
      <c r="A446" s="175">
        <v>40</v>
      </c>
      <c r="B446" s="176">
        <v>40461</v>
      </c>
      <c r="C446" s="175">
        <v>2465.1149999999998</v>
      </c>
      <c r="D446" s="192">
        <v>14.119047619047619</v>
      </c>
      <c r="E446" s="192">
        <v>12.447619047619048</v>
      </c>
      <c r="F446" s="190">
        <v>40456</v>
      </c>
      <c r="G446" s="175">
        <v>17528</v>
      </c>
      <c r="H446" s="192">
        <v>15</v>
      </c>
      <c r="I446" s="192">
        <v>9.5</v>
      </c>
      <c r="J446" s="375"/>
    </row>
    <row r="447" spans="1:10" s="372" customFormat="1" x14ac:dyDescent="0.2">
      <c r="A447" s="175">
        <v>41</v>
      </c>
      <c r="B447" s="176">
        <v>40468</v>
      </c>
      <c r="C447" s="175">
        <v>2435.6990000000001</v>
      </c>
      <c r="D447" s="192">
        <v>10.938095238095238</v>
      </c>
      <c r="E447" s="192">
        <v>9.8714285714285719</v>
      </c>
      <c r="F447" s="190">
        <v>40464</v>
      </c>
      <c r="G447" s="175">
        <v>17631</v>
      </c>
      <c r="H447" s="192">
        <v>14.8</v>
      </c>
      <c r="I447" s="192">
        <v>9.8000000000000007</v>
      </c>
      <c r="J447" s="175" t="s">
        <v>92</v>
      </c>
    </row>
    <row r="448" spans="1:10" s="372" customFormat="1" x14ac:dyDescent="0.2">
      <c r="A448" s="175">
        <v>42</v>
      </c>
      <c r="B448" s="176">
        <v>40475</v>
      </c>
      <c r="C448" s="175">
        <v>2513.6190000000001</v>
      </c>
      <c r="D448" s="192">
        <v>9.1714285714285708</v>
      </c>
      <c r="E448" s="192">
        <v>7.7095238095238088</v>
      </c>
      <c r="F448" s="190">
        <v>40469</v>
      </c>
      <c r="G448" s="175">
        <v>17704</v>
      </c>
      <c r="H448" s="192">
        <v>11.4</v>
      </c>
      <c r="I448" s="192">
        <v>5.6</v>
      </c>
      <c r="J448" s="175" t="s">
        <v>189</v>
      </c>
    </row>
    <row r="449" spans="1:10" s="372" customFormat="1" x14ac:dyDescent="0.2">
      <c r="A449" s="175">
        <v>43</v>
      </c>
      <c r="B449" s="176">
        <v>40482</v>
      </c>
      <c r="C449" s="175">
        <v>2499.002</v>
      </c>
      <c r="D449" s="192">
        <v>11.457142857142856</v>
      </c>
      <c r="E449" s="192">
        <v>7.519047619047619</v>
      </c>
      <c r="F449" s="190">
        <v>40477</v>
      </c>
      <c r="G449" s="175">
        <v>17510</v>
      </c>
      <c r="H449" s="192">
        <v>20.5</v>
      </c>
      <c r="I449" s="192">
        <v>4</v>
      </c>
      <c r="J449" s="375"/>
    </row>
    <row r="450" spans="1:10" s="372" customFormat="1" x14ac:dyDescent="0.2">
      <c r="A450" s="175">
        <v>44</v>
      </c>
      <c r="B450" s="176">
        <v>40489</v>
      </c>
      <c r="C450" s="175">
        <v>2598.049</v>
      </c>
      <c r="D450" s="192">
        <v>4.3</v>
      </c>
      <c r="E450" s="192">
        <v>7.6380952380952367</v>
      </c>
      <c r="F450" s="190">
        <v>40485</v>
      </c>
      <c r="G450" s="175">
        <v>18147</v>
      </c>
      <c r="H450" s="192">
        <v>9.4</v>
      </c>
      <c r="I450" s="192">
        <v>3.8</v>
      </c>
      <c r="J450" s="375"/>
    </row>
    <row r="451" spans="1:10" s="372" customFormat="1" x14ac:dyDescent="0.2">
      <c r="A451" s="175">
        <v>45</v>
      </c>
      <c r="B451" s="176">
        <v>40496</v>
      </c>
      <c r="C451" s="175">
        <v>2578.0500000000002</v>
      </c>
      <c r="D451" s="192">
        <v>6.2428571428571429</v>
      </c>
      <c r="E451" s="192">
        <v>4.2428571428571429</v>
      </c>
      <c r="F451" s="190">
        <v>40490</v>
      </c>
      <c r="G451" s="175">
        <v>18417</v>
      </c>
      <c r="H451" s="192">
        <v>10</v>
      </c>
      <c r="I451" s="192">
        <v>1</v>
      </c>
      <c r="J451" s="183" t="s">
        <v>65</v>
      </c>
    </row>
    <row r="452" spans="1:10" s="372" customFormat="1" x14ac:dyDescent="0.2">
      <c r="A452" s="175">
        <v>46</v>
      </c>
      <c r="B452" s="176">
        <v>40503</v>
      </c>
      <c r="C452" s="175">
        <v>2618.98</v>
      </c>
      <c r="D452" s="192">
        <v>5.5333333333333341</v>
      </c>
      <c r="E452" s="192">
        <v>2.3142857142857145</v>
      </c>
      <c r="F452" s="190">
        <v>40500</v>
      </c>
      <c r="G452" s="175">
        <v>18793</v>
      </c>
      <c r="H452" s="192">
        <v>6.2</v>
      </c>
      <c r="I452" s="192">
        <v>-2</v>
      </c>
      <c r="J452" s="375"/>
    </row>
    <row r="453" spans="1:10" s="372" customFormat="1" x14ac:dyDescent="0.2">
      <c r="A453" s="175">
        <v>47</v>
      </c>
      <c r="B453" s="176">
        <v>40510</v>
      </c>
      <c r="C453" s="175">
        <v>2712.5450000000001</v>
      </c>
      <c r="D453" s="192">
        <v>4.019047619047619</v>
      </c>
      <c r="E453" s="192">
        <v>1.661904761904762</v>
      </c>
      <c r="F453" s="190">
        <v>40507</v>
      </c>
      <c r="G453" s="175">
        <v>19970</v>
      </c>
      <c r="H453" s="192">
        <v>4.2</v>
      </c>
      <c r="I453" s="192">
        <v>-2</v>
      </c>
      <c r="J453" s="375"/>
    </row>
    <row r="454" spans="1:10" s="372" customFormat="1" x14ac:dyDescent="0.2">
      <c r="A454" s="179">
        <v>48</v>
      </c>
      <c r="B454" s="180">
        <v>40517</v>
      </c>
      <c r="C454" s="179">
        <v>2794.3690000000001</v>
      </c>
      <c r="D454" s="181">
        <v>1.2000000000000002</v>
      </c>
      <c r="E454" s="181">
        <v>-0.50476190476190463</v>
      </c>
      <c r="F454" s="182">
        <v>40514</v>
      </c>
      <c r="G454" s="179">
        <v>20160</v>
      </c>
      <c r="H454" s="181">
        <v>0.8</v>
      </c>
      <c r="I454" s="181">
        <v>-8.4</v>
      </c>
      <c r="J454" s="374"/>
    </row>
    <row r="455" spans="1:10" s="372" customFormat="1" x14ac:dyDescent="0.2">
      <c r="A455" s="179">
        <v>49</v>
      </c>
      <c r="B455" s="180">
        <v>40524</v>
      </c>
      <c r="C455" s="179">
        <v>2950.3820000000001</v>
      </c>
      <c r="D455" s="181">
        <v>-2.4</v>
      </c>
      <c r="E455" s="181">
        <v>-0.45238095238095211</v>
      </c>
      <c r="F455" s="182">
        <v>40520</v>
      </c>
      <c r="G455" s="179">
        <v>21409</v>
      </c>
      <c r="H455" s="181">
        <v>-3.6</v>
      </c>
      <c r="I455" s="181">
        <v>-1.1000000000000001</v>
      </c>
      <c r="J455" s="374"/>
    </row>
    <row r="456" spans="1:10" s="372" customFormat="1" x14ac:dyDescent="0.2">
      <c r="A456" s="179">
        <v>50</v>
      </c>
      <c r="B456" s="180">
        <v>40531</v>
      </c>
      <c r="C456" s="179">
        <v>3034.2109999999998</v>
      </c>
      <c r="D456" s="181">
        <v>-6.3476190476190482</v>
      </c>
      <c r="E456" s="181">
        <v>-2.2333333333333329</v>
      </c>
      <c r="F456" s="182">
        <v>40525</v>
      </c>
      <c r="G456" s="179">
        <v>22114</v>
      </c>
      <c r="H456" s="181">
        <v>-11.6</v>
      </c>
      <c r="I456" s="181">
        <v>-7.4</v>
      </c>
      <c r="J456" s="374"/>
    </row>
    <row r="457" spans="1:10" s="372" customFormat="1" x14ac:dyDescent="0.2">
      <c r="A457" s="179">
        <v>51</v>
      </c>
      <c r="B457" s="180">
        <v>40538</v>
      </c>
      <c r="C457" s="179">
        <v>2821.7759999999998</v>
      </c>
      <c r="D457" s="181">
        <v>-4.6714285714285708</v>
      </c>
      <c r="E457" s="181">
        <v>-3.3666666666666667</v>
      </c>
      <c r="F457" s="182">
        <v>40533</v>
      </c>
      <c r="G457" s="179">
        <v>20813</v>
      </c>
      <c r="H457" s="181">
        <v>-3.7</v>
      </c>
      <c r="I457" s="181">
        <v>-4.3</v>
      </c>
      <c r="J457" s="179" t="s">
        <v>66</v>
      </c>
    </row>
    <row r="458" spans="1:10" s="372" customFormat="1" x14ac:dyDescent="0.2">
      <c r="A458" s="179">
        <v>52</v>
      </c>
      <c r="B458" s="180">
        <v>40545</v>
      </c>
      <c r="C458" s="179">
        <v>2610.018</v>
      </c>
      <c r="D458" s="181">
        <v>0.57142857142857129</v>
      </c>
      <c r="E458" s="181">
        <v>-3.7666666666666662</v>
      </c>
      <c r="F458" s="182">
        <v>40540</v>
      </c>
      <c r="G458" s="179">
        <v>19102</v>
      </c>
      <c r="H458" s="181">
        <v>-0.7</v>
      </c>
      <c r="I458" s="181">
        <v>-5.5</v>
      </c>
      <c r="J458" s="179" t="s">
        <v>67</v>
      </c>
    </row>
    <row r="459" spans="1:10" s="372" customFormat="1" x14ac:dyDescent="0.2">
      <c r="A459" s="179">
        <v>1</v>
      </c>
      <c r="B459" s="180">
        <v>40552</v>
      </c>
      <c r="C459" s="179">
        <v>2932.5949999999998</v>
      </c>
      <c r="D459" s="181">
        <v>-4.4904761904761905</v>
      </c>
      <c r="E459" s="181">
        <v>-4.6952380952380954</v>
      </c>
      <c r="F459" s="182">
        <v>40549</v>
      </c>
      <c r="G459" s="179">
        <v>21010</v>
      </c>
      <c r="H459" s="181">
        <v>-3.2</v>
      </c>
      <c r="I459" s="181">
        <v>-8.8000000000000007</v>
      </c>
      <c r="J459" s="374"/>
    </row>
    <row r="460" spans="1:10" s="372" customFormat="1" x14ac:dyDescent="0.2">
      <c r="A460" s="179">
        <v>2</v>
      </c>
      <c r="B460" s="180">
        <v>40559</v>
      </c>
      <c r="C460" s="179">
        <v>3040.08</v>
      </c>
      <c r="D460" s="181">
        <v>-7.147619047619048</v>
      </c>
      <c r="E460" s="181">
        <v>-7.0476190476190483</v>
      </c>
      <c r="F460" s="182">
        <v>40555</v>
      </c>
      <c r="G460" s="179">
        <v>21264</v>
      </c>
      <c r="H460" s="181">
        <v>-7.7</v>
      </c>
      <c r="I460" s="181">
        <v>-13.5</v>
      </c>
      <c r="J460" s="374"/>
    </row>
    <row r="461" spans="1:10" s="372" customFormat="1" x14ac:dyDescent="0.2">
      <c r="A461" s="179">
        <v>3</v>
      </c>
      <c r="B461" s="180">
        <v>40566</v>
      </c>
      <c r="C461" s="179">
        <v>3117.2159999999999</v>
      </c>
      <c r="D461" s="181">
        <v>-9.0761904761904759</v>
      </c>
      <c r="E461" s="181">
        <v>-5.038095238095238</v>
      </c>
      <c r="F461" s="182">
        <v>40560</v>
      </c>
      <c r="G461" s="179">
        <v>21820</v>
      </c>
      <c r="H461" s="181">
        <v>-7.1</v>
      </c>
      <c r="I461" s="181">
        <v>-13</v>
      </c>
      <c r="J461" s="374"/>
    </row>
    <row r="462" spans="1:10" s="372" customFormat="1" x14ac:dyDescent="0.2">
      <c r="A462" s="179">
        <v>4</v>
      </c>
      <c r="B462" s="180">
        <v>40573</v>
      </c>
      <c r="C462" s="179">
        <v>3049.9140000000002</v>
      </c>
      <c r="D462" s="181">
        <v>-4.9571428571428564</v>
      </c>
      <c r="E462" s="181">
        <v>-4.2238095238095239</v>
      </c>
      <c r="F462" s="182">
        <v>40567</v>
      </c>
      <c r="G462" s="179">
        <v>22733</v>
      </c>
      <c r="H462" s="181">
        <v>-9</v>
      </c>
      <c r="I462" s="181">
        <v>-8.6999999999999993</v>
      </c>
      <c r="J462" s="374"/>
    </row>
    <row r="463" spans="1:10" s="372" customFormat="1" x14ac:dyDescent="0.2">
      <c r="A463" s="179">
        <v>5</v>
      </c>
      <c r="B463" s="180">
        <v>40580</v>
      </c>
      <c r="C463" s="179">
        <v>3058.9229999999998</v>
      </c>
      <c r="D463" s="181">
        <v>-7.2619047619047619</v>
      </c>
      <c r="E463" s="181">
        <v>-6.4190476190476184</v>
      </c>
      <c r="F463" s="182">
        <v>40574</v>
      </c>
      <c r="G463" s="179">
        <v>22045</v>
      </c>
      <c r="H463" s="181">
        <v>-10.7</v>
      </c>
      <c r="I463" s="181">
        <v>-13.5</v>
      </c>
      <c r="J463" s="374"/>
    </row>
    <row r="464" spans="1:10" s="372" customFormat="1" x14ac:dyDescent="0.2">
      <c r="A464" s="179">
        <v>6</v>
      </c>
      <c r="B464" s="180">
        <v>40587</v>
      </c>
      <c r="C464" s="179">
        <v>3008.0439999999999</v>
      </c>
      <c r="D464" s="181">
        <v>-6.8476190476190482</v>
      </c>
      <c r="E464" s="181">
        <v>-4.1380952380952385</v>
      </c>
      <c r="F464" s="182">
        <v>40582</v>
      </c>
      <c r="G464" s="179">
        <v>21651</v>
      </c>
      <c r="H464" s="181">
        <v>-9.9</v>
      </c>
      <c r="I464" s="181">
        <v>-8.6999999999999993</v>
      </c>
      <c r="J464" s="374"/>
    </row>
    <row r="465" spans="1:10" s="372" customFormat="1" x14ac:dyDescent="0.2">
      <c r="A465" s="179">
        <v>7</v>
      </c>
      <c r="B465" s="180">
        <v>40594</v>
      </c>
      <c r="C465" s="179">
        <v>2844.0129999999999</v>
      </c>
      <c r="D465" s="181">
        <v>-3.3333333333333361E-2</v>
      </c>
      <c r="E465" s="181">
        <v>-2.1809523809523808</v>
      </c>
      <c r="F465" s="182">
        <v>40589</v>
      </c>
      <c r="G465" s="179">
        <v>20898</v>
      </c>
      <c r="H465" s="181">
        <v>-4.9000000000000004</v>
      </c>
      <c r="I465" s="181">
        <v>-7.5</v>
      </c>
      <c r="J465" s="374"/>
    </row>
    <row r="466" spans="1:10" s="372" customFormat="1" x14ac:dyDescent="0.2">
      <c r="A466" s="179">
        <v>8</v>
      </c>
      <c r="B466" s="180">
        <v>40601</v>
      </c>
      <c r="C466" s="179">
        <v>2909.114</v>
      </c>
      <c r="D466" s="181">
        <v>-3.9714285714285715</v>
      </c>
      <c r="E466" s="181">
        <v>-2.7047619047619045</v>
      </c>
      <c r="F466" s="182">
        <v>40596</v>
      </c>
      <c r="G466" s="179">
        <v>20526</v>
      </c>
      <c r="H466" s="181">
        <v>-3.9</v>
      </c>
      <c r="I466" s="181">
        <v>-8</v>
      </c>
      <c r="J466" s="179" t="s">
        <v>93</v>
      </c>
    </row>
    <row r="467" spans="1:10" s="372" customFormat="1" x14ac:dyDescent="0.2">
      <c r="A467" s="175">
        <v>9</v>
      </c>
      <c r="B467" s="176">
        <v>40608</v>
      </c>
      <c r="C467" s="175">
        <v>2883.2379999999998</v>
      </c>
      <c r="D467" s="192">
        <v>-1.1666666666666667</v>
      </c>
      <c r="E467" s="192">
        <v>-1.4000000000000001</v>
      </c>
      <c r="F467" s="190">
        <v>40604</v>
      </c>
      <c r="G467" s="175">
        <v>20667</v>
      </c>
      <c r="H467" s="192">
        <v>-4.3</v>
      </c>
      <c r="I467" s="192">
        <v>-5.5</v>
      </c>
      <c r="J467" s="183"/>
    </row>
    <row r="468" spans="1:10" s="372" customFormat="1" x14ac:dyDescent="0.2">
      <c r="A468" s="175">
        <v>10</v>
      </c>
      <c r="B468" s="176">
        <v>40615</v>
      </c>
      <c r="C468" s="175">
        <v>2834.3449999999998</v>
      </c>
      <c r="D468" s="192">
        <v>0.45238095238095249</v>
      </c>
      <c r="E468" s="192">
        <v>0.51428571428571435</v>
      </c>
      <c r="F468" s="190">
        <v>40611</v>
      </c>
      <c r="G468" s="175">
        <v>20203</v>
      </c>
      <c r="H468" s="192">
        <v>2.8</v>
      </c>
      <c r="I468" s="192">
        <v>-2.4</v>
      </c>
      <c r="J468" s="183"/>
    </row>
    <row r="469" spans="1:10" s="372" customFormat="1" x14ac:dyDescent="0.2">
      <c r="A469" s="175">
        <v>11</v>
      </c>
      <c r="B469" s="176">
        <v>40622</v>
      </c>
      <c r="C469" s="175">
        <v>2667.3380000000002</v>
      </c>
      <c r="D469" s="192">
        <v>4.1523809523809527</v>
      </c>
      <c r="E469" s="192">
        <v>1.4333333333333333</v>
      </c>
      <c r="F469" s="190">
        <v>40616</v>
      </c>
      <c r="G469" s="175">
        <v>18636</v>
      </c>
      <c r="H469" s="192">
        <v>2.7</v>
      </c>
      <c r="I469" s="192">
        <v>-1.5</v>
      </c>
      <c r="J469" s="183" t="s">
        <v>175</v>
      </c>
    </row>
    <row r="470" spans="1:10" s="372" customFormat="1" x14ac:dyDescent="0.2">
      <c r="A470" s="175">
        <v>12</v>
      </c>
      <c r="B470" s="176">
        <v>40629</v>
      </c>
      <c r="C470" s="175">
        <v>2788.855</v>
      </c>
      <c r="D470" s="192">
        <v>-1.9523809523809526</v>
      </c>
      <c r="E470" s="192">
        <v>4.4142857142857146</v>
      </c>
      <c r="F470" s="190">
        <v>40625</v>
      </c>
      <c r="G470" s="175">
        <v>19380</v>
      </c>
      <c r="H470" s="192">
        <v>-4.5</v>
      </c>
      <c r="I470" s="192">
        <v>2.5</v>
      </c>
      <c r="J470" s="183"/>
    </row>
    <row r="471" spans="1:10" s="372" customFormat="1" x14ac:dyDescent="0.2">
      <c r="A471" s="175">
        <v>13</v>
      </c>
      <c r="B471" s="176">
        <v>40636</v>
      </c>
      <c r="C471" s="175">
        <v>2657.2939999999999</v>
      </c>
      <c r="D471" s="192">
        <v>3.5</v>
      </c>
      <c r="E471" s="192">
        <v>4.6190476190476186</v>
      </c>
      <c r="F471" s="190">
        <v>40630</v>
      </c>
      <c r="G471" s="175">
        <v>18826</v>
      </c>
      <c r="H471" s="192">
        <v>2.2000000000000002</v>
      </c>
      <c r="I471" s="192">
        <v>0.2</v>
      </c>
      <c r="J471" s="183"/>
    </row>
    <row r="472" spans="1:10" s="372" customFormat="1" x14ac:dyDescent="0.2">
      <c r="A472" s="175">
        <v>14</v>
      </c>
      <c r="B472" s="176">
        <v>40643</v>
      </c>
      <c r="C472" s="175">
        <v>2574.34</v>
      </c>
      <c r="D472" s="192">
        <v>7.4285714285714279</v>
      </c>
      <c r="E472" s="192">
        <v>6.4666666666666677</v>
      </c>
      <c r="F472" s="190">
        <v>40638</v>
      </c>
      <c r="G472" s="175">
        <v>17945</v>
      </c>
      <c r="H472" s="192">
        <v>5.2</v>
      </c>
      <c r="I472" s="192">
        <v>5</v>
      </c>
      <c r="J472" s="183"/>
    </row>
    <row r="473" spans="1:10" s="372" customFormat="1" x14ac:dyDescent="0.2">
      <c r="A473" s="175">
        <v>15</v>
      </c>
      <c r="B473" s="176">
        <v>40650</v>
      </c>
      <c r="C473" s="175">
        <v>2527.3679999999999</v>
      </c>
      <c r="D473" s="192">
        <v>7.8380952380952378</v>
      </c>
      <c r="E473" s="192">
        <v>8.0857142857142854</v>
      </c>
      <c r="F473" s="190">
        <v>40646</v>
      </c>
      <c r="G473" s="175">
        <v>16980</v>
      </c>
      <c r="H473" s="192">
        <v>11.2</v>
      </c>
      <c r="I473" s="192">
        <v>3.4</v>
      </c>
      <c r="J473" s="183"/>
    </row>
    <row r="474" spans="1:10" s="372" customFormat="1" x14ac:dyDescent="0.2">
      <c r="A474" s="175">
        <v>16</v>
      </c>
      <c r="B474" s="176">
        <v>40657</v>
      </c>
      <c r="C474" s="175">
        <v>2511.0360000000001</v>
      </c>
      <c r="D474" s="192">
        <v>6.5</v>
      </c>
      <c r="E474" s="192">
        <v>9.4095238095238098</v>
      </c>
      <c r="F474" s="190">
        <v>40652</v>
      </c>
      <c r="G474" s="175">
        <v>17932</v>
      </c>
      <c r="H474" s="192">
        <v>5.7</v>
      </c>
      <c r="I474" s="192">
        <v>6</v>
      </c>
      <c r="J474" s="183" t="s">
        <v>176</v>
      </c>
    </row>
    <row r="475" spans="1:10" s="372" customFormat="1" x14ac:dyDescent="0.2">
      <c r="A475" s="175">
        <v>17</v>
      </c>
      <c r="B475" s="176">
        <v>40664</v>
      </c>
      <c r="C475" s="175">
        <v>2431.8440000000001</v>
      </c>
      <c r="D475" s="192">
        <v>10.461904761904762</v>
      </c>
      <c r="E475" s="192">
        <v>10.752380952380951</v>
      </c>
      <c r="F475" s="190">
        <v>40659</v>
      </c>
      <c r="G475" s="175">
        <v>16800</v>
      </c>
      <c r="H475" s="192">
        <v>11.6</v>
      </c>
      <c r="I475" s="192">
        <v>7.1</v>
      </c>
      <c r="J475" s="183"/>
    </row>
    <row r="476" spans="1:10" s="372" customFormat="1" x14ac:dyDescent="0.2">
      <c r="A476" s="175">
        <v>18</v>
      </c>
      <c r="B476" s="176">
        <v>40671</v>
      </c>
      <c r="C476" s="175">
        <v>2421.8560000000002</v>
      </c>
      <c r="D476" s="192">
        <v>11.228571428571428</v>
      </c>
      <c r="E476" s="192">
        <v>13.299999999999999</v>
      </c>
      <c r="F476" s="190">
        <v>40666</v>
      </c>
      <c r="G476" s="175">
        <v>17128</v>
      </c>
      <c r="H476" s="192">
        <v>7</v>
      </c>
      <c r="I476" s="192">
        <v>11.4</v>
      </c>
      <c r="J476" s="183"/>
    </row>
    <row r="477" spans="1:10" s="372" customFormat="1" x14ac:dyDescent="0.2">
      <c r="A477" s="175">
        <v>19</v>
      </c>
      <c r="B477" s="176">
        <v>40678</v>
      </c>
      <c r="C477" s="175">
        <v>2406.703</v>
      </c>
      <c r="D477" s="192">
        <v>14.666666666666666</v>
      </c>
      <c r="E477" s="192">
        <v>13.804761904761905</v>
      </c>
      <c r="F477" s="190">
        <v>40676</v>
      </c>
      <c r="G477" s="175">
        <v>16480</v>
      </c>
      <c r="H477" s="192">
        <v>25.8</v>
      </c>
      <c r="I477" s="192">
        <v>8.6999999999999993</v>
      </c>
      <c r="J477" s="183"/>
    </row>
    <row r="478" spans="1:10" s="372" customFormat="1" x14ac:dyDescent="0.2">
      <c r="A478" s="175">
        <v>20</v>
      </c>
      <c r="B478" s="176">
        <v>40685</v>
      </c>
      <c r="C478" s="175">
        <v>2434.8020000000001</v>
      </c>
      <c r="D478" s="192">
        <v>15.980952380952379</v>
      </c>
      <c r="E478" s="192">
        <v>15.557142857142857</v>
      </c>
      <c r="F478" s="190">
        <v>40679</v>
      </c>
      <c r="G478" s="175">
        <v>16782</v>
      </c>
      <c r="H478" s="192">
        <v>10.199999999999999</v>
      </c>
      <c r="I478" s="192">
        <v>24.8</v>
      </c>
      <c r="J478" s="183"/>
    </row>
    <row r="479" spans="1:10" s="372" customFormat="1" x14ac:dyDescent="0.2">
      <c r="A479" s="175">
        <v>21</v>
      </c>
      <c r="B479" s="176">
        <v>40692</v>
      </c>
      <c r="C479" s="175">
        <v>2389.0430000000001</v>
      </c>
      <c r="D479" s="192">
        <v>16.780952380952382</v>
      </c>
      <c r="E479" s="192">
        <v>17.495238095238097</v>
      </c>
      <c r="F479" s="190">
        <v>40689</v>
      </c>
      <c r="G479" s="175">
        <v>16733</v>
      </c>
      <c r="H479" s="192">
        <v>20.2</v>
      </c>
      <c r="I479" s="192">
        <v>23.5</v>
      </c>
      <c r="J479" s="183" t="s">
        <v>58</v>
      </c>
    </row>
    <row r="480" spans="1:10" s="372" customFormat="1" x14ac:dyDescent="0.2">
      <c r="A480" s="179">
        <v>22</v>
      </c>
      <c r="B480" s="180">
        <v>40699</v>
      </c>
      <c r="C480" s="179">
        <v>2578.2190000000001</v>
      </c>
      <c r="D480" s="181">
        <v>20.585714285714285</v>
      </c>
      <c r="E480" s="181">
        <v>17.8</v>
      </c>
      <c r="F480" s="182">
        <v>40694</v>
      </c>
      <c r="G480" s="179">
        <v>20847</v>
      </c>
      <c r="H480" s="181">
        <v>29.3</v>
      </c>
      <c r="I480" s="181">
        <v>25.5</v>
      </c>
      <c r="J480" s="179"/>
    </row>
    <row r="481" spans="1:10" s="372" customFormat="1" x14ac:dyDescent="0.2">
      <c r="A481" s="179">
        <v>23</v>
      </c>
      <c r="B481" s="180">
        <v>40706</v>
      </c>
      <c r="C481" s="179">
        <v>2672.6219999999998</v>
      </c>
      <c r="D481" s="181">
        <v>21.2</v>
      </c>
      <c r="E481" s="181">
        <v>19.138095238095239</v>
      </c>
      <c r="F481" s="182">
        <v>40702</v>
      </c>
      <c r="G481" s="179">
        <v>22765</v>
      </c>
      <c r="H481" s="181">
        <v>33.299999999999997</v>
      </c>
      <c r="I481" s="181">
        <v>30.6</v>
      </c>
      <c r="J481" s="179"/>
    </row>
    <row r="482" spans="1:10" s="372" customFormat="1" x14ac:dyDescent="0.2">
      <c r="A482" s="179">
        <v>24</v>
      </c>
      <c r="B482" s="180">
        <v>40713</v>
      </c>
      <c r="C482" s="179">
        <v>2578.3420000000001</v>
      </c>
      <c r="D482" s="181">
        <v>19.804761904761907</v>
      </c>
      <c r="E482" s="181">
        <v>20.595238095238095</v>
      </c>
      <c r="F482" s="182">
        <v>40710</v>
      </c>
      <c r="G482" s="179">
        <v>18807</v>
      </c>
      <c r="H482" s="181">
        <v>24.7</v>
      </c>
      <c r="I482" s="181">
        <v>29.3</v>
      </c>
      <c r="J482" s="179"/>
    </row>
    <row r="483" spans="1:10" s="372" customFormat="1" x14ac:dyDescent="0.2">
      <c r="A483" s="179">
        <v>25</v>
      </c>
      <c r="B483" s="180">
        <v>40720</v>
      </c>
      <c r="C483" s="179">
        <v>2663.0230000000001</v>
      </c>
      <c r="D483" s="181">
        <v>20.923809523809524</v>
      </c>
      <c r="E483" s="181">
        <v>21.74761904761905</v>
      </c>
      <c r="F483" s="182">
        <v>40715</v>
      </c>
      <c r="G483" s="179">
        <v>19985</v>
      </c>
      <c r="H483" s="181">
        <v>25.6</v>
      </c>
      <c r="I483" s="181">
        <v>31.3</v>
      </c>
      <c r="J483" s="179"/>
    </row>
    <row r="484" spans="1:10" s="372" customFormat="1" x14ac:dyDescent="0.2">
      <c r="A484" s="179">
        <v>26</v>
      </c>
      <c r="B484" s="180">
        <v>40727</v>
      </c>
      <c r="C484" s="179">
        <v>2641.9630000000002</v>
      </c>
      <c r="D484" s="181">
        <v>22.242857142857144</v>
      </c>
      <c r="E484" s="181">
        <v>22.552380952380947</v>
      </c>
      <c r="F484" s="182">
        <v>40722</v>
      </c>
      <c r="G484" s="179">
        <v>19977</v>
      </c>
      <c r="H484" s="181">
        <v>26.3</v>
      </c>
      <c r="I484" s="181">
        <v>29.2</v>
      </c>
      <c r="J484" s="179" t="s">
        <v>59</v>
      </c>
    </row>
    <row r="485" spans="1:10" s="372" customFormat="1" x14ac:dyDescent="0.2">
      <c r="A485" s="179">
        <v>27</v>
      </c>
      <c r="B485" s="180">
        <v>40734</v>
      </c>
      <c r="C485" s="179">
        <v>2886.3229999999999</v>
      </c>
      <c r="D485" s="181">
        <v>24.276190476190475</v>
      </c>
      <c r="E485" s="181">
        <v>22.18095238095238</v>
      </c>
      <c r="F485" s="182">
        <v>40730</v>
      </c>
      <c r="G485" s="179">
        <v>21326</v>
      </c>
      <c r="H485" s="181">
        <v>29.2</v>
      </c>
      <c r="I485" s="181">
        <v>29.6</v>
      </c>
      <c r="J485" s="179"/>
    </row>
    <row r="486" spans="1:10" s="372" customFormat="1" x14ac:dyDescent="0.2">
      <c r="A486" s="179">
        <v>28</v>
      </c>
      <c r="B486" s="180">
        <v>40741</v>
      </c>
      <c r="C486" s="179">
        <v>3015.9079999999999</v>
      </c>
      <c r="D486" s="181">
        <v>25.81904761904762</v>
      </c>
      <c r="E486" s="181">
        <v>24.242857142857144</v>
      </c>
      <c r="F486" s="182">
        <v>40736</v>
      </c>
      <c r="G486" s="179">
        <v>22739</v>
      </c>
      <c r="H486" s="181">
        <v>31.7</v>
      </c>
      <c r="I486" s="181">
        <v>30.2</v>
      </c>
      <c r="J486" s="179"/>
    </row>
    <row r="487" spans="1:10" s="372" customFormat="1" x14ac:dyDescent="0.2">
      <c r="A487" s="179">
        <v>29</v>
      </c>
      <c r="B487" s="180">
        <v>40748</v>
      </c>
      <c r="C487" s="179">
        <v>3358.04</v>
      </c>
      <c r="D487" s="181">
        <v>28.838095238095239</v>
      </c>
      <c r="E487" s="181">
        <v>22.804761904761904</v>
      </c>
      <c r="F487" s="182">
        <v>40745</v>
      </c>
      <c r="G487" s="179">
        <v>25450</v>
      </c>
      <c r="H487" s="181">
        <v>37.5</v>
      </c>
      <c r="I487" s="181">
        <v>30.9</v>
      </c>
      <c r="J487" s="179"/>
    </row>
    <row r="488" spans="1:10" s="372" customFormat="1" x14ac:dyDescent="0.2">
      <c r="A488" s="179">
        <v>30</v>
      </c>
      <c r="B488" s="180">
        <v>40755</v>
      </c>
      <c r="C488" s="179">
        <v>2951.6</v>
      </c>
      <c r="D488" s="181">
        <v>25.171428571428567</v>
      </c>
      <c r="E488" s="181">
        <v>22.090476190476192</v>
      </c>
      <c r="F488" s="182">
        <v>40753</v>
      </c>
      <c r="G488" s="179">
        <v>21567</v>
      </c>
      <c r="H488" s="181">
        <v>31.4</v>
      </c>
      <c r="I488" s="181">
        <v>27</v>
      </c>
      <c r="J488" s="179"/>
    </row>
    <row r="489" spans="1:10" s="372" customFormat="1" ht="21.75" x14ac:dyDescent="0.2">
      <c r="A489" s="179">
        <v>31</v>
      </c>
      <c r="B489" s="180">
        <v>40762</v>
      </c>
      <c r="C489" s="179">
        <v>2992.2</v>
      </c>
      <c r="D489" s="181">
        <v>24.74761904761905</v>
      </c>
      <c r="E489" s="181">
        <v>21.361904761904764</v>
      </c>
      <c r="F489" s="182">
        <v>40757</v>
      </c>
      <c r="G489" s="179">
        <v>22051</v>
      </c>
      <c r="H489" s="181">
        <v>31.3</v>
      </c>
      <c r="I489" s="181">
        <v>30.8</v>
      </c>
      <c r="J489" s="195" t="s">
        <v>190</v>
      </c>
    </row>
    <row r="490" spans="1:10" s="372" customFormat="1" x14ac:dyDescent="0.2">
      <c r="A490" s="179">
        <v>32</v>
      </c>
      <c r="B490" s="180">
        <v>40769</v>
      </c>
      <c r="C490" s="179">
        <v>2793.819</v>
      </c>
      <c r="D490" s="181">
        <v>22.228571428571428</v>
      </c>
      <c r="E490" s="181">
        <v>20.195238095238093</v>
      </c>
      <c r="F490" s="182">
        <v>40763</v>
      </c>
      <c r="G490" s="179">
        <v>21794</v>
      </c>
      <c r="H490" s="181">
        <v>26.2</v>
      </c>
      <c r="I490" s="181">
        <v>28.9</v>
      </c>
      <c r="J490" s="179"/>
    </row>
    <row r="491" spans="1:10" s="372" customFormat="1" x14ac:dyDescent="0.2">
      <c r="A491" s="179">
        <v>33</v>
      </c>
      <c r="B491" s="180">
        <v>40776</v>
      </c>
      <c r="C491" s="179">
        <v>2867.7910000000002</v>
      </c>
      <c r="D491" s="181">
        <v>23.885714285714283</v>
      </c>
      <c r="E491" s="181">
        <v>20.414285714285715</v>
      </c>
      <c r="F491" s="182">
        <v>40773</v>
      </c>
      <c r="G491" s="179">
        <v>21420</v>
      </c>
      <c r="H491" s="181">
        <v>29.9</v>
      </c>
      <c r="I491" s="181">
        <v>23.3</v>
      </c>
      <c r="J491" s="179"/>
    </row>
    <row r="492" spans="1:10" s="372" customFormat="1" x14ac:dyDescent="0.2">
      <c r="A492" s="179">
        <v>34</v>
      </c>
      <c r="B492" s="180">
        <v>40783</v>
      </c>
      <c r="C492" s="179">
        <v>2687.8519999999999</v>
      </c>
      <c r="D492" s="181">
        <v>21.909523809523808</v>
      </c>
      <c r="E492" s="181">
        <v>18.495238095238093</v>
      </c>
      <c r="F492" s="182">
        <v>40779</v>
      </c>
      <c r="G492" s="179">
        <v>19979</v>
      </c>
      <c r="H492" s="181">
        <v>27.9</v>
      </c>
      <c r="I492" s="181">
        <v>27.5</v>
      </c>
      <c r="J492" s="179"/>
    </row>
    <row r="493" spans="1:10" s="372" customFormat="1" x14ac:dyDescent="0.2">
      <c r="A493" s="175">
        <v>35</v>
      </c>
      <c r="B493" s="176">
        <v>40790</v>
      </c>
      <c r="C493" s="175">
        <v>2848.2979999999998</v>
      </c>
      <c r="D493" s="192">
        <v>23.338095238095239</v>
      </c>
      <c r="E493" s="192">
        <v>20.3</v>
      </c>
      <c r="F493" s="190">
        <v>40788</v>
      </c>
      <c r="G493" s="175">
        <v>21552</v>
      </c>
      <c r="H493" s="192">
        <v>28.3</v>
      </c>
      <c r="I493" s="192">
        <v>26.1</v>
      </c>
      <c r="J493" s="183"/>
    </row>
    <row r="494" spans="1:10" s="372" customFormat="1" x14ac:dyDescent="0.2">
      <c r="A494" s="175">
        <v>36</v>
      </c>
      <c r="B494" s="176">
        <v>40797</v>
      </c>
      <c r="C494" s="175">
        <v>2516.018</v>
      </c>
      <c r="D494" s="192">
        <v>18.533333333333331</v>
      </c>
      <c r="E494" s="192">
        <v>16.757142857142856</v>
      </c>
      <c r="F494" s="190">
        <v>40795</v>
      </c>
      <c r="G494" s="175">
        <v>18205</v>
      </c>
      <c r="H494" s="192">
        <v>25.2</v>
      </c>
      <c r="I494" s="192">
        <v>29.6</v>
      </c>
      <c r="J494" s="183" t="s">
        <v>61</v>
      </c>
    </row>
    <row r="495" spans="1:10" s="372" customFormat="1" x14ac:dyDescent="0.2">
      <c r="A495" s="175">
        <v>37</v>
      </c>
      <c r="B495" s="176">
        <v>40804</v>
      </c>
      <c r="C495" s="175">
        <v>2553.0079999999998</v>
      </c>
      <c r="D495" s="192">
        <v>16.442857142857143</v>
      </c>
      <c r="E495" s="192">
        <v>17.333333333333332</v>
      </c>
      <c r="F495" s="190">
        <v>40798</v>
      </c>
      <c r="G495" s="175">
        <v>20157</v>
      </c>
      <c r="H495" s="192">
        <v>28.5</v>
      </c>
      <c r="I495" s="192">
        <v>26.8</v>
      </c>
      <c r="J495" s="183"/>
    </row>
    <row r="496" spans="1:10" s="372" customFormat="1" x14ac:dyDescent="0.2">
      <c r="A496" s="175">
        <v>38</v>
      </c>
      <c r="B496" s="176">
        <v>40811</v>
      </c>
      <c r="C496" s="175">
        <v>2541.29</v>
      </c>
      <c r="D496" s="192">
        <v>18.028571428571428</v>
      </c>
      <c r="E496" s="192">
        <v>15.376190476190473</v>
      </c>
      <c r="F496" s="190">
        <v>40807</v>
      </c>
      <c r="G496" s="175">
        <v>18217</v>
      </c>
      <c r="H496" s="192">
        <v>21.7</v>
      </c>
      <c r="I496" s="192">
        <v>19.5</v>
      </c>
      <c r="J496" s="183"/>
    </row>
    <row r="497" spans="1:10" s="372" customFormat="1" x14ac:dyDescent="0.2">
      <c r="A497" s="175">
        <v>39</v>
      </c>
      <c r="B497" s="176">
        <v>40818</v>
      </c>
      <c r="C497" s="175">
        <v>2531.9319999999998</v>
      </c>
      <c r="D497" s="192">
        <v>15.533333333333333</v>
      </c>
      <c r="E497" s="192">
        <v>11.566666666666668</v>
      </c>
      <c r="F497" s="190">
        <v>40812</v>
      </c>
      <c r="G497" s="175">
        <v>18537</v>
      </c>
      <c r="H497" s="192">
        <v>24.1</v>
      </c>
      <c r="I497" s="192">
        <v>9.5</v>
      </c>
      <c r="J497" s="183"/>
    </row>
    <row r="498" spans="1:10" s="372" customFormat="1" x14ac:dyDescent="0.2">
      <c r="A498" s="175">
        <v>40</v>
      </c>
      <c r="B498" s="176">
        <v>40825</v>
      </c>
      <c r="C498" s="175">
        <v>2469.9810000000002</v>
      </c>
      <c r="D498" s="192">
        <v>15.980952380952383</v>
      </c>
      <c r="E498" s="192">
        <v>12.447619047619048</v>
      </c>
      <c r="F498" s="190">
        <v>40819</v>
      </c>
      <c r="G498" s="175">
        <v>17481</v>
      </c>
      <c r="H498" s="192">
        <v>14</v>
      </c>
      <c r="I498" s="192">
        <v>9.5</v>
      </c>
      <c r="J498" s="183"/>
    </row>
    <row r="499" spans="1:10" s="372" customFormat="1" x14ac:dyDescent="0.2">
      <c r="A499" s="175">
        <v>41</v>
      </c>
      <c r="B499" s="176">
        <v>40832</v>
      </c>
      <c r="C499" s="175">
        <v>2463.933</v>
      </c>
      <c r="D499" s="192">
        <v>15.447619047619048</v>
      </c>
      <c r="E499" s="192">
        <v>9.8714285714285719</v>
      </c>
      <c r="F499" s="190">
        <v>40828</v>
      </c>
      <c r="G499" s="175">
        <v>18048</v>
      </c>
      <c r="H499" s="192">
        <v>18.100000000000001</v>
      </c>
      <c r="I499" s="192">
        <v>9.8000000000000007</v>
      </c>
      <c r="J499" s="183" t="s">
        <v>92</v>
      </c>
    </row>
    <row r="500" spans="1:10" s="372" customFormat="1" x14ac:dyDescent="0.2">
      <c r="A500" s="175">
        <v>42</v>
      </c>
      <c r="B500" s="176">
        <v>40839</v>
      </c>
      <c r="C500" s="175">
        <v>2496.614</v>
      </c>
      <c r="D500" s="192">
        <v>9.7476190476190467</v>
      </c>
      <c r="E500" s="192">
        <v>7.7095238095238088</v>
      </c>
      <c r="F500" s="190">
        <v>40835</v>
      </c>
      <c r="G500" s="175">
        <v>17726</v>
      </c>
      <c r="H500" s="192">
        <v>11.7</v>
      </c>
      <c r="I500" s="192">
        <v>5.6</v>
      </c>
      <c r="J500" s="183"/>
    </row>
    <row r="501" spans="1:10" s="372" customFormat="1" x14ac:dyDescent="0.2">
      <c r="A501" s="175">
        <v>43</v>
      </c>
      <c r="B501" s="176">
        <v>40846</v>
      </c>
      <c r="C501" s="175">
        <v>2555.0120000000002</v>
      </c>
      <c r="D501" s="192">
        <v>6.666666666666667</v>
      </c>
      <c r="E501" s="192">
        <v>7.519047619047619</v>
      </c>
      <c r="F501" s="190">
        <v>40843</v>
      </c>
      <c r="G501" s="175">
        <v>18234</v>
      </c>
      <c r="H501" s="192">
        <v>4.7</v>
      </c>
      <c r="I501" s="192">
        <v>4</v>
      </c>
      <c r="J501" s="183"/>
    </row>
    <row r="502" spans="1:10" s="372" customFormat="1" x14ac:dyDescent="0.2">
      <c r="A502" s="175">
        <v>44</v>
      </c>
      <c r="B502" s="176">
        <v>40853</v>
      </c>
      <c r="C502" s="175">
        <v>2540.4140000000002</v>
      </c>
      <c r="D502" s="192">
        <v>8.0761904761904759</v>
      </c>
      <c r="E502" s="192">
        <v>7.6380952380952367</v>
      </c>
      <c r="F502" s="190">
        <v>40848</v>
      </c>
      <c r="G502" s="175">
        <v>17911</v>
      </c>
      <c r="H502" s="192">
        <v>12.7</v>
      </c>
      <c r="I502" s="192">
        <v>3.8</v>
      </c>
      <c r="J502" s="183"/>
    </row>
    <row r="503" spans="1:10" s="372" customFormat="1" x14ac:dyDescent="0.2">
      <c r="A503" s="175">
        <v>45</v>
      </c>
      <c r="B503" s="176">
        <v>40860</v>
      </c>
      <c r="C503" s="175">
        <v>2549.5749999999998</v>
      </c>
      <c r="D503" s="192">
        <v>9.9666666666666668</v>
      </c>
      <c r="E503" s="192">
        <v>4.2428571428571429</v>
      </c>
      <c r="F503" s="190">
        <v>40858</v>
      </c>
      <c r="G503" s="175">
        <v>18381</v>
      </c>
      <c r="H503" s="192">
        <v>5.5</v>
      </c>
      <c r="I503" s="192">
        <v>1</v>
      </c>
      <c r="J503" s="183"/>
    </row>
    <row r="504" spans="1:10" s="372" customFormat="1" x14ac:dyDescent="0.2">
      <c r="A504" s="175">
        <v>46</v>
      </c>
      <c r="B504" s="176">
        <v>40867</v>
      </c>
      <c r="C504" s="175">
        <v>2579.8490000000002</v>
      </c>
      <c r="D504" s="192">
        <v>7.5809523809523816</v>
      </c>
      <c r="E504" s="192">
        <v>2.3142857142857145</v>
      </c>
      <c r="F504" s="190">
        <v>40864</v>
      </c>
      <c r="G504" s="175">
        <v>18931</v>
      </c>
      <c r="H504" s="192">
        <v>4.3</v>
      </c>
      <c r="I504" s="192">
        <v>-2</v>
      </c>
      <c r="J504" s="183"/>
    </row>
    <row r="505" spans="1:10" s="372" customFormat="1" x14ac:dyDescent="0.2">
      <c r="A505" s="175">
        <v>47</v>
      </c>
      <c r="B505" s="176">
        <v>40874</v>
      </c>
      <c r="C505" s="175">
        <v>2635.2910000000002</v>
      </c>
      <c r="D505" s="192">
        <v>6.3809523809523805</v>
      </c>
      <c r="E505" s="192">
        <v>1.661904761904762</v>
      </c>
      <c r="F505" s="190">
        <v>40869</v>
      </c>
      <c r="G505" s="175">
        <v>19501</v>
      </c>
      <c r="H505" s="192">
        <v>1.3</v>
      </c>
      <c r="I505" s="192">
        <v>-2</v>
      </c>
      <c r="J505" s="183"/>
    </row>
    <row r="506" spans="1:10" s="372" customFormat="1" x14ac:dyDescent="0.2">
      <c r="A506" s="179">
        <v>48</v>
      </c>
      <c r="B506" s="180">
        <v>40881</v>
      </c>
      <c r="C506" s="179">
        <v>2710.482</v>
      </c>
      <c r="D506" s="181">
        <v>4.147619047619048</v>
      </c>
      <c r="E506" s="181">
        <v>-0.50476190476190463</v>
      </c>
      <c r="F506" s="182">
        <v>40876</v>
      </c>
      <c r="G506" s="179">
        <v>19673</v>
      </c>
      <c r="H506" s="181">
        <v>5.6</v>
      </c>
      <c r="I506" s="181">
        <v>-8.4</v>
      </c>
      <c r="J506" s="179" t="s">
        <v>191</v>
      </c>
    </row>
    <row r="507" spans="1:10" s="372" customFormat="1" x14ac:dyDescent="0.2">
      <c r="A507" s="179">
        <v>49</v>
      </c>
      <c r="B507" s="180">
        <v>40888</v>
      </c>
      <c r="C507" s="179">
        <v>2798.6689999999999</v>
      </c>
      <c r="D507" s="181">
        <v>0.80476190476190457</v>
      </c>
      <c r="E507" s="181">
        <v>-0.45238095238095211</v>
      </c>
      <c r="F507" s="182">
        <v>40884</v>
      </c>
      <c r="G507" s="179">
        <v>20085</v>
      </c>
      <c r="H507" s="181">
        <v>1.2</v>
      </c>
      <c r="I507" s="181">
        <v>-1.1000000000000001</v>
      </c>
      <c r="J507" s="179"/>
    </row>
    <row r="508" spans="1:10" s="372" customFormat="1" x14ac:dyDescent="0.2">
      <c r="A508" s="179">
        <v>50</v>
      </c>
      <c r="B508" s="180">
        <v>40895</v>
      </c>
      <c r="C508" s="179">
        <v>2788.0050000000001</v>
      </c>
      <c r="D508" s="181">
        <v>2.6809523809523808</v>
      </c>
      <c r="E508" s="181">
        <v>-2.2333333333333329</v>
      </c>
      <c r="F508" s="182">
        <v>40889</v>
      </c>
      <c r="G508" s="179">
        <v>19960</v>
      </c>
      <c r="H508" s="181">
        <v>6.5</v>
      </c>
      <c r="I508" s="181">
        <v>-7.4</v>
      </c>
      <c r="J508" s="179"/>
    </row>
    <row r="509" spans="1:10" s="372" customFormat="1" ht="21.75" x14ac:dyDescent="0.2">
      <c r="A509" s="179">
        <v>51</v>
      </c>
      <c r="B509" s="180">
        <v>40902</v>
      </c>
      <c r="C509" s="179">
        <v>2752.0830000000001</v>
      </c>
      <c r="D509" s="181">
        <v>0.86190476190476184</v>
      </c>
      <c r="E509" s="181">
        <v>-3.3666666666666667</v>
      </c>
      <c r="F509" s="182">
        <v>40897</v>
      </c>
      <c r="G509" s="179">
        <v>20204</v>
      </c>
      <c r="H509" s="181">
        <v>-1.3</v>
      </c>
      <c r="I509" s="181">
        <v>-4.3</v>
      </c>
      <c r="J509" s="195" t="s">
        <v>192</v>
      </c>
    </row>
    <row r="510" spans="1:10" s="372" customFormat="1" x14ac:dyDescent="0.2">
      <c r="A510" s="179">
        <v>52</v>
      </c>
      <c r="B510" s="180">
        <v>40909</v>
      </c>
      <c r="C510" s="179">
        <v>2611.7139999999999</v>
      </c>
      <c r="D510" s="181">
        <v>-0.25238095238095243</v>
      </c>
      <c r="E510" s="181">
        <v>-3.7666666666666662</v>
      </c>
      <c r="F510" s="182">
        <v>40906</v>
      </c>
      <c r="G510" s="179">
        <v>19648</v>
      </c>
      <c r="H510" s="181">
        <v>-2.8</v>
      </c>
      <c r="I510" s="181">
        <v>-5.5</v>
      </c>
      <c r="J510" s="179" t="s">
        <v>182</v>
      </c>
    </row>
    <row r="511" spans="1:10" s="372" customFormat="1" x14ac:dyDescent="0.2">
      <c r="A511" s="179">
        <v>1</v>
      </c>
      <c r="B511" s="180">
        <v>40916</v>
      </c>
      <c r="C511" s="179">
        <v>2830.1239999999998</v>
      </c>
      <c r="D511" s="181">
        <v>-1.7476190476190478</v>
      </c>
      <c r="E511" s="181">
        <v>-4.6952380952380954</v>
      </c>
      <c r="F511" s="182">
        <v>40911</v>
      </c>
      <c r="G511" s="179">
        <v>21847</v>
      </c>
      <c r="H511" s="181">
        <v>-14.3</v>
      </c>
      <c r="I511" s="181">
        <v>-8.8000000000000007</v>
      </c>
      <c r="J511" s="179" t="s">
        <v>193</v>
      </c>
    </row>
    <row r="512" spans="1:10" s="372" customFormat="1" x14ac:dyDescent="0.2">
      <c r="A512" s="179">
        <v>2</v>
      </c>
      <c r="B512" s="180">
        <v>40923</v>
      </c>
      <c r="C512" s="179">
        <v>2870.7629999999999</v>
      </c>
      <c r="D512" s="181">
        <v>-1.8952380952380954</v>
      </c>
      <c r="E512" s="181">
        <v>-7.0476190476190483</v>
      </c>
      <c r="F512" s="182">
        <v>40923</v>
      </c>
      <c r="G512" s="179">
        <v>20017</v>
      </c>
      <c r="H512" s="181">
        <v>-7.5</v>
      </c>
      <c r="I512" s="181">
        <v>-13.5</v>
      </c>
      <c r="J512" s="179"/>
    </row>
    <row r="513" spans="1:10" s="372" customFormat="1" x14ac:dyDescent="0.2">
      <c r="A513" s="179">
        <v>3</v>
      </c>
      <c r="B513" s="180">
        <v>40930</v>
      </c>
      <c r="C513" s="179">
        <v>2982.8139999999999</v>
      </c>
      <c r="D513" s="181">
        <v>-2.333333333333333</v>
      </c>
      <c r="E513" s="181">
        <v>-5.038095238095238</v>
      </c>
      <c r="F513" s="182">
        <v>40926</v>
      </c>
      <c r="G513" s="179">
        <v>20986</v>
      </c>
      <c r="H513" s="181">
        <v>-4.5</v>
      </c>
      <c r="I513" s="181">
        <v>-13</v>
      </c>
      <c r="J513" s="179"/>
    </row>
    <row r="514" spans="1:10" s="372" customFormat="1" x14ac:dyDescent="0.2">
      <c r="A514" s="179">
        <v>4</v>
      </c>
      <c r="B514" s="180">
        <v>40937</v>
      </c>
      <c r="C514" s="179">
        <v>2856.3119999999999</v>
      </c>
      <c r="D514" s="181">
        <v>0.95238095238095222</v>
      </c>
      <c r="E514" s="181">
        <v>-4.2238095238095239</v>
      </c>
      <c r="F514" s="182">
        <v>40933</v>
      </c>
      <c r="G514" s="179">
        <v>20150</v>
      </c>
      <c r="H514" s="181">
        <v>-0.9</v>
      </c>
      <c r="I514" s="181">
        <v>-8.6999999999999993</v>
      </c>
      <c r="J514" s="179"/>
    </row>
    <row r="515" spans="1:10" s="372" customFormat="1" x14ac:dyDescent="0.2">
      <c r="A515" s="179">
        <v>5</v>
      </c>
      <c r="B515" s="180">
        <v>40944</v>
      </c>
      <c r="C515" s="179">
        <v>2797.0590000000002</v>
      </c>
      <c r="D515" s="181">
        <v>1.7285714285714284</v>
      </c>
      <c r="E515" s="181">
        <v>-6.4190476190476184</v>
      </c>
      <c r="F515" s="182">
        <v>40938</v>
      </c>
      <c r="G515" s="179">
        <v>20213</v>
      </c>
      <c r="H515" s="181">
        <v>-1.4</v>
      </c>
      <c r="I515" s="181">
        <v>-13.5</v>
      </c>
      <c r="J515" s="179"/>
    </row>
    <row r="516" spans="1:10" s="372" customFormat="1" x14ac:dyDescent="0.2">
      <c r="A516" s="179">
        <v>6</v>
      </c>
      <c r="B516" s="180">
        <v>40951</v>
      </c>
      <c r="C516" s="179">
        <v>2852.4160000000002</v>
      </c>
      <c r="D516" s="181">
        <v>-1.7523809523809524</v>
      </c>
      <c r="E516" s="181">
        <v>-4.1380952380952385</v>
      </c>
      <c r="F516" s="182">
        <v>40946</v>
      </c>
      <c r="G516" s="179">
        <v>19852</v>
      </c>
      <c r="H516" s="181">
        <v>-0.3</v>
      </c>
      <c r="I516" s="181">
        <v>-8.6999999999999993</v>
      </c>
      <c r="J516" s="179"/>
    </row>
    <row r="517" spans="1:10" s="372" customFormat="1" x14ac:dyDescent="0.2">
      <c r="A517" s="179">
        <v>7</v>
      </c>
      <c r="B517" s="180">
        <v>40958</v>
      </c>
      <c r="C517" s="179">
        <v>2790.9920000000002</v>
      </c>
      <c r="D517" s="181">
        <v>0.64285714285714257</v>
      </c>
      <c r="E517" s="181">
        <v>-2.1809523809523808</v>
      </c>
      <c r="F517" s="182">
        <v>40953</v>
      </c>
      <c r="G517" s="179">
        <v>19605</v>
      </c>
      <c r="H517" s="181">
        <v>1</v>
      </c>
      <c r="I517" s="181">
        <v>-7.5</v>
      </c>
      <c r="J517" s="179"/>
    </row>
    <row r="518" spans="1:10" s="372" customFormat="1" x14ac:dyDescent="0.2">
      <c r="A518" s="179">
        <v>8</v>
      </c>
      <c r="B518" s="180">
        <v>40965</v>
      </c>
      <c r="C518" s="179">
        <v>2759.2910000000002</v>
      </c>
      <c r="D518" s="181">
        <v>0.98095238095238102</v>
      </c>
      <c r="E518" s="181">
        <v>-2.7047619047619045</v>
      </c>
      <c r="F518" s="182">
        <v>40960</v>
      </c>
      <c r="G518" s="179">
        <v>19603</v>
      </c>
      <c r="H518" s="181">
        <v>3</v>
      </c>
      <c r="I518" s="181">
        <v>-8</v>
      </c>
      <c r="J518" s="179" t="s">
        <v>93</v>
      </c>
    </row>
    <row r="519" spans="1:10" s="372" customFormat="1" x14ac:dyDescent="0.2">
      <c r="A519" s="175">
        <v>9</v>
      </c>
      <c r="B519" s="176">
        <v>40972</v>
      </c>
      <c r="C519" s="175">
        <v>2802.6239999999998</v>
      </c>
      <c r="D519" s="192">
        <v>1.4047619047619049</v>
      </c>
      <c r="E519" s="192">
        <v>-1.4000000000000001</v>
      </c>
      <c r="F519" s="190">
        <v>40968</v>
      </c>
      <c r="G519" s="175">
        <v>19956</v>
      </c>
      <c r="H519" s="192">
        <v>1.3</v>
      </c>
      <c r="I519" s="192">
        <v>-5.5</v>
      </c>
      <c r="J519" s="183" t="s">
        <v>194</v>
      </c>
    </row>
    <row r="520" spans="1:10" s="372" customFormat="1" x14ac:dyDescent="0.2">
      <c r="A520" s="175">
        <v>10</v>
      </c>
      <c r="B520" s="176">
        <v>40979</v>
      </c>
      <c r="C520" s="175">
        <v>2750.4920000000002</v>
      </c>
      <c r="D520" s="192">
        <v>3.3857142857142861</v>
      </c>
      <c r="E520" s="192">
        <v>0.51428571428571435</v>
      </c>
      <c r="F520" s="190">
        <v>40973</v>
      </c>
      <c r="G520" s="175">
        <v>20332</v>
      </c>
      <c r="H520" s="192">
        <v>-2.8</v>
      </c>
      <c r="I520" s="192">
        <v>-2.4</v>
      </c>
      <c r="J520" s="183"/>
    </row>
    <row r="521" spans="1:10" s="372" customFormat="1" x14ac:dyDescent="0.2">
      <c r="A521" s="175">
        <v>11</v>
      </c>
      <c r="B521" s="176">
        <v>40986</v>
      </c>
      <c r="C521" s="175">
        <v>2488.9479999999999</v>
      </c>
      <c r="D521" s="192">
        <v>11.542857142857143</v>
      </c>
      <c r="E521" s="192">
        <v>1.4333333333333333</v>
      </c>
      <c r="F521" s="190">
        <v>40980</v>
      </c>
      <c r="G521" s="175">
        <v>17578</v>
      </c>
      <c r="H521" s="192">
        <v>11.8</v>
      </c>
      <c r="I521" s="192">
        <v>-1.5</v>
      </c>
      <c r="J521" s="183"/>
    </row>
    <row r="522" spans="1:10" s="372" customFormat="1" x14ac:dyDescent="0.2">
      <c r="A522" s="175">
        <v>12</v>
      </c>
      <c r="B522" s="176">
        <v>40993</v>
      </c>
      <c r="C522" s="175">
        <v>2449.348</v>
      </c>
      <c r="D522" s="192">
        <v>16.05714285714286</v>
      </c>
      <c r="E522" s="192">
        <v>4.4142857142857146</v>
      </c>
      <c r="F522" s="190">
        <v>40990</v>
      </c>
      <c r="G522" s="175">
        <v>17384</v>
      </c>
      <c r="H522" s="192">
        <v>23.7</v>
      </c>
      <c r="I522" s="192">
        <v>2.5</v>
      </c>
      <c r="J522" s="183"/>
    </row>
    <row r="523" spans="1:10" s="372" customFormat="1" x14ac:dyDescent="0.2">
      <c r="A523" s="175">
        <v>13</v>
      </c>
      <c r="B523" s="176">
        <v>41000</v>
      </c>
      <c r="C523" s="175">
        <v>2582.6060000000002</v>
      </c>
      <c r="D523" s="192">
        <v>3.9857142857142862</v>
      </c>
      <c r="E523" s="192">
        <v>4.6190476190476186</v>
      </c>
      <c r="F523" s="190">
        <v>40994</v>
      </c>
      <c r="G523" s="175">
        <v>18136</v>
      </c>
      <c r="H523" s="192">
        <v>2.6</v>
      </c>
      <c r="I523" s="192">
        <v>0.2</v>
      </c>
      <c r="J523" s="183"/>
    </row>
    <row r="524" spans="1:10" s="372" customFormat="1" x14ac:dyDescent="0.2">
      <c r="A524" s="175">
        <v>14</v>
      </c>
      <c r="B524" s="176">
        <v>41007</v>
      </c>
      <c r="C524" s="175">
        <v>2439.7539999999999</v>
      </c>
      <c r="D524" s="192">
        <v>7.7857142857142874</v>
      </c>
      <c r="E524" s="192">
        <v>6.4666666666666677</v>
      </c>
      <c r="F524" s="190">
        <v>41002</v>
      </c>
      <c r="G524" s="175">
        <v>17464</v>
      </c>
      <c r="H524" s="192">
        <v>10.7</v>
      </c>
      <c r="I524" s="192">
        <v>5</v>
      </c>
      <c r="J524" s="183" t="s">
        <v>71</v>
      </c>
    </row>
    <row r="525" spans="1:10" s="372" customFormat="1" x14ac:dyDescent="0.2">
      <c r="A525" s="175">
        <v>15</v>
      </c>
      <c r="B525" s="176">
        <v>41014</v>
      </c>
      <c r="C525" s="175">
        <v>2491.4479999999999</v>
      </c>
      <c r="D525" s="192">
        <v>9.9</v>
      </c>
      <c r="E525" s="192">
        <v>8.0857142857142854</v>
      </c>
      <c r="F525" s="190">
        <v>41009</v>
      </c>
      <c r="G525" s="175">
        <v>17721</v>
      </c>
      <c r="H525" s="192">
        <v>8</v>
      </c>
      <c r="I525" s="192">
        <v>3.4</v>
      </c>
      <c r="J525" s="183" t="s">
        <v>72</v>
      </c>
    </row>
    <row r="526" spans="1:10" s="372" customFormat="1" x14ac:dyDescent="0.2">
      <c r="A526" s="175">
        <v>16</v>
      </c>
      <c r="B526" s="176">
        <v>41021</v>
      </c>
      <c r="C526" s="175">
        <v>2477.1819999999998</v>
      </c>
      <c r="D526" s="192">
        <v>11.185714285714285</v>
      </c>
      <c r="E526" s="192">
        <v>9.4095238095238098</v>
      </c>
      <c r="F526" s="190">
        <v>41017</v>
      </c>
      <c r="G526" s="175">
        <v>17032</v>
      </c>
      <c r="H526" s="192">
        <v>9</v>
      </c>
      <c r="I526" s="192">
        <v>6</v>
      </c>
      <c r="J526" s="183"/>
    </row>
    <row r="527" spans="1:10" s="372" customFormat="1" x14ac:dyDescent="0.2">
      <c r="A527" s="175">
        <v>17</v>
      </c>
      <c r="B527" s="176">
        <v>41028</v>
      </c>
      <c r="C527" s="175">
        <v>2515.4209999999998</v>
      </c>
      <c r="D527" s="192">
        <v>6.6047619047619044</v>
      </c>
      <c r="E527" s="192">
        <v>10.752380952380951</v>
      </c>
      <c r="F527" s="190">
        <v>41022</v>
      </c>
      <c r="G527" s="175">
        <v>17874</v>
      </c>
      <c r="H527" s="192">
        <v>4.0999999999999996</v>
      </c>
      <c r="I527" s="192">
        <v>7.1</v>
      </c>
      <c r="J527" s="183"/>
    </row>
    <row r="528" spans="1:10" s="372" customFormat="1" x14ac:dyDescent="0.2">
      <c r="A528" s="175">
        <v>18</v>
      </c>
      <c r="B528" s="176">
        <v>41035</v>
      </c>
      <c r="C528" s="175">
        <v>2439.9290000000001</v>
      </c>
      <c r="D528" s="192">
        <v>12.871428571428572</v>
      </c>
      <c r="E528" s="192">
        <v>13.299999999999999</v>
      </c>
      <c r="F528" s="190">
        <v>41029</v>
      </c>
      <c r="G528" s="175">
        <v>17560</v>
      </c>
      <c r="H528" s="192">
        <v>9.4</v>
      </c>
      <c r="I528" s="192">
        <v>11.4</v>
      </c>
      <c r="J528" s="183"/>
    </row>
    <row r="529" spans="1:10" s="372" customFormat="1" x14ac:dyDescent="0.2">
      <c r="A529" s="175">
        <v>19</v>
      </c>
      <c r="B529" s="176">
        <v>41042</v>
      </c>
      <c r="C529" s="175">
        <v>2402.9299999999998</v>
      </c>
      <c r="D529" s="192">
        <v>15.704761904761904</v>
      </c>
      <c r="E529" s="192">
        <v>13.804761904761905</v>
      </c>
      <c r="F529" s="190">
        <v>41036</v>
      </c>
      <c r="G529" s="175">
        <v>16656</v>
      </c>
      <c r="H529" s="192">
        <v>15.3</v>
      </c>
      <c r="I529" s="192">
        <v>8.6999999999999993</v>
      </c>
      <c r="J529" s="183"/>
    </row>
    <row r="530" spans="1:10" s="372" customFormat="1" x14ac:dyDescent="0.2">
      <c r="A530" s="175">
        <v>20</v>
      </c>
      <c r="B530" s="176">
        <v>41049</v>
      </c>
      <c r="C530" s="175">
        <v>2440.806</v>
      </c>
      <c r="D530" s="192">
        <v>17.390476190476189</v>
      </c>
      <c r="E530" s="192">
        <v>15.557142857142857</v>
      </c>
      <c r="F530" s="190">
        <v>41044</v>
      </c>
      <c r="G530" s="175">
        <v>17097</v>
      </c>
      <c r="H530" s="192">
        <v>23.7</v>
      </c>
      <c r="I530" s="192">
        <v>24.8</v>
      </c>
      <c r="J530" s="183"/>
    </row>
    <row r="531" spans="1:10" s="372" customFormat="1" x14ac:dyDescent="0.2">
      <c r="A531" s="175">
        <v>21</v>
      </c>
      <c r="B531" s="176">
        <v>41056</v>
      </c>
      <c r="C531" s="175">
        <v>2629.116</v>
      </c>
      <c r="D531" s="192">
        <v>22.361904761904764</v>
      </c>
      <c r="E531" s="192">
        <v>17.495238095238097</v>
      </c>
      <c r="F531" s="190">
        <v>41054</v>
      </c>
      <c r="G531" s="175">
        <v>20295</v>
      </c>
      <c r="H531" s="192">
        <v>30.7</v>
      </c>
      <c r="I531" s="192">
        <v>23.5</v>
      </c>
      <c r="J531" s="183" t="s">
        <v>58</v>
      </c>
    </row>
    <row r="532" spans="1:10" s="372" customFormat="1" x14ac:dyDescent="0.2">
      <c r="A532" s="175">
        <v>22</v>
      </c>
      <c r="B532" s="176">
        <v>41063</v>
      </c>
      <c r="C532" s="175">
        <v>2586.7190000000001</v>
      </c>
      <c r="D532" s="192">
        <v>18.37142857142857</v>
      </c>
      <c r="E532" s="192">
        <v>17.8</v>
      </c>
      <c r="F532" s="190">
        <v>41057</v>
      </c>
      <c r="G532" s="175">
        <v>21106</v>
      </c>
      <c r="H532" s="192">
        <v>28.6</v>
      </c>
      <c r="I532" s="192">
        <v>25.5</v>
      </c>
      <c r="J532" s="183"/>
    </row>
    <row r="533" spans="1:10" s="372" customFormat="1" x14ac:dyDescent="0.2">
      <c r="A533" s="179">
        <v>23</v>
      </c>
      <c r="B533" s="180">
        <v>41070</v>
      </c>
      <c r="C533" s="179">
        <v>2570.0450000000001</v>
      </c>
      <c r="D533" s="181">
        <v>19.842857142857142</v>
      </c>
      <c r="E533" s="181">
        <v>19.138095238095239</v>
      </c>
      <c r="F533" s="182">
        <v>41070</v>
      </c>
      <c r="G533" s="179">
        <v>19276</v>
      </c>
      <c r="H533" s="181">
        <v>29</v>
      </c>
      <c r="I533" s="181">
        <v>30.6</v>
      </c>
      <c r="J533" s="179"/>
    </row>
    <row r="534" spans="1:10" s="372" customFormat="1" x14ac:dyDescent="0.2">
      <c r="A534" s="179">
        <v>24</v>
      </c>
      <c r="B534" s="180">
        <v>41077</v>
      </c>
      <c r="C534" s="179">
        <v>2729.9940000000001</v>
      </c>
      <c r="D534" s="181">
        <v>21.599999999999998</v>
      </c>
      <c r="E534" s="181">
        <v>20.595238095238095</v>
      </c>
      <c r="F534" s="182">
        <v>41071</v>
      </c>
      <c r="G534" s="179">
        <v>21508</v>
      </c>
      <c r="H534" s="181">
        <v>27.7</v>
      </c>
      <c r="I534" s="181">
        <v>29.3</v>
      </c>
      <c r="J534" s="179"/>
    </row>
    <row r="535" spans="1:10" s="372" customFormat="1" x14ac:dyDescent="0.2">
      <c r="A535" s="179">
        <v>25</v>
      </c>
      <c r="B535" s="180">
        <v>41084</v>
      </c>
      <c r="C535" s="179">
        <v>3053.92</v>
      </c>
      <c r="D535" s="181">
        <v>25.390476190476193</v>
      </c>
      <c r="E535" s="181">
        <v>21.74761904761905</v>
      </c>
      <c r="F535" s="182">
        <v>41080</v>
      </c>
      <c r="G535" s="179">
        <v>24107</v>
      </c>
      <c r="H535" s="181">
        <v>34.200000000000003</v>
      </c>
      <c r="I535" s="181">
        <v>31.3</v>
      </c>
      <c r="J535" s="179"/>
    </row>
    <row r="536" spans="1:10" s="372" customFormat="1" x14ac:dyDescent="0.2">
      <c r="A536" s="179">
        <v>26</v>
      </c>
      <c r="B536" s="180">
        <v>41091</v>
      </c>
      <c r="C536" s="179">
        <v>2839.0859999999998</v>
      </c>
      <c r="D536" s="181">
        <v>24.109523809523807</v>
      </c>
      <c r="E536" s="181">
        <v>22.552380952380947</v>
      </c>
      <c r="F536" s="182">
        <v>41088</v>
      </c>
      <c r="G536" s="179">
        <v>22151</v>
      </c>
      <c r="H536" s="181">
        <v>29.2</v>
      </c>
      <c r="I536" s="181">
        <v>29.2</v>
      </c>
      <c r="J536" s="179"/>
    </row>
    <row r="537" spans="1:10" s="372" customFormat="1" x14ac:dyDescent="0.2">
      <c r="A537" s="179">
        <v>27</v>
      </c>
      <c r="B537" s="180">
        <v>41098</v>
      </c>
      <c r="C537" s="179">
        <v>3080.2719999999999</v>
      </c>
      <c r="D537" s="181">
        <v>26.457142857142856</v>
      </c>
      <c r="E537" s="181">
        <v>22.18095238095238</v>
      </c>
      <c r="F537" s="182">
        <v>41094</v>
      </c>
      <c r="G537" s="179">
        <v>23910</v>
      </c>
      <c r="H537" s="181">
        <v>35.9</v>
      </c>
      <c r="I537" s="181">
        <v>29.6</v>
      </c>
      <c r="J537" s="179" t="s">
        <v>181</v>
      </c>
    </row>
    <row r="538" spans="1:10" s="372" customFormat="1" x14ac:dyDescent="0.2">
      <c r="A538" s="179">
        <v>28</v>
      </c>
      <c r="B538" s="180">
        <v>41105</v>
      </c>
      <c r="C538" s="179">
        <v>3048.09</v>
      </c>
      <c r="D538" s="181">
        <v>25.347619047619048</v>
      </c>
      <c r="E538" s="181">
        <v>24.242857142857144</v>
      </c>
      <c r="F538" s="182">
        <v>41103</v>
      </c>
      <c r="G538" s="179">
        <v>22927</v>
      </c>
      <c r="H538" s="181">
        <v>32.299999999999997</v>
      </c>
      <c r="I538" s="181">
        <v>30.2</v>
      </c>
      <c r="J538" s="179"/>
    </row>
    <row r="539" spans="1:10" s="372" customFormat="1" x14ac:dyDescent="0.2">
      <c r="A539" s="179">
        <v>29</v>
      </c>
      <c r="B539" s="180">
        <v>41112</v>
      </c>
      <c r="C539" s="179">
        <v>3058.9760000000001</v>
      </c>
      <c r="D539" s="181">
        <v>25.585714285714285</v>
      </c>
      <c r="E539" s="181">
        <v>22.804761904761904</v>
      </c>
      <c r="F539" s="182">
        <v>41107</v>
      </c>
      <c r="G539" s="179">
        <v>24636</v>
      </c>
      <c r="H539" s="181">
        <v>36.200000000000003</v>
      </c>
      <c r="I539" s="181">
        <v>30.9</v>
      </c>
      <c r="J539" s="179"/>
    </row>
    <row r="540" spans="1:10" s="372" customFormat="1" x14ac:dyDescent="0.2">
      <c r="A540" s="179">
        <v>30</v>
      </c>
      <c r="B540" s="180">
        <v>41119</v>
      </c>
      <c r="C540" s="179">
        <v>2987.556</v>
      </c>
      <c r="D540" s="181">
        <v>24.847619047619048</v>
      </c>
      <c r="E540" s="181">
        <v>22.090476190476192</v>
      </c>
      <c r="F540" s="182">
        <v>41113</v>
      </c>
      <c r="G540" s="179">
        <v>23745</v>
      </c>
      <c r="H540" s="181">
        <v>34.1</v>
      </c>
      <c r="I540" s="181">
        <v>27</v>
      </c>
      <c r="J540" s="179"/>
    </row>
    <row r="541" spans="1:10" s="372" customFormat="1" x14ac:dyDescent="0.2">
      <c r="A541" s="179">
        <v>31</v>
      </c>
      <c r="B541" s="180">
        <v>41126</v>
      </c>
      <c r="C541" s="179">
        <v>3120.8310000000001</v>
      </c>
      <c r="D541" s="181">
        <v>25.895238095238096</v>
      </c>
      <c r="E541" s="181">
        <v>21.361904761904764</v>
      </c>
      <c r="F541" s="182">
        <v>41124</v>
      </c>
      <c r="G541" s="179">
        <v>23188</v>
      </c>
      <c r="H541" s="181">
        <v>30.1</v>
      </c>
      <c r="I541" s="181">
        <v>30.8</v>
      </c>
      <c r="J541" s="179"/>
    </row>
    <row r="542" spans="1:10" s="372" customFormat="1" x14ac:dyDescent="0.2">
      <c r="A542" s="179">
        <v>32</v>
      </c>
      <c r="B542" s="180">
        <v>41133</v>
      </c>
      <c r="C542" s="179">
        <v>2770.8229999999999</v>
      </c>
      <c r="D542" s="181">
        <v>22.214285714285712</v>
      </c>
      <c r="E542" s="181">
        <v>20.195238095238093</v>
      </c>
      <c r="F542" s="182">
        <v>41129</v>
      </c>
      <c r="G542" s="179">
        <v>22170</v>
      </c>
      <c r="H542" s="181">
        <v>28.2</v>
      </c>
      <c r="I542" s="181">
        <v>28.9</v>
      </c>
      <c r="J542" s="179" t="s">
        <v>60</v>
      </c>
    </row>
    <row r="543" spans="1:10" s="372" customFormat="1" x14ac:dyDescent="0.2">
      <c r="A543" s="179">
        <v>33</v>
      </c>
      <c r="B543" s="180">
        <v>41140</v>
      </c>
      <c r="C543" s="179">
        <v>2712.1959999999999</v>
      </c>
      <c r="D543" s="181">
        <v>21.152380952380952</v>
      </c>
      <c r="E543" s="181">
        <v>20.414285714285715</v>
      </c>
      <c r="F543" s="182">
        <v>41137</v>
      </c>
      <c r="G543" s="179">
        <v>20242</v>
      </c>
      <c r="H543" s="181">
        <v>26.8</v>
      </c>
      <c r="I543" s="181">
        <v>23.3</v>
      </c>
      <c r="J543" s="179"/>
    </row>
    <row r="544" spans="1:10" s="372" customFormat="1" x14ac:dyDescent="0.2">
      <c r="A544" s="179">
        <v>34</v>
      </c>
      <c r="B544" s="180">
        <v>41147</v>
      </c>
      <c r="C544" s="179">
        <v>2840.4360000000001</v>
      </c>
      <c r="D544" s="181">
        <v>23.109523809523807</v>
      </c>
      <c r="E544" s="181">
        <v>18.495238095238093</v>
      </c>
      <c r="F544" s="182">
        <v>41145</v>
      </c>
      <c r="G544" s="179">
        <v>21277</v>
      </c>
      <c r="H544" s="181">
        <v>28.7</v>
      </c>
      <c r="I544" s="181">
        <v>27.5</v>
      </c>
      <c r="J544" s="179"/>
    </row>
    <row r="545" spans="1:10" s="372" customFormat="1" x14ac:dyDescent="0.2">
      <c r="A545" s="179">
        <v>35</v>
      </c>
      <c r="B545" s="180">
        <v>41154</v>
      </c>
      <c r="C545" s="179">
        <v>2836.4549999999999</v>
      </c>
      <c r="D545" s="181">
        <v>23.12857142857143</v>
      </c>
      <c r="E545" s="181">
        <v>20.3</v>
      </c>
      <c r="F545" s="182">
        <v>41152</v>
      </c>
      <c r="G545" s="179">
        <v>21800</v>
      </c>
      <c r="H545" s="181">
        <v>32.6</v>
      </c>
      <c r="I545" s="181">
        <v>26.1</v>
      </c>
      <c r="J545" s="179"/>
    </row>
    <row r="546" spans="1:10" s="372" customFormat="1" x14ac:dyDescent="0.2">
      <c r="A546" s="175">
        <v>36</v>
      </c>
      <c r="B546" s="176">
        <v>41161</v>
      </c>
      <c r="C546" s="175">
        <v>2790.6779999999999</v>
      </c>
      <c r="D546" s="192">
        <v>21.12857142857143</v>
      </c>
      <c r="E546" s="192">
        <v>16.757142857142856</v>
      </c>
      <c r="F546" s="190">
        <v>41158</v>
      </c>
      <c r="G546" s="175">
        <v>21183</v>
      </c>
      <c r="H546" s="192">
        <v>27.1</v>
      </c>
      <c r="I546" s="192">
        <v>29.6</v>
      </c>
      <c r="J546" s="183" t="s">
        <v>61</v>
      </c>
    </row>
    <row r="547" spans="1:10" s="372" customFormat="1" x14ac:dyDescent="0.2">
      <c r="A547" s="175">
        <v>37</v>
      </c>
      <c r="B547" s="176">
        <v>41168</v>
      </c>
      <c r="C547" s="175">
        <v>2576.6480000000001</v>
      </c>
      <c r="D547" s="192">
        <v>18.733333333333331</v>
      </c>
      <c r="E547" s="192">
        <v>17.333333333333332</v>
      </c>
      <c r="F547" s="190">
        <v>41165</v>
      </c>
      <c r="G547" s="175">
        <v>20078</v>
      </c>
      <c r="H547" s="192">
        <v>28.7</v>
      </c>
      <c r="I547" s="192">
        <v>26.8</v>
      </c>
      <c r="J547" s="183"/>
    </row>
    <row r="548" spans="1:10" s="372" customFormat="1" x14ac:dyDescent="0.2">
      <c r="A548" s="175">
        <v>38</v>
      </c>
      <c r="B548" s="176">
        <v>41175</v>
      </c>
      <c r="C548" s="175">
        <v>2469.232</v>
      </c>
      <c r="D548" s="192">
        <v>14.923809523809524</v>
      </c>
      <c r="E548" s="192">
        <v>15.376190476190473</v>
      </c>
      <c r="F548" s="190">
        <v>41169</v>
      </c>
      <c r="G548" s="175">
        <v>17899</v>
      </c>
      <c r="H548" s="192">
        <v>23.2</v>
      </c>
      <c r="I548" s="192">
        <v>19.5</v>
      </c>
      <c r="J548" s="183"/>
    </row>
    <row r="549" spans="1:10" s="372" customFormat="1" x14ac:dyDescent="0.2">
      <c r="A549" s="175">
        <v>39</v>
      </c>
      <c r="B549" s="176">
        <v>41182</v>
      </c>
      <c r="C549" s="175">
        <v>2452.893</v>
      </c>
      <c r="D549" s="192">
        <v>13.9</v>
      </c>
      <c r="E549" s="192">
        <v>11.566666666666668</v>
      </c>
      <c r="F549" s="190">
        <v>41177</v>
      </c>
      <c r="G549" s="175">
        <v>17266</v>
      </c>
      <c r="H549" s="192">
        <v>22</v>
      </c>
      <c r="I549" s="192">
        <v>9.5</v>
      </c>
      <c r="J549" s="183"/>
    </row>
    <row r="550" spans="1:10" s="372" customFormat="1" x14ac:dyDescent="0.2">
      <c r="A550" s="175">
        <v>40</v>
      </c>
      <c r="B550" s="176">
        <v>41189</v>
      </c>
      <c r="C550" s="175">
        <v>2476.7939999999999</v>
      </c>
      <c r="D550" s="192">
        <v>14.552380952380952</v>
      </c>
      <c r="E550" s="192">
        <v>12.447619047619048</v>
      </c>
      <c r="F550" s="190">
        <v>41185</v>
      </c>
      <c r="G550" s="175">
        <v>17746</v>
      </c>
      <c r="H550" s="192">
        <v>18.5</v>
      </c>
      <c r="I550" s="192">
        <v>9.5</v>
      </c>
      <c r="J550" s="183"/>
    </row>
    <row r="551" spans="1:10" s="372" customFormat="1" x14ac:dyDescent="0.2">
      <c r="A551" s="175">
        <v>41</v>
      </c>
      <c r="B551" s="176">
        <v>41196</v>
      </c>
      <c r="C551" s="175">
        <v>2492.2150000000001</v>
      </c>
      <c r="D551" s="192">
        <v>9.6857142857142851</v>
      </c>
      <c r="E551" s="192">
        <v>9.8714285714285719</v>
      </c>
      <c r="F551" s="190">
        <v>41193</v>
      </c>
      <c r="G551" s="175">
        <v>17974</v>
      </c>
      <c r="H551" s="192">
        <v>12.8</v>
      </c>
      <c r="I551" s="192">
        <v>9.8000000000000007</v>
      </c>
      <c r="J551" s="183" t="s">
        <v>92</v>
      </c>
    </row>
    <row r="552" spans="1:10" s="372" customFormat="1" x14ac:dyDescent="0.2">
      <c r="A552" s="175">
        <v>42</v>
      </c>
      <c r="B552" s="176">
        <v>41203</v>
      </c>
      <c r="C552" s="175">
        <v>2489.3960000000002</v>
      </c>
      <c r="D552" s="192">
        <v>11.214285714285715</v>
      </c>
      <c r="E552" s="192">
        <v>7.7095238095238088</v>
      </c>
      <c r="F552" s="190">
        <v>41197</v>
      </c>
      <c r="G552" s="175">
        <v>18069</v>
      </c>
      <c r="H552" s="192">
        <v>11</v>
      </c>
      <c r="I552" s="192">
        <v>5.6</v>
      </c>
      <c r="J552" s="183"/>
    </row>
    <row r="553" spans="1:10" s="372" customFormat="1" x14ac:dyDescent="0.2">
      <c r="A553" s="175">
        <v>43</v>
      </c>
      <c r="B553" s="176">
        <v>41210</v>
      </c>
      <c r="C553" s="175">
        <v>2537.0189999999998</v>
      </c>
      <c r="D553" s="192">
        <v>10.647619047619047</v>
      </c>
      <c r="E553" s="192">
        <v>7.519047619047619</v>
      </c>
      <c r="F553" s="190">
        <v>41206</v>
      </c>
      <c r="G553" s="175">
        <v>18081</v>
      </c>
      <c r="H553" s="192">
        <v>11.4</v>
      </c>
      <c r="I553" s="192">
        <v>4</v>
      </c>
      <c r="J553" s="183"/>
    </row>
    <row r="554" spans="1:10" s="372" customFormat="1" x14ac:dyDescent="0.2">
      <c r="A554" s="175">
        <v>44</v>
      </c>
      <c r="B554" s="176">
        <v>41217</v>
      </c>
      <c r="C554" s="175">
        <v>2630.3470000000002</v>
      </c>
      <c r="D554" s="192">
        <v>5.0095238095238095</v>
      </c>
      <c r="E554" s="192">
        <v>7.6380952380952367</v>
      </c>
      <c r="F554" s="190">
        <v>41211</v>
      </c>
      <c r="G554" s="175">
        <v>18829</v>
      </c>
      <c r="H554" s="192">
        <v>4.3</v>
      </c>
      <c r="I554" s="192">
        <v>3.8</v>
      </c>
      <c r="J554" s="183"/>
    </row>
    <row r="555" spans="1:10" s="372" customFormat="1" x14ac:dyDescent="0.2">
      <c r="A555" s="175">
        <v>45</v>
      </c>
      <c r="B555" s="176">
        <v>41224</v>
      </c>
      <c r="C555" s="175">
        <v>2672.5770000000002</v>
      </c>
      <c r="D555" s="192">
        <v>4.9714285714285706</v>
      </c>
      <c r="E555" s="192">
        <v>4.2428571428571429</v>
      </c>
      <c r="F555" s="190">
        <v>41219</v>
      </c>
      <c r="G555" s="175">
        <v>19419</v>
      </c>
      <c r="H555" s="192">
        <v>2.7</v>
      </c>
      <c r="I555" s="192">
        <v>1</v>
      </c>
      <c r="J555" s="183" t="s">
        <v>65</v>
      </c>
    </row>
    <row r="556" spans="1:10" s="372" customFormat="1" x14ac:dyDescent="0.2">
      <c r="A556" s="175">
        <v>46</v>
      </c>
      <c r="B556" s="176">
        <v>41231</v>
      </c>
      <c r="C556" s="175">
        <v>2633.982</v>
      </c>
      <c r="D556" s="192">
        <v>5.5857142857142863</v>
      </c>
      <c r="E556" s="192">
        <v>2.3142857142857145</v>
      </c>
      <c r="F556" s="190">
        <v>41226</v>
      </c>
      <c r="G556" s="175">
        <v>19359</v>
      </c>
      <c r="H556" s="192">
        <v>3</v>
      </c>
      <c r="I556" s="192">
        <v>-2</v>
      </c>
      <c r="J556" s="183"/>
    </row>
    <row r="557" spans="1:10" s="372" customFormat="1" x14ac:dyDescent="0.2">
      <c r="A557" s="175">
        <v>47</v>
      </c>
      <c r="B557" s="176">
        <v>41238</v>
      </c>
      <c r="C557" s="175">
        <v>2641.8620000000001</v>
      </c>
      <c r="D557" s="192">
        <v>5.5666666666666664</v>
      </c>
      <c r="E557" s="192">
        <v>1.661904761904762</v>
      </c>
      <c r="F557" s="190">
        <v>41232</v>
      </c>
      <c r="G557" s="175">
        <v>18859</v>
      </c>
      <c r="H557" s="192">
        <v>8.4</v>
      </c>
      <c r="I557" s="192">
        <v>-2</v>
      </c>
      <c r="J557" s="183"/>
    </row>
    <row r="558" spans="1:10" s="372" customFormat="1" x14ac:dyDescent="0.2">
      <c r="A558" s="175">
        <v>48</v>
      </c>
      <c r="B558" s="176">
        <v>41245</v>
      </c>
      <c r="C558" s="175">
        <v>2812.1239999999998</v>
      </c>
      <c r="D558" s="192">
        <v>1.6000000000000003</v>
      </c>
      <c r="E558" s="192">
        <v>-0.50476190476190463</v>
      </c>
      <c r="F558" s="190">
        <v>41243</v>
      </c>
      <c r="G558" s="175">
        <v>20144</v>
      </c>
      <c r="H558" s="192">
        <v>-3.7</v>
      </c>
      <c r="I558" s="192">
        <v>-8.4</v>
      </c>
      <c r="J558" s="183"/>
    </row>
    <row r="559" spans="1:10" s="372" customFormat="1" x14ac:dyDescent="0.2">
      <c r="A559" s="179">
        <v>49</v>
      </c>
      <c r="B559" s="180">
        <v>41252</v>
      </c>
      <c r="C559" s="179">
        <v>2749.4180000000001</v>
      </c>
      <c r="D559" s="181">
        <v>3.6523809523809518</v>
      </c>
      <c r="E559" s="181">
        <v>-0.45238095238095211</v>
      </c>
      <c r="F559" s="182">
        <v>41248</v>
      </c>
      <c r="G559" s="179">
        <v>20208</v>
      </c>
      <c r="H559" s="181">
        <v>1.5</v>
      </c>
      <c r="I559" s="181">
        <v>-1.1000000000000001</v>
      </c>
      <c r="J559" s="179"/>
    </row>
    <row r="560" spans="1:10" s="372" customFormat="1" x14ac:dyDescent="0.2">
      <c r="A560" s="179">
        <v>50</v>
      </c>
      <c r="B560" s="180">
        <v>41259</v>
      </c>
      <c r="C560" s="179">
        <v>2819.933</v>
      </c>
      <c r="D560" s="181">
        <v>2.019047619047619</v>
      </c>
      <c r="E560" s="181">
        <v>-2.2333333333333329</v>
      </c>
      <c r="F560" s="182">
        <v>41254</v>
      </c>
      <c r="G560" s="179">
        <v>20382</v>
      </c>
      <c r="H560" s="181">
        <v>-1</v>
      </c>
      <c r="I560" s="181">
        <v>-7.4</v>
      </c>
      <c r="J560" s="179"/>
    </row>
    <row r="561" spans="1:10" s="372" customFormat="1" x14ac:dyDescent="0.2">
      <c r="A561" s="179">
        <v>51</v>
      </c>
      <c r="B561" s="180">
        <v>41266</v>
      </c>
      <c r="C561" s="179">
        <v>2773.047</v>
      </c>
      <c r="D561" s="181">
        <v>2.695238095238095</v>
      </c>
      <c r="E561" s="181">
        <v>-3.3666666666666667</v>
      </c>
      <c r="F561" s="182">
        <v>41263</v>
      </c>
      <c r="G561" s="179">
        <v>19916</v>
      </c>
      <c r="H561" s="181">
        <v>2.6</v>
      </c>
      <c r="I561" s="181">
        <v>-4.3</v>
      </c>
      <c r="J561" s="179"/>
    </row>
    <row r="562" spans="1:10" s="372" customFormat="1" x14ac:dyDescent="0.2">
      <c r="A562" s="179">
        <v>52</v>
      </c>
      <c r="B562" s="180">
        <v>41273</v>
      </c>
      <c r="C562" s="179">
        <v>2660.087</v>
      </c>
      <c r="D562" s="181">
        <v>-3.1285714285714286</v>
      </c>
      <c r="E562" s="181">
        <v>-3.7666666666666662</v>
      </c>
      <c r="F562" s="182">
        <v>41270</v>
      </c>
      <c r="G562" s="179">
        <v>19223</v>
      </c>
      <c r="H562" s="181">
        <v>-3.1</v>
      </c>
      <c r="I562" s="181">
        <v>-5.5</v>
      </c>
      <c r="J562" s="179" t="s">
        <v>88</v>
      </c>
    </row>
    <row r="563" spans="1:10" s="372" customFormat="1" x14ac:dyDescent="0.2">
      <c r="A563" s="179">
        <v>1</v>
      </c>
      <c r="B563" s="180">
        <v>41280</v>
      </c>
      <c r="C563" s="179">
        <v>2790.134</v>
      </c>
      <c r="D563" s="181">
        <v>-2.2571428571428567</v>
      </c>
      <c r="E563" s="181">
        <v>-4.6952380952380954</v>
      </c>
      <c r="F563" s="182">
        <v>41276</v>
      </c>
      <c r="G563" s="179">
        <v>20712</v>
      </c>
      <c r="H563" s="181">
        <v>-2.8</v>
      </c>
      <c r="I563" s="181">
        <v>-8.8000000000000007</v>
      </c>
      <c r="J563" s="179" t="s">
        <v>180</v>
      </c>
    </row>
    <row r="564" spans="1:10" s="372" customFormat="1" x14ac:dyDescent="0.2">
      <c r="A564" s="179">
        <v>2</v>
      </c>
      <c r="B564" s="180">
        <v>41287</v>
      </c>
      <c r="C564" s="179">
        <v>2752.5459999999998</v>
      </c>
      <c r="D564" s="181">
        <v>4.7095238095238097</v>
      </c>
      <c r="E564" s="181">
        <v>-7.0476190476190483</v>
      </c>
      <c r="F564" s="182">
        <v>41281</v>
      </c>
      <c r="G564" s="179">
        <v>20221</v>
      </c>
      <c r="H564" s="181">
        <v>0.3</v>
      </c>
      <c r="I564" s="181">
        <v>-13.5</v>
      </c>
      <c r="J564" s="179"/>
    </row>
    <row r="565" spans="1:10" s="372" customFormat="1" x14ac:dyDescent="0.2">
      <c r="A565" s="179">
        <v>3</v>
      </c>
      <c r="B565" s="180">
        <v>41294</v>
      </c>
      <c r="C565" s="179">
        <v>2873.56</v>
      </c>
      <c r="D565" s="181">
        <v>-2.2523809523809524</v>
      </c>
      <c r="E565" s="181">
        <v>-5.038095238095238</v>
      </c>
      <c r="F565" s="182">
        <v>41291</v>
      </c>
      <c r="G565" s="179">
        <v>20753</v>
      </c>
      <c r="H565" s="181">
        <v>-7.3</v>
      </c>
      <c r="I565" s="181">
        <v>-13</v>
      </c>
      <c r="J565" s="179"/>
    </row>
    <row r="566" spans="1:10" s="372" customFormat="1" x14ac:dyDescent="0.2">
      <c r="A566" s="179">
        <v>4</v>
      </c>
      <c r="B566" s="180">
        <v>41301</v>
      </c>
      <c r="C566" s="179">
        <v>3164.5239999999999</v>
      </c>
      <c r="D566" s="181">
        <v>-9.9380952380952383</v>
      </c>
      <c r="E566" s="181">
        <v>-4.2238095238095239</v>
      </c>
      <c r="F566" s="182">
        <v>41298</v>
      </c>
      <c r="G566" s="179">
        <v>22610</v>
      </c>
      <c r="H566" s="181">
        <v>-11.6</v>
      </c>
      <c r="I566" s="181">
        <v>-8.6999999999999993</v>
      </c>
      <c r="J566" s="179"/>
    </row>
    <row r="567" spans="1:10" s="372" customFormat="1" x14ac:dyDescent="0.2">
      <c r="A567" s="179">
        <v>5</v>
      </c>
      <c r="B567" s="180">
        <v>41308</v>
      </c>
      <c r="C567" s="179">
        <v>2959.0419999999999</v>
      </c>
      <c r="D567" s="181">
        <v>-1.852380952380952</v>
      </c>
      <c r="E567" s="181">
        <v>-6.4190476190476184</v>
      </c>
      <c r="F567" s="182">
        <v>41306</v>
      </c>
      <c r="G567" s="179">
        <v>20816</v>
      </c>
      <c r="H567" s="181">
        <v>-7.1</v>
      </c>
      <c r="I567" s="181">
        <v>-13.5</v>
      </c>
      <c r="J567" s="179"/>
    </row>
    <row r="568" spans="1:10" s="372" customFormat="1" x14ac:dyDescent="0.2">
      <c r="A568" s="179">
        <v>6</v>
      </c>
      <c r="B568" s="180">
        <v>41315</v>
      </c>
      <c r="C568" s="179">
        <v>3047.3040000000001</v>
      </c>
      <c r="D568" s="181">
        <v>-6.3142857142857141</v>
      </c>
      <c r="E568" s="181">
        <v>-4.1380952380952385</v>
      </c>
      <c r="F568" s="182">
        <v>41309</v>
      </c>
      <c r="G568" s="179">
        <v>21426</v>
      </c>
      <c r="H568" s="181">
        <v>-5.8</v>
      </c>
      <c r="I568" s="181">
        <v>-8.6999999999999993</v>
      </c>
      <c r="J568" s="179"/>
    </row>
    <row r="569" spans="1:10" s="372" customFormat="1" x14ac:dyDescent="0.2">
      <c r="A569" s="179">
        <v>7</v>
      </c>
      <c r="B569" s="180">
        <v>41322</v>
      </c>
      <c r="C569" s="179">
        <v>2885.6329999999998</v>
      </c>
      <c r="D569" s="181">
        <v>-2.5857142857142854</v>
      </c>
      <c r="E569" s="181">
        <v>-2.1809523809523808</v>
      </c>
      <c r="F569" s="182">
        <v>41317</v>
      </c>
      <c r="G569" s="179">
        <v>20258</v>
      </c>
      <c r="H569" s="181">
        <v>0.6</v>
      </c>
      <c r="I569" s="181">
        <v>-7.5</v>
      </c>
      <c r="J569" s="179"/>
    </row>
    <row r="570" spans="1:10" s="372" customFormat="1" x14ac:dyDescent="0.2">
      <c r="A570" s="179">
        <v>8</v>
      </c>
      <c r="B570" s="180">
        <v>41329</v>
      </c>
      <c r="C570" s="179">
        <v>2898.8290000000002</v>
      </c>
      <c r="D570" s="181">
        <v>-2.9761904761904763</v>
      </c>
      <c r="E570" s="181">
        <v>-2.7047619047619045</v>
      </c>
      <c r="F570" s="182">
        <v>41325</v>
      </c>
      <c r="G570" s="179">
        <v>20941</v>
      </c>
      <c r="H570" s="181">
        <v>-5.5</v>
      </c>
      <c r="I570" s="181">
        <v>-8</v>
      </c>
      <c r="J570" s="179" t="s">
        <v>93</v>
      </c>
    </row>
    <row r="571" spans="1:10" s="372" customFormat="1" x14ac:dyDescent="0.2">
      <c r="A571" s="179">
        <v>9</v>
      </c>
      <c r="B571" s="180">
        <v>41336</v>
      </c>
      <c r="C571" s="179">
        <v>2824.951</v>
      </c>
      <c r="D571" s="181">
        <v>-1.3714285714285712</v>
      </c>
      <c r="E571" s="181">
        <v>-1.4000000000000001</v>
      </c>
      <c r="F571" s="182">
        <v>41332</v>
      </c>
      <c r="G571" s="179">
        <v>20003</v>
      </c>
      <c r="H571" s="181">
        <v>1.5</v>
      </c>
      <c r="I571" s="181">
        <v>-5.5</v>
      </c>
      <c r="J571" s="179"/>
    </row>
    <row r="572" spans="1:10" s="372" customFormat="1" x14ac:dyDescent="0.2">
      <c r="A572" s="175">
        <v>10</v>
      </c>
      <c r="B572" s="176">
        <v>41343</v>
      </c>
      <c r="C572" s="175">
        <v>2723.712</v>
      </c>
      <c r="D572" s="192">
        <v>1.7523809523809522</v>
      </c>
      <c r="E572" s="192">
        <v>0.51428571428571435</v>
      </c>
      <c r="F572" s="190">
        <v>41337</v>
      </c>
      <c r="G572" s="175">
        <v>19825</v>
      </c>
      <c r="H572" s="192">
        <v>-1.8</v>
      </c>
      <c r="I572" s="192">
        <v>-2.4</v>
      </c>
      <c r="J572" s="183"/>
    </row>
    <row r="573" spans="1:10" s="372" customFormat="1" x14ac:dyDescent="0.2">
      <c r="A573" s="175">
        <v>11</v>
      </c>
      <c r="B573" s="176">
        <v>41350</v>
      </c>
      <c r="C573" s="175">
        <v>2741.5059999999999</v>
      </c>
      <c r="D573" s="192">
        <v>0</v>
      </c>
      <c r="E573" s="192">
        <v>1.4333333333333333</v>
      </c>
      <c r="F573" s="190">
        <v>41347</v>
      </c>
      <c r="G573" s="175">
        <v>19027</v>
      </c>
      <c r="H573" s="192">
        <v>0.1</v>
      </c>
      <c r="I573" s="192">
        <v>-1.5</v>
      </c>
      <c r="J573" s="183"/>
    </row>
    <row r="574" spans="1:10" s="372" customFormat="1" x14ac:dyDescent="0.2">
      <c r="A574" s="175">
        <v>12</v>
      </c>
      <c r="B574" s="176">
        <v>41357</v>
      </c>
      <c r="C574" s="175">
        <v>2776.9720000000002</v>
      </c>
      <c r="D574" s="192">
        <v>-1.0809523809523809</v>
      </c>
      <c r="E574" s="192">
        <v>4.4142857142857146</v>
      </c>
      <c r="F574" s="190">
        <v>41351</v>
      </c>
      <c r="G574" s="175">
        <v>19792</v>
      </c>
      <c r="H574" s="192">
        <v>-0.1</v>
      </c>
      <c r="I574" s="192">
        <v>2.5</v>
      </c>
      <c r="J574" s="183"/>
    </row>
    <row r="575" spans="1:10" s="372" customFormat="1" x14ac:dyDescent="0.2">
      <c r="A575" s="175">
        <v>13</v>
      </c>
      <c r="B575" s="176">
        <v>41364</v>
      </c>
      <c r="C575" s="175">
        <v>2527.5039999999999</v>
      </c>
      <c r="D575" s="192">
        <v>5.8000000000000007</v>
      </c>
      <c r="E575" s="192">
        <v>4.6190476190476186</v>
      </c>
      <c r="F575" s="190">
        <v>41358</v>
      </c>
      <c r="G575" s="175">
        <v>18379</v>
      </c>
      <c r="H575" s="192">
        <v>5.4</v>
      </c>
      <c r="I575" s="192">
        <v>0.2</v>
      </c>
      <c r="J575" s="183" t="s">
        <v>71</v>
      </c>
    </row>
    <row r="576" spans="1:10" s="372" customFormat="1" x14ac:dyDescent="0.2">
      <c r="A576" s="175">
        <v>14</v>
      </c>
      <c r="B576" s="176">
        <v>41371</v>
      </c>
      <c r="C576" s="175">
        <v>2634.7249999999999</v>
      </c>
      <c r="D576" s="192">
        <v>2.5999999999999996</v>
      </c>
      <c r="E576" s="192">
        <v>6.4666666666666677</v>
      </c>
      <c r="F576" s="190">
        <v>41367</v>
      </c>
      <c r="G576" s="175">
        <v>18854</v>
      </c>
      <c r="H576" s="192">
        <v>2.2999999999999998</v>
      </c>
      <c r="I576" s="192">
        <v>5</v>
      </c>
      <c r="J576" s="183" t="s">
        <v>72</v>
      </c>
    </row>
    <row r="577" spans="1:10" s="372" customFormat="1" x14ac:dyDescent="0.2">
      <c r="A577" s="175">
        <v>15</v>
      </c>
      <c r="B577" s="176">
        <v>41378</v>
      </c>
      <c r="C577" s="175">
        <v>2626.098</v>
      </c>
      <c r="D577" s="192">
        <v>5.0666666666666664</v>
      </c>
      <c r="E577" s="192">
        <v>8.0857142857142854</v>
      </c>
      <c r="F577" s="190">
        <v>41375</v>
      </c>
      <c r="G577" s="175">
        <v>18574</v>
      </c>
      <c r="H577" s="192">
        <v>0.1</v>
      </c>
      <c r="I577" s="192">
        <v>3.4</v>
      </c>
      <c r="J577" s="183"/>
    </row>
    <row r="578" spans="1:10" s="372" customFormat="1" x14ac:dyDescent="0.2">
      <c r="A578" s="175">
        <v>16</v>
      </c>
      <c r="B578" s="176">
        <v>41385</v>
      </c>
      <c r="C578" s="175">
        <v>2516.299</v>
      </c>
      <c r="D578" s="192">
        <v>9.0619047619047617</v>
      </c>
      <c r="E578" s="192">
        <v>9.4095238095238098</v>
      </c>
      <c r="F578" s="190">
        <v>41379</v>
      </c>
      <c r="G578" s="175">
        <v>17358</v>
      </c>
      <c r="H578" s="192">
        <v>12.6</v>
      </c>
      <c r="I578" s="192">
        <v>6</v>
      </c>
      <c r="J578" s="183"/>
    </row>
    <row r="579" spans="1:10" s="372" customFormat="1" x14ac:dyDescent="0.2">
      <c r="A579" s="175">
        <v>17</v>
      </c>
      <c r="B579" s="176">
        <v>41392</v>
      </c>
      <c r="C579" s="175">
        <v>2457.2060000000001</v>
      </c>
      <c r="D579" s="192">
        <v>9.21904761904762</v>
      </c>
      <c r="E579" s="192">
        <v>10.752380952380951</v>
      </c>
      <c r="F579" s="190">
        <v>41388</v>
      </c>
      <c r="G579" s="175">
        <v>17635</v>
      </c>
      <c r="H579" s="192">
        <v>12.3</v>
      </c>
      <c r="I579" s="192">
        <v>7.1</v>
      </c>
      <c r="J579" s="183"/>
    </row>
    <row r="580" spans="1:10" s="372" customFormat="1" x14ac:dyDescent="0.2">
      <c r="A580" s="175">
        <v>18</v>
      </c>
      <c r="B580" s="176">
        <v>41399</v>
      </c>
      <c r="C580" s="175">
        <v>2381.8220000000001</v>
      </c>
      <c r="D580" s="192">
        <v>17.014285714285716</v>
      </c>
      <c r="E580" s="192">
        <v>13.299999999999999</v>
      </c>
      <c r="F580" s="190">
        <v>41393</v>
      </c>
      <c r="G580" s="175">
        <v>16697</v>
      </c>
      <c r="H580" s="192">
        <v>13.1</v>
      </c>
      <c r="I580" s="192">
        <v>11.4</v>
      </c>
      <c r="J580" s="183"/>
    </row>
    <row r="581" spans="1:10" s="372" customFormat="1" x14ac:dyDescent="0.2">
      <c r="A581" s="175">
        <v>19</v>
      </c>
      <c r="B581" s="176">
        <v>41406</v>
      </c>
      <c r="C581" s="175">
        <v>2410.9259999999999</v>
      </c>
      <c r="D581" s="192">
        <v>15.176190476190476</v>
      </c>
      <c r="E581" s="192">
        <v>13.804761904761905</v>
      </c>
      <c r="F581" s="190">
        <v>41402</v>
      </c>
      <c r="G581" s="175">
        <v>16694</v>
      </c>
      <c r="H581" s="192">
        <v>21.8</v>
      </c>
      <c r="I581" s="192">
        <v>8.6999999999999993</v>
      </c>
      <c r="J581" s="183"/>
    </row>
    <row r="582" spans="1:10" s="372" customFormat="1" x14ac:dyDescent="0.2">
      <c r="A582" s="175">
        <v>20</v>
      </c>
      <c r="B582" s="176">
        <v>41413</v>
      </c>
      <c r="C582" s="175">
        <v>2377.09</v>
      </c>
      <c r="D582" s="192">
        <v>14.09047619047619</v>
      </c>
      <c r="E582" s="192">
        <v>15.557142857142857</v>
      </c>
      <c r="F582" s="190">
        <v>41407</v>
      </c>
      <c r="G582" s="175">
        <v>16609</v>
      </c>
      <c r="H582" s="192">
        <v>10.8</v>
      </c>
      <c r="I582" s="192">
        <v>24.8</v>
      </c>
      <c r="J582" s="183"/>
    </row>
    <row r="583" spans="1:10" s="372" customFormat="1" x14ac:dyDescent="0.2">
      <c r="A583" s="175">
        <v>21</v>
      </c>
      <c r="B583" s="176">
        <v>41420</v>
      </c>
      <c r="C583" s="175">
        <v>2422.7550000000001</v>
      </c>
      <c r="D583" s="192">
        <v>15.942857142857143</v>
      </c>
      <c r="E583" s="192">
        <v>17.495238095238097</v>
      </c>
      <c r="F583" s="190">
        <v>41415</v>
      </c>
      <c r="G583" s="175">
        <v>18234</v>
      </c>
      <c r="H583" s="192">
        <v>24.6</v>
      </c>
      <c r="I583" s="192">
        <v>23.5</v>
      </c>
      <c r="J583" s="183" t="s">
        <v>58</v>
      </c>
    </row>
    <row r="584" spans="1:10" s="372" customFormat="1" x14ac:dyDescent="0.2">
      <c r="A584" s="175">
        <v>22</v>
      </c>
      <c r="B584" s="176">
        <v>41427</v>
      </c>
      <c r="C584" s="175">
        <v>2615.7550000000001</v>
      </c>
      <c r="D584" s="192">
        <v>21.066666666666666</v>
      </c>
      <c r="E584" s="192">
        <v>17.8</v>
      </c>
      <c r="F584" s="190">
        <v>41425</v>
      </c>
      <c r="G584" s="175">
        <v>20488</v>
      </c>
      <c r="H584" s="192">
        <v>29.9</v>
      </c>
      <c r="I584" s="192">
        <v>25.5</v>
      </c>
      <c r="J584" s="183"/>
    </row>
    <row r="585" spans="1:10" s="372" customFormat="1" x14ac:dyDescent="0.2">
      <c r="A585" s="179">
        <v>23</v>
      </c>
      <c r="B585" s="180">
        <v>41434</v>
      </c>
      <c r="C585" s="179">
        <v>2417.703</v>
      </c>
      <c r="D585" s="181">
        <v>15.566666666666668</v>
      </c>
      <c r="E585" s="181">
        <v>19.138095238095239</v>
      </c>
      <c r="F585" s="182">
        <v>41431</v>
      </c>
      <c r="G585" s="179">
        <v>16632</v>
      </c>
      <c r="H585" s="181">
        <v>14.8</v>
      </c>
      <c r="I585" s="181">
        <v>30.6</v>
      </c>
      <c r="J585" s="179"/>
    </row>
    <row r="586" spans="1:10" s="372" customFormat="1" x14ac:dyDescent="0.2">
      <c r="A586" s="179">
        <v>24</v>
      </c>
      <c r="B586" s="180">
        <v>41441</v>
      </c>
      <c r="C586" s="179">
        <v>2519.511</v>
      </c>
      <c r="D586" s="181">
        <v>19.423809523809524</v>
      </c>
      <c r="E586" s="181">
        <v>20.595238095238095</v>
      </c>
      <c r="F586" s="182">
        <v>41437</v>
      </c>
      <c r="G586" s="179">
        <v>17728</v>
      </c>
      <c r="H586" s="181">
        <v>22.4</v>
      </c>
      <c r="I586" s="181">
        <v>29.3</v>
      </c>
      <c r="J586" s="179"/>
    </row>
    <row r="587" spans="1:10" s="372" customFormat="1" x14ac:dyDescent="0.2">
      <c r="A587" s="179">
        <v>25</v>
      </c>
      <c r="B587" s="180">
        <v>41448</v>
      </c>
      <c r="C587" s="179">
        <v>2649.498</v>
      </c>
      <c r="D587" s="181">
        <v>20.885714285714286</v>
      </c>
      <c r="E587" s="181">
        <v>21.74761904761905</v>
      </c>
      <c r="F587" s="182">
        <v>41448</v>
      </c>
      <c r="G587" s="179">
        <v>20208</v>
      </c>
      <c r="H587" s="181">
        <v>31.9</v>
      </c>
      <c r="I587" s="181">
        <v>31.3</v>
      </c>
      <c r="J587" s="179"/>
    </row>
    <row r="588" spans="1:10" s="372" customFormat="1" x14ac:dyDescent="0.2">
      <c r="A588" s="179">
        <v>26</v>
      </c>
      <c r="B588" s="180">
        <v>41455</v>
      </c>
      <c r="C588" s="179">
        <v>2875.6210000000001</v>
      </c>
      <c r="D588" s="181">
        <v>23.528571428571428</v>
      </c>
      <c r="E588" s="181">
        <v>22.552380952380947</v>
      </c>
      <c r="F588" s="182">
        <v>41449</v>
      </c>
      <c r="G588" s="179">
        <v>22662</v>
      </c>
      <c r="H588" s="181">
        <v>31.6</v>
      </c>
      <c r="I588" s="181">
        <v>29.2</v>
      </c>
      <c r="J588" s="179"/>
    </row>
    <row r="589" spans="1:10" s="372" customFormat="1" x14ac:dyDescent="0.2">
      <c r="A589" s="179">
        <v>27</v>
      </c>
      <c r="B589" s="180">
        <v>41462</v>
      </c>
      <c r="C589" s="179">
        <v>2778.6469999999999</v>
      </c>
      <c r="D589" s="181">
        <v>23.066666666666666</v>
      </c>
      <c r="E589" s="181">
        <v>22.18095238095238</v>
      </c>
      <c r="F589" s="182">
        <v>41459</v>
      </c>
      <c r="G589" s="179">
        <v>21386</v>
      </c>
      <c r="H589" s="181">
        <v>27.8</v>
      </c>
      <c r="I589" s="181">
        <v>29.6</v>
      </c>
      <c r="J589" s="179" t="s">
        <v>59</v>
      </c>
    </row>
    <row r="590" spans="1:10" s="372" customFormat="1" x14ac:dyDescent="0.2">
      <c r="A590" s="179">
        <v>28</v>
      </c>
      <c r="B590" s="180">
        <v>41469</v>
      </c>
      <c r="C590" s="179">
        <v>2886.509</v>
      </c>
      <c r="D590" s="181">
        <v>23.661904761904765</v>
      </c>
      <c r="E590" s="181">
        <v>24.242857142857144</v>
      </c>
      <c r="F590" s="182">
        <v>41465</v>
      </c>
      <c r="G590" s="179">
        <v>21756</v>
      </c>
      <c r="H590" s="181">
        <v>30.5</v>
      </c>
      <c r="I590" s="181">
        <v>30.2</v>
      </c>
      <c r="J590" s="179" t="s">
        <v>195</v>
      </c>
    </row>
    <row r="591" spans="1:10" s="372" customFormat="1" x14ac:dyDescent="0.2">
      <c r="A591" s="179">
        <v>29</v>
      </c>
      <c r="B591" s="180">
        <v>41476</v>
      </c>
      <c r="C591" s="179">
        <v>3295.6610000000001</v>
      </c>
      <c r="D591" s="181">
        <v>27.399999999999995</v>
      </c>
      <c r="E591" s="181">
        <v>22.804761904761904</v>
      </c>
      <c r="F591" s="182">
        <v>41472</v>
      </c>
      <c r="G591" s="179">
        <v>24927</v>
      </c>
      <c r="H591" s="181">
        <v>34.299999999999997</v>
      </c>
      <c r="I591" s="181">
        <v>30.9</v>
      </c>
      <c r="J591" s="179"/>
    </row>
    <row r="592" spans="1:10" s="372" customFormat="1" x14ac:dyDescent="0.2">
      <c r="A592" s="179">
        <v>30</v>
      </c>
      <c r="B592" s="180">
        <v>41483</v>
      </c>
      <c r="C592" s="179">
        <v>2631.8629999999998</v>
      </c>
      <c r="D592" s="181">
        <v>20.18095238095238</v>
      </c>
      <c r="E592" s="181">
        <v>22.090476190476192</v>
      </c>
      <c r="F592" s="182">
        <v>41478</v>
      </c>
      <c r="G592" s="179">
        <v>20185</v>
      </c>
      <c r="H592" s="181">
        <v>27.4</v>
      </c>
      <c r="I592" s="181">
        <v>27</v>
      </c>
      <c r="J592" s="179"/>
    </row>
    <row r="593" spans="1:10" s="372" customFormat="1" x14ac:dyDescent="0.2">
      <c r="A593" s="179">
        <v>31</v>
      </c>
      <c r="B593" s="180">
        <v>41490</v>
      </c>
      <c r="C593" s="179">
        <v>2546.7420000000002</v>
      </c>
      <c r="D593" s="181">
        <v>20.266666666666666</v>
      </c>
      <c r="E593" s="181">
        <v>21.361904761904764</v>
      </c>
      <c r="F593" s="182">
        <v>41487</v>
      </c>
      <c r="G593" s="179">
        <v>18363</v>
      </c>
      <c r="H593" s="181">
        <v>25.7</v>
      </c>
      <c r="I593" s="181">
        <v>30.8</v>
      </c>
      <c r="J593" s="179"/>
    </row>
    <row r="594" spans="1:10" s="372" customFormat="1" x14ac:dyDescent="0.2">
      <c r="A594" s="179">
        <v>32</v>
      </c>
      <c r="B594" s="180">
        <v>41497</v>
      </c>
      <c r="C594" s="179">
        <v>2615.337</v>
      </c>
      <c r="D594" s="181">
        <v>21.523809523809529</v>
      </c>
      <c r="E594" s="181">
        <v>20.195238095238093</v>
      </c>
      <c r="F594" s="182">
        <v>41494</v>
      </c>
      <c r="G594" s="179">
        <v>20161</v>
      </c>
      <c r="H594" s="181">
        <v>26.5</v>
      </c>
      <c r="I594" s="181">
        <v>28.9</v>
      </c>
      <c r="J594" s="179" t="s">
        <v>60</v>
      </c>
    </row>
    <row r="595" spans="1:10" s="372" customFormat="1" x14ac:dyDescent="0.2">
      <c r="A595" s="179">
        <v>33</v>
      </c>
      <c r="B595" s="180">
        <v>41504</v>
      </c>
      <c r="C595" s="179">
        <v>2580.9989999999998</v>
      </c>
      <c r="D595" s="181">
        <v>19.971428571428572</v>
      </c>
      <c r="E595" s="181">
        <v>20.414285714285715</v>
      </c>
      <c r="F595" s="182">
        <v>41498</v>
      </c>
      <c r="G595" s="179">
        <v>18265</v>
      </c>
      <c r="H595" s="181">
        <v>23</v>
      </c>
      <c r="I595" s="181">
        <v>23.3</v>
      </c>
      <c r="J595" s="179"/>
    </row>
    <row r="596" spans="1:10" s="372" customFormat="1" x14ac:dyDescent="0.2">
      <c r="A596" s="179">
        <v>34</v>
      </c>
      <c r="B596" s="180">
        <v>41511</v>
      </c>
      <c r="C596" s="179">
        <v>2857.2660000000001</v>
      </c>
      <c r="D596" s="181">
        <v>23.704761904761906</v>
      </c>
      <c r="E596" s="181">
        <v>18.495238095238093</v>
      </c>
      <c r="F596" s="182">
        <v>41507</v>
      </c>
      <c r="G596" s="179">
        <v>22179</v>
      </c>
      <c r="H596" s="181">
        <v>31.4</v>
      </c>
      <c r="I596" s="181">
        <v>27.5</v>
      </c>
      <c r="J596" s="179"/>
    </row>
    <row r="597" spans="1:10" s="372" customFormat="1" x14ac:dyDescent="0.2">
      <c r="A597" s="179">
        <v>35</v>
      </c>
      <c r="B597" s="180">
        <v>41518</v>
      </c>
      <c r="C597" s="179">
        <v>3000.4349999999999</v>
      </c>
      <c r="D597" s="181">
        <v>24.147619047619049</v>
      </c>
      <c r="E597" s="181">
        <v>20.3</v>
      </c>
      <c r="F597" s="182">
        <v>41515</v>
      </c>
      <c r="G597" s="179">
        <v>22833</v>
      </c>
      <c r="H597" s="181">
        <v>28.2</v>
      </c>
      <c r="I597" s="181">
        <v>26.1</v>
      </c>
      <c r="J597" s="179"/>
    </row>
    <row r="598" spans="1:10" s="372" customFormat="1" x14ac:dyDescent="0.2">
      <c r="A598" s="175">
        <v>36</v>
      </c>
      <c r="B598" s="176">
        <v>41525</v>
      </c>
      <c r="C598" s="175">
        <v>2497.9389999999999</v>
      </c>
      <c r="D598" s="192">
        <v>18.495238095238097</v>
      </c>
      <c r="E598" s="192">
        <v>16.757142857142856</v>
      </c>
      <c r="F598" s="190">
        <v>41521</v>
      </c>
      <c r="G598" s="175">
        <v>18225</v>
      </c>
      <c r="H598" s="192">
        <v>25.3</v>
      </c>
      <c r="I598" s="192">
        <v>29.6</v>
      </c>
      <c r="J598" s="183" t="s">
        <v>61</v>
      </c>
    </row>
    <row r="599" spans="1:10" s="372" customFormat="1" x14ac:dyDescent="0.2">
      <c r="A599" s="175">
        <v>37</v>
      </c>
      <c r="B599" s="176">
        <v>41532</v>
      </c>
      <c r="C599" s="175">
        <v>2675.451</v>
      </c>
      <c r="D599" s="192">
        <v>18.909523809523808</v>
      </c>
      <c r="E599" s="192">
        <v>17.333333333333332</v>
      </c>
      <c r="F599" s="190">
        <v>41527</v>
      </c>
      <c r="G599" s="175">
        <v>22682</v>
      </c>
      <c r="H599" s="192">
        <v>33.9</v>
      </c>
      <c r="I599" s="192">
        <v>26.8</v>
      </c>
      <c r="J599" s="183"/>
    </row>
    <row r="600" spans="1:10" s="372" customFormat="1" x14ac:dyDescent="0.2">
      <c r="A600" s="175">
        <v>38</v>
      </c>
      <c r="B600" s="176">
        <v>41539</v>
      </c>
      <c r="C600" s="175">
        <v>2477.8620000000001</v>
      </c>
      <c r="D600" s="192">
        <v>15.104761904761906</v>
      </c>
      <c r="E600" s="192">
        <v>15.376190476190473</v>
      </c>
      <c r="F600" s="190">
        <v>41537</v>
      </c>
      <c r="G600" s="175">
        <v>18024</v>
      </c>
      <c r="H600" s="192">
        <v>23.5</v>
      </c>
      <c r="I600" s="192">
        <v>19.5</v>
      </c>
      <c r="J600" s="183"/>
    </row>
    <row r="601" spans="1:10" s="372" customFormat="1" x14ac:dyDescent="0.2">
      <c r="A601" s="175">
        <v>39</v>
      </c>
      <c r="B601" s="176">
        <v>41546</v>
      </c>
      <c r="C601" s="175">
        <v>2444.0050000000001</v>
      </c>
      <c r="D601" s="192">
        <v>15.6</v>
      </c>
      <c r="E601" s="192">
        <v>11.566666666666668</v>
      </c>
      <c r="F601" s="190">
        <v>41543</v>
      </c>
      <c r="G601" s="175">
        <v>17411</v>
      </c>
      <c r="H601" s="192">
        <v>20.5</v>
      </c>
      <c r="I601" s="192">
        <v>9.5</v>
      </c>
      <c r="J601" s="183"/>
    </row>
    <row r="602" spans="1:10" s="372" customFormat="1" x14ac:dyDescent="0.2">
      <c r="A602" s="175">
        <v>40</v>
      </c>
      <c r="B602" s="176">
        <v>41553</v>
      </c>
      <c r="C602" s="175">
        <v>2530.2849999999999</v>
      </c>
      <c r="D602" s="192">
        <v>17.904761904761902</v>
      </c>
      <c r="E602" s="192">
        <v>12.447619047619048</v>
      </c>
      <c r="F602" s="190">
        <v>41549</v>
      </c>
      <c r="G602" s="175">
        <v>18009</v>
      </c>
      <c r="H602" s="192">
        <v>24.6</v>
      </c>
      <c r="I602" s="192">
        <v>9.5</v>
      </c>
      <c r="J602" s="183"/>
    </row>
    <row r="603" spans="1:10" s="372" customFormat="1" x14ac:dyDescent="0.2">
      <c r="A603" s="175">
        <v>41</v>
      </c>
      <c r="B603" s="176">
        <v>41560</v>
      </c>
      <c r="C603" s="175">
        <v>2441.634</v>
      </c>
      <c r="D603" s="192">
        <v>13.504761904761907</v>
      </c>
      <c r="E603" s="192">
        <v>9.8714285714285719</v>
      </c>
      <c r="F603" s="190">
        <v>41555</v>
      </c>
      <c r="G603" s="175">
        <v>17402</v>
      </c>
      <c r="H603" s="192">
        <v>16.5</v>
      </c>
      <c r="I603" s="192">
        <v>9.8000000000000007</v>
      </c>
      <c r="J603" s="183"/>
    </row>
    <row r="604" spans="1:10" s="372" customFormat="1" x14ac:dyDescent="0.2">
      <c r="A604" s="175">
        <v>42</v>
      </c>
      <c r="B604" s="176">
        <v>41567</v>
      </c>
      <c r="C604" s="175">
        <v>2434.3090000000002</v>
      </c>
      <c r="D604" s="192">
        <v>12.461904761904762</v>
      </c>
      <c r="E604" s="192">
        <v>7.7095238095238088</v>
      </c>
      <c r="F604" s="190">
        <v>41562</v>
      </c>
      <c r="G604" s="175">
        <v>17627</v>
      </c>
      <c r="H604" s="192">
        <v>17.100000000000001</v>
      </c>
      <c r="I604" s="192">
        <v>5.6</v>
      </c>
      <c r="J604" s="183" t="s">
        <v>92</v>
      </c>
    </row>
    <row r="605" spans="1:10" s="372" customFormat="1" x14ac:dyDescent="0.2">
      <c r="A605" s="175">
        <v>43</v>
      </c>
      <c r="B605" s="176">
        <v>41574</v>
      </c>
      <c r="C605" s="175">
        <v>2575.9090000000001</v>
      </c>
      <c r="D605" s="192">
        <v>6.6904761904761898</v>
      </c>
      <c r="E605" s="192">
        <v>7.519047619047619</v>
      </c>
      <c r="F605" s="190">
        <v>41571</v>
      </c>
      <c r="G605" s="175">
        <v>18299</v>
      </c>
      <c r="H605" s="192">
        <v>8.3000000000000007</v>
      </c>
      <c r="I605" s="192">
        <v>4</v>
      </c>
      <c r="J605" s="183"/>
    </row>
    <row r="606" spans="1:10" s="372" customFormat="1" x14ac:dyDescent="0.2">
      <c r="A606" s="175">
        <v>44</v>
      </c>
      <c r="B606" s="176">
        <v>41581</v>
      </c>
      <c r="C606" s="175">
        <v>2585.1460000000002</v>
      </c>
      <c r="D606" s="192">
        <v>4.3047619047619046</v>
      </c>
      <c r="E606" s="192">
        <v>7.6380952380952367</v>
      </c>
      <c r="F606" s="190">
        <v>41576</v>
      </c>
      <c r="G606" s="175">
        <v>18445</v>
      </c>
      <c r="H606" s="192">
        <v>6.6</v>
      </c>
      <c r="I606" s="192">
        <v>3.8</v>
      </c>
      <c r="J606" s="183"/>
    </row>
    <row r="607" spans="1:10" s="372" customFormat="1" x14ac:dyDescent="0.2">
      <c r="A607" s="175">
        <v>45</v>
      </c>
      <c r="B607" s="176">
        <v>41588</v>
      </c>
      <c r="C607" s="175">
        <v>2622.99</v>
      </c>
      <c r="D607" s="192">
        <v>6.2380952380952381</v>
      </c>
      <c r="E607" s="192">
        <v>4.2428571428571429</v>
      </c>
      <c r="F607" s="190">
        <v>41582</v>
      </c>
      <c r="G607" s="175">
        <v>19028</v>
      </c>
      <c r="H607" s="192">
        <v>5.2</v>
      </c>
      <c r="I607" s="192">
        <v>1</v>
      </c>
      <c r="J607" s="183"/>
    </row>
    <row r="608" spans="1:10" s="372" customFormat="1" x14ac:dyDescent="0.2">
      <c r="A608" s="175">
        <v>46</v>
      </c>
      <c r="B608" s="176">
        <v>41595</v>
      </c>
      <c r="C608" s="175">
        <v>2666.5740000000001</v>
      </c>
      <c r="D608" s="192">
        <v>5.3476190476190482</v>
      </c>
      <c r="E608" s="192">
        <v>2.3142857142857145</v>
      </c>
      <c r="F608" s="190">
        <v>41590</v>
      </c>
      <c r="G608" s="175">
        <v>19835</v>
      </c>
      <c r="H608" s="192">
        <v>0.5</v>
      </c>
      <c r="I608" s="192">
        <v>-2</v>
      </c>
      <c r="J608" s="183" t="s">
        <v>65</v>
      </c>
    </row>
    <row r="609" spans="1:10" s="372" customFormat="1" x14ac:dyDescent="0.2">
      <c r="A609" s="175">
        <v>47</v>
      </c>
      <c r="B609" s="176">
        <v>41602</v>
      </c>
      <c r="C609" s="175">
        <v>2777.8429999999998</v>
      </c>
      <c r="D609" s="192">
        <v>1.0285714285714287</v>
      </c>
      <c r="E609" s="192">
        <v>1.661904761904762</v>
      </c>
      <c r="F609" s="190">
        <v>41602</v>
      </c>
      <c r="G609" s="175">
        <v>19971</v>
      </c>
      <c r="H609" s="192">
        <v>-5.2</v>
      </c>
      <c r="I609" s="192">
        <v>-2</v>
      </c>
      <c r="J609" s="183"/>
    </row>
    <row r="610" spans="1:10" s="372" customFormat="1" x14ac:dyDescent="0.2">
      <c r="A610" s="175">
        <v>48</v>
      </c>
      <c r="B610" s="176">
        <v>41609</v>
      </c>
      <c r="C610" s="175">
        <v>2895.4079999999999</v>
      </c>
      <c r="D610" s="192">
        <v>-1.4142857142857139</v>
      </c>
      <c r="E610" s="192">
        <v>-0.50476190476190463</v>
      </c>
      <c r="F610" s="190">
        <v>41606</v>
      </c>
      <c r="G610" s="175">
        <v>20615</v>
      </c>
      <c r="H610" s="192">
        <v>-3.3</v>
      </c>
      <c r="I610" s="192">
        <v>-8.4</v>
      </c>
      <c r="J610" s="183"/>
    </row>
    <row r="611" spans="1:10" s="372" customFormat="1" x14ac:dyDescent="0.2">
      <c r="A611" s="179">
        <v>49</v>
      </c>
      <c r="B611" s="180">
        <v>41616</v>
      </c>
      <c r="C611" s="179">
        <v>2840.3429999999998</v>
      </c>
      <c r="D611" s="181">
        <v>0.71904761904761916</v>
      </c>
      <c r="E611" s="181">
        <v>-0.45238095238095211</v>
      </c>
      <c r="F611" s="182">
        <v>41611</v>
      </c>
      <c r="G611" s="179">
        <v>20055</v>
      </c>
      <c r="H611" s="181">
        <v>3.2</v>
      </c>
      <c r="I611" s="181">
        <v>-1.1000000000000001</v>
      </c>
      <c r="J611" s="179"/>
    </row>
    <row r="612" spans="1:10" s="372" customFormat="1" x14ac:dyDescent="0.2">
      <c r="A612" s="179">
        <v>50</v>
      </c>
      <c r="B612" s="180">
        <v>41623</v>
      </c>
      <c r="C612" s="179">
        <v>3099.2950000000001</v>
      </c>
      <c r="D612" s="181">
        <v>-7.590476190476191</v>
      </c>
      <c r="E612" s="181">
        <v>-2.2333333333333329</v>
      </c>
      <c r="F612" s="182">
        <v>41622</v>
      </c>
      <c r="G612" s="179">
        <v>21881</v>
      </c>
      <c r="H612" s="181">
        <v>-11.7</v>
      </c>
      <c r="I612" s="181">
        <v>-7.4</v>
      </c>
      <c r="J612" s="179"/>
    </row>
    <row r="613" spans="1:10" s="372" customFormat="1" x14ac:dyDescent="0.2">
      <c r="A613" s="179">
        <v>51</v>
      </c>
      <c r="B613" s="180">
        <v>41630</v>
      </c>
      <c r="C613" s="179">
        <v>2994.4050000000002</v>
      </c>
      <c r="D613" s="181">
        <v>-3.0142857142857142</v>
      </c>
      <c r="E613" s="181">
        <v>-3.3666666666666667</v>
      </c>
      <c r="F613" s="182">
        <v>41624</v>
      </c>
      <c r="G613" s="179">
        <v>22556</v>
      </c>
      <c r="H613" s="181">
        <v>-8.3000000000000007</v>
      </c>
      <c r="I613" s="181">
        <v>-4.3</v>
      </c>
      <c r="J613" s="179" t="s">
        <v>196</v>
      </c>
    </row>
    <row r="614" spans="1:10" s="372" customFormat="1" x14ac:dyDescent="0.2">
      <c r="A614" s="179">
        <v>52</v>
      </c>
      <c r="B614" s="180">
        <v>41637</v>
      </c>
      <c r="C614" s="179">
        <v>2672.163</v>
      </c>
      <c r="D614" s="181">
        <v>-3.4047619047619051</v>
      </c>
      <c r="E614" s="181">
        <v>-3.7666666666666662</v>
      </c>
      <c r="F614" s="182">
        <v>41632</v>
      </c>
      <c r="G614" s="179">
        <v>18980</v>
      </c>
      <c r="H614" s="181">
        <v>-9.9</v>
      </c>
      <c r="I614" s="181">
        <v>-5.5</v>
      </c>
      <c r="J614" s="179" t="s">
        <v>66</v>
      </c>
    </row>
    <row r="615" spans="1:10" s="372" customFormat="1" x14ac:dyDescent="0.2">
      <c r="A615" s="179">
        <v>1</v>
      </c>
      <c r="B615" s="180">
        <v>41644</v>
      </c>
      <c r="C615" s="179">
        <v>2974.7020000000002</v>
      </c>
      <c r="D615" s="181">
        <v>-9.9142857142857128</v>
      </c>
      <c r="E615" s="181">
        <v>-4.6952380952380954</v>
      </c>
      <c r="F615" s="182">
        <v>41641</v>
      </c>
      <c r="G615" s="179">
        <v>22476</v>
      </c>
      <c r="H615" s="181">
        <v>-17.899999999999999</v>
      </c>
      <c r="I615" s="181">
        <v>-8.8000000000000007</v>
      </c>
      <c r="J615" s="179" t="s">
        <v>180</v>
      </c>
    </row>
    <row r="616" spans="1:10" s="372" customFormat="1" x14ac:dyDescent="0.2">
      <c r="A616" s="179">
        <v>2</v>
      </c>
      <c r="B616" s="180">
        <v>41651</v>
      </c>
      <c r="C616" s="179">
        <v>3035.3809999999999</v>
      </c>
      <c r="D616" s="181">
        <v>-6.2666666666666666</v>
      </c>
      <c r="E616" s="181">
        <v>-7.0476190476190483</v>
      </c>
      <c r="F616" s="182">
        <v>41646</v>
      </c>
      <c r="G616" s="179">
        <v>22774</v>
      </c>
      <c r="H616" s="181">
        <v>-17.399999999999999</v>
      </c>
      <c r="I616" s="181">
        <v>-13.5</v>
      </c>
      <c r="J616" s="179"/>
    </row>
    <row r="617" spans="1:10" s="372" customFormat="1" x14ac:dyDescent="0.2">
      <c r="A617" s="179">
        <v>3</v>
      </c>
      <c r="B617" s="180">
        <v>41658</v>
      </c>
      <c r="C617" s="179">
        <v>2887.7820000000002</v>
      </c>
      <c r="D617" s="181">
        <v>-1.0523809523809522</v>
      </c>
      <c r="E617" s="181">
        <v>-5.038095238095238</v>
      </c>
      <c r="F617" s="182">
        <v>41654</v>
      </c>
      <c r="G617" s="179">
        <v>20346</v>
      </c>
      <c r="H617" s="181">
        <v>-1.2</v>
      </c>
      <c r="I617" s="181">
        <v>-13</v>
      </c>
      <c r="J617" s="179"/>
    </row>
    <row r="618" spans="1:10" s="372" customFormat="1" x14ac:dyDescent="0.2">
      <c r="A618" s="179">
        <v>4</v>
      </c>
      <c r="B618" s="180">
        <v>41665</v>
      </c>
      <c r="C618" s="179">
        <v>3242.6179999999999</v>
      </c>
      <c r="D618" s="181">
        <v>-13.257142857142858</v>
      </c>
      <c r="E618" s="181">
        <v>-4.2238095238095239</v>
      </c>
      <c r="F618" s="182">
        <v>41661</v>
      </c>
      <c r="G618" s="179">
        <v>22737</v>
      </c>
      <c r="H618" s="181">
        <v>-14.4</v>
      </c>
      <c r="I618" s="181">
        <v>-8.6999999999999993</v>
      </c>
      <c r="J618" s="179"/>
    </row>
    <row r="619" spans="1:10" s="372" customFormat="1" x14ac:dyDescent="0.2">
      <c r="A619" s="179">
        <v>5</v>
      </c>
      <c r="B619" s="180">
        <v>41672</v>
      </c>
      <c r="C619" s="179">
        <v>3104.944</v>
      </c>
      <c r="D619" s="181">
        <v>-7.5</v>
      </c>
      <c r="E619" s="181">
        <v>-6.4190476190476184</v>
      </c>
      <c r="F619" s="182">
        <v>41667</v>
      </c>
      <c r="G619" s="179">
        <v>22383</v>
      </c>
      <c r="H619" s="181">
        <v>-12.8</v>
      </c>
      <c r="I619" s="181">
        <v>-13.5</v>
      </c>
      <c r="J619" s="179"/>
    </row>
    <row r="620" spans="1:10" s="372" customFormat="1" x14ac:dyDescent="0.2">
      <c r="A620" s="179">
        <v>6</v>
      </c>
      <c r="B620" s="180">
        <v>41679</v>
      </c>
      <c r="C620" s="179">
        <v>3088.63</v>
      </c>
      <c r="D620" s="181">
        <v>-9.9333333333333318</v>
      </c>
      <c r="E620" s="181">
        <v>-4.1380952380952385</v>
      </c>
      <c r="F620" s="182">
        <v>41675</v>
      </c>
      <c r="G620" s="179">
        <v>21268</v>
      </c>
      <c r="H620" s="181">
        <v>-6.8</v>
      </c>
      <c r="I620" s="181">
        <v>-8.6999999999999993</v>
      </c>
      <c r="J620" s="179"/>
    </row>
    <row r="621" spans="1:10" s="372" customFormat="1" x14ac:dyDescent="0.2">
      <c r="A621" s="179">
        <v>7</v>
      </c>
      <c r="B621" s="180">
        <v>41686</v>
      </c>
      <c r="C621" s="179">
        <v>3065.9430000000002</v>
      </c>
      <c r="D621" s="181">
        <v>-8.5904761904761902</v>
      </c>
      <c r="E621" s="181">
        <v>-2.1809523809523808</v>
      </c>
      <c r="F621" s="182">
        <v>41681</v>
      </c>
      <c r="G621" s="179">
        <v>21678</v>
      </c>
      <c r="H621" s="181">
        <v>-10.199999999999999</v>
      </c>
      <c r="I621" s="181">
        <v>-7.5</v>
      </c>
      <c r="J621" s="179"/>
    </row>
    <row r="622" spans="1:10" s="372" customFormat="1" x14ac:dyDescent="0.2">
      <c r="A622" s="179">
        <v>8</v>
      </c>
      <c r="B622" s="180">
        <v>41693</v>
      </c>
      <c r="C622" s="179">
        <v>2868.4549999999999</v>
      </c>
      <c r="D622" s="181">
        <v>-1.4190476190476191</v>
      </c>
      <c r="E622" s="181">
        <v>-2.7047619047619045</v>
      </c>
      <c r="F622" s="182">
        <v>41688</v>
      </c>
      <c r="G622" s="179">
        <v>20358</v>
      </c>
      <c r="H622" s="181">
        <v>-1.6</v>
      </c>
      <c r="I622" s="181">
        <v>-8</v>
      </c>
      <c r="J622" s="179" t="s">
        <v>93</v>
      </c>
    </row>
    <row r="623" spans="1:10" s="372" customFormat="1" x14ac:dyDescent="0.2">
      <c r="A623" s="179">
        <v>9</v>
      </c>
      <c r="B623" s="180">
        <v>41700</v>
      </c>
      <c r="C623" s="179">
        <v>3072.7449999999999</v>
      </c>
      <c r="D623" s="181">
        <v>-10.37142857142857</v>
      </c>
      <c r="E623" s="181">
        <v>-1.4000000000000001</v>
      </c>
      <c r="F623" s="182">
        <v>41697</v>
      </c>
      <c r="G623" s="179">
        <v>21905</v>
      </c>
      <c r="H623" s="181">
        <v>-12.2</v>
      </c>
      <c r="I623" s="181">
        <v>-5.5</v>
      </c>
      <c r="J623" s="179"/>
    </row>
    <row r="624" spans="1:10" s="372" customFormat="1" x14ac:dyDescent="0.2">
      <c r="A624" s="175">
        <v>10</v>
      </c>
      <c r="B624" s="176">
        <v>41707</v>
      </c>
      <c r="C624" s="175">
        <v>2978.4940000000001</v>
      </c>
      <c r="D624" s="192">
        <v>-7.2285714285714286</v>
      </c>
      <c r="E624" s="192">
        <v>0.51428571428571435</v>
      </c>
      <c r="F624" s="178">
        <v>41701</v>
      </c>
      <c r="G624" s="175">
        <v>21656</v>
      </c>
      <c r="H624" s="192">
        <v>-12.1</v>
      </c>
      <c r="I624" s="192">
        <v>-2.4</v>
      </c>
      <c r="J624" s="175"/>
    </row>
    <row r="625" spans="1:10" s="372" customFormat="1" x14ac:dyDescent="0.2">
      <c r="A625" s="175">
        <v>11</v>
      </c>
      <c r="B625" s="176">
        <v>41714</v>
      </c>
      <c r="C625" s="175">
        <v>2816.4409999999998</v>
      </c>
      <c r="D625" s="192">
        <v>-1.5952380952380951</v>
      </c>
      <c r="E625" s="192">
        <v>1.4333333333333333</v>
      </c>
      <c r="F625" s="178">
        <v>41710</v>
      </c>
      <c r="G625" s="175">
        <v>20318</v>
      </c>
      <c r="H625" s="192">
        <v>-4.5</v>
      </c>
      <c r="I625" s="192">
        <v>-1.5</v>
      </c>
      <c r="J625" s="175"/>
    </row>
    <row r="626" spans="1:10" s="372" customFormat="1" x14ac:dyDescent="0.2">
      <c r="A626" s="175">
        <v>12</v>
      </c>
      <c r="B626" s="176">
        <v>41721</v>
      </c>
      <c r="C626" s="175">
        <v>2836.6990000000001</v>
      </c>
      <c r="D626" s="192">
        <v>-1.3904761904761906</v>
      </c>
      <c r="E626" s="192">
        <v>4.4142857142857146</v>
      </c>
      <c r="F626" s="178">
        <v>41715</v>
      </c>
      <c r="G626" s="175">
        <v>20103</v>
      </c>
      <c r="H626" s="192">
        <v>-4.5</v>
      </c>
      <c r="I626" s="192">
        <v>2.5</v>
      </c>
      <c r="J626" s="175"/>
    </row>
    <row r="627" spans="1:10" s="372" customFormat="1" x14ac:dyDescent="0.2">
      <c r="A627" s="175">
        <v>13</v>
      </c>
      <c r="B627" s="176">
        <v>41728</v>
      </c>
      <c r="C627" s="175">
        <v>2820.1190000000001</v>
      </c>
      <c r="D627" s="192">
        <v>-1.1238095238095236</v>
      </c>
      <c r="E627" s="192">
        <v>4.6190476190476186</v>
      </c>
      <c r="F627" s="178">
        <v>41724</v>
      </c>
      <c r="G627" s="175">
        <v>20043</v>
      </c>
      <c r="H627" s="192">
        <v>-5.0999999999999996</v>
      </c>
      <c r="I627" s="192">
        <v>0.2</v>
      </c>
      <c r="J627" s="175"/>
    </row>
    <row r="628" spans="1:10" s="372" customFormat="1" x14ac:dyDescent="0.2">
      <c r="A628" s="175">
        <v>14</v>
      </c>
      <c r="B628" s="176">
        <v>41735</v>
      </c>
      <c r="C628" s="175">
        <v>2623.14</v>
      </c>
      <c r="D628" s="192">
        <v>4.2761904761904761</v>
      </c>
      <c r="E628" s="192">
        <v>6.4666666666666677</v>
      </c>
      <c r="F628" s="178">
        <v>41732</v>
      </c>
      <c r="G628" s="175">
        <v>18131</v>
      </c>
      <c r="H628" s="192">
        <v>3.4</v>
      </c>
      <c r="I628" s="192">
        <v>5</v>
      </c>
      <c r="J628" s="175"/>
    </row>
    <row r="629" spans="1:10" s="372" customFormat="1" x14ac:dyDescent="0.2">
      <c r="A629" s="175">
        <v>15</v>
      </c>
      <c r="B629" s="176">
        <v>41742</v>
      </c>
      <c r="C629" s="175">
        <v>2520.7530000000002</v>
      </c>
      <c r="D629" s="192">
        <v>10.071428571428571</v>
      </c>
      <c r="E629" s="192">
        <v>8.0857142857142854</v>
      </c>
      <c r="F629" s="178">
        <v>41736</v>
      </c>
      <c r="G629" s="175">
        <v>18084</v>
      </c>
      <c r="H629" s="192">
        <v>9.1</v>
      </c>
      <c r="I629" s="192">
        <v>3.4</v>
      </c>
      <c r="J629" s="175"/>
    </row>
    <row r="630" spans="1:10" s="372" customFormat="1" x14ac:dyDescent="0.2">
      <c r="A630" s="175">
        <v>16</v>
      </c>
      <c r="B630" s="176">
        <v>41749</v>
      </c>
      <c r="C630" s="175">
        <v>2503.3829999999998</v>
      </c>
      <c r="D630" s="192">
        <v>6.038095238095238</v>
      </c>
      <c r="E630" s="192">
        <v>9.4095238095238098</v>
      </c>
      <c r="F630" s="178">
        <v>41744</v>
      </c>
      <c r="G630" s="175">
        <v>18557</v>
      </c>
      <c r="H630" s="192">
        <v>-0.9</v>
      </c>
      <c r="I630" s="192">
        <v>6</v>
      </c>
      <c r="J630" s="175" t="s">
        <v>71</v>
      </c>
    </row>
    <row r="631" spans="1:10" s="372" customFormat="1" x14ac:dyDescent="0.2">
      <c r="A631" s="175">
        <v>17</v>
      </c>
      <c r="B631" s="176">
        <v>41756</v>
      </c>
      <c r="C631" s="175">
        <v>2467.2130000000002</v>
      </c>
      <c r="D631" s="192">
        <v>8.7904761904761894</v>
      </c>
      <c r="E631" s="192">
        <v>10.752380952380951</v>
      </c>
      <c r="F631" s="178">
        <v>41751</v>
      </c>
      <c r="G631" s="175">
        <v>17310</v>
      </c>
      <c r="H631" s="192">
        <v>11.3</v>
      </c>
      <c r="I631" s="192">
        <v>7.1</v>
      </c>
      <c r="J631" s="175" t="s">
        <v>72</v>
      </c>
    </row>
    <row r="632" spans="1:10" s="372" customFormat="1" x14ac:dyDescent="0.2">
      <c r="A632" s="175">
        <v>18</v>
      </c>
      <c r="B632" s="176">
        <v>41763</v>
      </c>
      <c r="C632" s="175">
        <v>2474.902</v>
      </c>
      <c r="D632" s="192">
        <v>9.1190476190476204</v>
      </c>
      <c r="E632" s="192">
        <v>13.299999999999999</v>
      </c>
      <c r="F632" s="178">
        <v>41759</v>
      </c>
      <c r="G632" s="175">
        <v>17763</v>
      </c>
      <c r="H632" s="192">
        <v>6.6</v>
      </c>
      <c r="I632" s="192">
        <v>11.4</v>
      </c>
      <c r="J632" s="175"/>
    </row>
    <row r="633" spans="1:10" s="372" customFormat="1" x14ac:dyDescent="0.2">
      <c r="A633" s="175">
        <v>19</v>
      </c>
      <c r="B633" s="176">
        <v>41770</v>
      </c>
      <c r="C633" s="175">
        <v>2373.0680000000002</v>
      </c>
      <c r="D633" s="192">
        <v>14.171428571428571</v>
      </c>
      <c r="E633" s="192">
        <v>13.804761904761905</v>
      </c>
      <c r="F633" s="178">
        <v>41766</v>
      </c>
      <c r="G633" s="175">
        <v>16567</v>
      </c>
      <c r="H633" s="192">
        <v>13</v>
      </c>
      <c r="I633" s="192">
        <v>8.6999999999999993</v>
      </c>
      <c r="J633" s="175"/>
    </row>
    <row r="634" spans="1:10" s="372" customFormat="1" x14ac:dyDescent="0.2">
      <c r="A634" s="175">
        <v>20</v>
      </c>
      <c r="B634" s="176">
        <v>41777</v>
      </c>
      <c r="C634" s="175">
        <v>2396.518</v>
      </c>
      <c r="D634" s="192">
        <v>13.871428571428572</v>
      </c>
      <c r="E634" s="192">
        <v>15.557142857142857</v>
      </c>
      <c r="F634" s="178">
        <v>41772</v>
      </c>
      <c r="G634" s="175">
        <v>16966</v>
      </c>
      <c r="H634" s="192">
        <v>20.6</v>
      </c>
      <c r="I634" s="192">
        <v>24.8</v>
      </c>
      <c r="J634" s="175"/>
    </row>
    <row r="635" spans="1:10" s="372" customFormat="1" x14ac:dyDescent="0.2">
      <c r="A635" s="175">
        <v>21</v>
      </c>
      <c r="B635" s="176">
        <v>41784</v>
      </c>
      <c r="C635" s="175">
        <v>2335.0509999999999</v>
      </c>
      <c r="D635" s="192">
        <v>17.090476190476192</v>
      </c>
      <c r="E635" s="192">
        <v>17.495238095238097</v>
      </c>
      <c r="F635" s="178">
        <v>41780</v>
      </c>
      <c r="G635" s="175">
        <v>16619</v>
      </c>
      <c r="H635" s="192">
        <v>19.600000000000001</v>
      </c>
      <c r="I635" s="192">
        <v>23.5</v>
      </c>
      <c r="J635" s="175" t="s">
        <v>58</v>
      </c>
    </row>
    <row r="636" spans="1:10" s="372" customFormat="1" x14ac:dyDescent="0.2">
      <c r="A636" s="175">
        <v>22</v>
      </c>
      <c r="B636" s="176">
        <v>41791</v>
      </c>
      <c r="C636" s="175">
        <v>2479.806</v>
      </c>
      <c r="D636" s="192">
        <v>19.652380952380952</v>
      </c>
      <c r="E636" s="192">
        <v>17.8</v>
      </c>
      <c r="F636" s="178">
        <v>41786</v>
      </c>
      <c r="G636" s="175">
        <v>18844</v>
      </c>
      <c r="H636" s="192">
        <v>29.4</v>
      </c>
      <c r="I636" s="192">
        <v>25.5</v>
      </c>
      <c r="J636" s="175"/>
    </row>
    <row r="637" spans="1:10" s="372" customFormat="1" x14ac:dyDescent="0.2">
      <c r="A637" s="179">
        <v>23</v>
      </c>
      <c r="B637" s="180">
        <v>41798</v>
      </c>
      <c r="C637" s="179">
        <v>2519.3150000000001</v>
      </c>
      <c r="D637" s="181">
        <v>19.833333333333332</v>
      </c>
      <c r="E637" s="181">
        <v>19.138095238095239</v>
      </c>
      <c r="F637" s="182">
        <v>41792</v>
      </c>
      <c r="G637" s="179">
        <v>19000</v>
      </c>
      <c r="H637" s="181">
        <v>29.1</v>
      </c>
      <c r="I637" s="181">
        <v>30.6</v>
      </c>
      <c r="J637" s="179"/>
    </row>
    <row r="638" spans="1:10" s="372" customFormat="1" x14ac:dyDescent="0.2">
      <c r="A638" s="179">
        <v>24</v>
      </c>
      <c r="B638" s="180">
        <v>41805</v>
      </c>
      <c r="C638" s="179">
        <v>2544.0509999999999</v>
      </c>
      <c r="D638" s="181">
        <v>19.895238095238096</v>
      </c>
      <c r="E638" s="181">
        <v>20.595238095238095</v>
      </c>
      <c r="F638" s="182">
        <v>41802</v>
      </c>
      <c r="G638" s="179">
        <v>18517</v>
      </c>
      <c r="H638" s="181">
        <v>26.2</v>
      </c>
      <c r="I638" s="181">
        <v>29.3</v>
      </c>
      <c r="J638" s="179"/>
    </row>
    <row r="639" spans="1:10" s="372" customFormat="1" x14ac:dyDescent="0.2">
      <c r="A639" s="179">
        <v>25</v>
      </c>
      <c r="B639" s="180">
        <v>41812</v>
      </c>
      <c r="C639" s="179">
        <v>2600.2719999999999</v>
      </c>
      <c r="D639" s="181">
        <v>21.066666666666666</v>
      </c>
      <c r="E639" s="181">
        <v>21.74761904761905</v>
      </c>
      <c r="F639" s="182">
        <v>41807</v>
      </c>
      <c r="G639" s="179">
        <v>19966</v>
      </c>
      <c r="H639" s="181">
        <v>31.2</v>
      </c>
      <c r="I639" s="181">
        <v>31.3</v>
      </c>
      <c r="J639" s="179"/>
    </row>
    <row r="640" spans="1:10" s="372" customFormat="1" x14ac:dyDescent="0.2">
      <c r="A640" s="179">
        <v>26</v>
      </c>
      <c r="B640" s="180">
        <v>41819</v>
      </c>
      <c r="C640" s="179">
        <v>2817.4349999999999</v>
      </c>
      <c r="D640" s="181">
        <v>23.109523809523807</v>
      </c>
      <c r="E640" s="181">
        <v>22.552380952380947</v>
      </c>
      <c r="F640" s="182">
        <v>41817</v>
      </c>
      <c r="G640" s="179">
        <v>19944</v>
      </c>
      <c r="H640" s="181">
        <v>27</v>
      </c>
      <c r="I640" s="181">
        <v>29.2</v>
      </c>
      <c r="J640" s="179"/>
    </row>
    <row r="641" spans="1:10" s="372" customFormat="1" x14ac:dyDescent="0.2">
      <c r="A641" s="179">
        <v>27</v>
      </c>
      <c r="B641" s="180">
        <v>41826</v>
      </c>
      <c r="C641" s="179">
        <v>2707.65</v>
      </c>
      <c r="D641" s="181">
        <v>23.342857142857145</v>
      </c>
      <c r="E641" s="181">
        <v>22.18095238095238</v>
      </c>
      <c r="F641" s="182">
        <v>41820</v>
      </c>
      <c r="G641" s="179">
        <v>20807</v>
      </c>
      <c r="H641" s="181">
        <v>30.3</v>
      </c>
      <c r="I641" s="181">
        <v>29.6</v>
      </c>
      <c r="J641" s="179" t="s">
        <v>59</v>
      </c>
    </row>
    <row r="642" spans="1:10" s="372" customFormat="1" x14ac:dyDescent="0.2">
      <c r="A642" s="179">
        <v>28</v>
      </c>
      <c r="B642" s="180">
        <v>41833</v>
      </c>
      <c r="C642" s="179">
        <v>2670.2559999999999</v>
      </c>
      <c r="D642" s="181">
        <v>22.2</v>
      </c>
      <c r="E642" s="181">
        <v>24.242857142857144</v>
      </c>
      <c r="F642" s="182">
        <v>41827</v>
      </c>
      <c r="G642" s="179">
        <v>20195</v>
      </c>
      <c r="H642" s="181">
        <v>28.4</v>
      </c>
      <c r="I642" s="181">
        <v>30.2</v>
      </c>
      <c r="J642" s="179"/>
    </row>
    <row r="643" spans="1:10" s="372" customFormat="1" x14ac:dyDescent="0.2">
      <c r="A643" s="179">
        <v>29</v>
      </c>
      <c r="B643" s="180">
        <v>41840</v>
      </c>
      <c r="C643" s="179">
        <v>2553.1669999999999</v>
      </c>
      <c r="D643" s="181">
        <v>19.685714285714287</v>
      </c>
      <c r="E643" s="181">
        <v>22.804761904761904</v>
      </c>
      <c r="F643" s="182">
        <v>41834</v>
      </c>
      <c r="G643" s="179">
        <v>18506</v>
      </c>
      <c r="H643" s="181">
        <v>22.4</v>
      </c>
      <c r="I643" s="181">
        <v>30.9</v>
      </c>
      <c r="J643" s="179"/>
    </row>
    <row r="644" spans="1:10" s="372" customFormat="1" x14ac:dyDescent="0.2">
      <c r="A644" s="179">
        <v>30</v>
      </c>
      <c r="B644" s="180">
        <v>41847</v>
      </c>
      <c r="C644" s="179">
        <v>2743.9989999999998</v>
      </c>
      <c r="D644" s="181">
        <v>22.785714285714288</v>
      </c>
      <c r="E644" s="181">
        <v>22.090476190476192</v>
      </c>
      <c r="F644" s="182">
        <v>41842</v>
      </c>
      <c r="G644" s="179">
        <v>21300</v>
      </c>
      <c r="H644" s="181">
        <v>29.8</v>
      </c>
      <c r="I644" s="181">
        <v>27</v>
      </c>
      <c r="J644" s="179"/>
    </row>
    <row r="645" spans="1:10" s="372" customFormat="1" x14ac:dyDescent="0.2">
      <c r="A645" s="179">
        <v>31</v>
      </c>
      <c r="B645" s="180">
        <v>41854</v>
      </c>
      <c r="C645" s="179">
        <v>2570.0619999999999</v>
      </c>
      <c r="D645" s="181">
        <v>20.528571428571428</v>
      </c>
      <c r="E645" s="181">
        <v>21.361904761904764</v>
      </c>
      <c r="F645" s="182">
        <v>41852</v>
      </c>
      <c r="G645" s="179">
        <v>18545</v>
      </c>
      <c r="H645" s="181">
        <v>27</v>
      </c>
      <c r="I645" s="181">
        <v>30.8</v>
      </c>
      <c r="J645" s="179"/>
    </row>
    <row r="646" spans="1:10" s="372" customFormat="1" x14ac:dyDescent="0.2">
      <c r="A646" s="179">
        <v>32</v>
      </c>
      <c r="B646" s="180">
        <v>41861</v>
      </c>
      <c r="C646" s="179">
        <v>2647.7530000000002</v>
      </c>
      <c r="D646" s="181">
        <v>21.68095238095238</v>
      </c>
      <c r="E646" s="181">
        <v>20.195238095238093</v>
      </c>
      <c r="F646" s="182">
        <v>41857</v>
      </c>
      <c r="G646" s="179">
        <v>18911</v>
      </c>
      <c r="H646" s="181">
        <v>24.7</v>
      </c>
      <c r="I646" s="181">
        <v>28.9</v>
      </c>
      <c r="J646" s="179" t="s">
        <v>60</v>
      </c>
    </row>
    <row r="647" spans="1:10" s="372" customFormat="1" x14ac:dyDescent="0.2">
      <c r="A647" s="179">
        <v>33</v>
      </c>
      <c r="B647" s="180">
        <v>41868</v>
      </c>
      <c r="C647" s="179">
        <v>2566.413</v>
      </c>
      <c r="D647" s="181">
        <v>19.480952380952381</v>
      </c>
      <c r="E647" s="181">
        <v>20.414285714285715</v>
      </c>
      <c r="F647" s="182">
        <v>41862</v>
      </c>
      <c r="G647" s="179">
        <v>19767</v>
      </c>
      <c r="H647" s="181">
        <v>27.5</v>
      </c>
      <c r="I647" s="181">
        <v>23.3</v>
      </c>
      <c r="J647" s="179"/>
    </row>
    <row r="648" spans="1:10" s="372" customFormat="1" x14ac:dyDescent="0.2">
      <c r="A648" s="179">
        <v>34</v>
      </c>
      <c r="B648" s="180">
        <v>41875</v>
      </c>
      <c r="C648" s="179">
        <v>2669.8809999999999</v>
      </c>
      <c r="D648" s="181">
        <v>20.723809523809525</v>
      </c>
      <c r="E648" s="181">
        <v>18.495238095238093</v>
      </c>
      <c r="F648" s="182">
        <v>41872</v>
      </c>
      <c r="G648" s="179">
        <v>19532</v>
      </c>
      <c r="H648" s="181">
        <v>25.7</v>
      </c>
      <c r="I648" s="181">
        <v>27.5</v>
      </c>
      <c r="J648" s="179"/>
    </row>
    <row r="649" spans="1:10" s="372" customFormat="1" x14ac:dyDescent="0.2">
      <c r="A649" s="179">
        <v>35</v>
      </c>
      <c r="B649" s="180">
        <v>41882</v>
      </c>
      <c r="C649" s="179">
        <v>2736.15</v>
      </c>
      <c r="D649" s="181">
        <v>22.985714285714284</v>
      </c>
      <c r="E649" s="181">
        <v>20.3</v>
      </c>
      <c r="F649" s="182">
        <v>41877</v>
      </c>
      <c r="G649" s="179">
        <v>21363</v>
      </c>
      <c r="H649" s="181">
        <v>31.3</v>
      </c>
      <c r="I649" s="181">
        <v>26.1</v>
      </c>
      <c r="J649" s="179"/>
    </row>
    <row r="650" spans="1:10" s="372" customFormat="1" x14ac:dyDescent="0.2">
      <c r="A650" s="175">
        <v>36</v>
      </c>
      <c r="B650" s="176">
        <v>41889</v>
      </c>
      <c r="C650" s="175">
        <v>2730.29</v>
      </c>
      <c r="D650" s="192">
        <v>22.990476190476187</v>
      </c>
      <c r="E650" s="192">
        <v>16.757142857142856</v>
      </c>
      <c r="F650" s="178">
        <v>41887</v>
      </c>
      <c r="G650" s="175">
        <v>21123</v>
      </c>
      <c r="H650" s="192">
        <v>31.4</v>
      </c>
      <c r="I650" s="192">
        <v>29.6</v>
      </c>
      <c r="J650" s="175" t="s">
        <v>61</v>
      </c>
    </row>
    <row r="651" spans="1:10" s="372" customFormat="1" x14ac:dyDescent="0.2">
      <c r="A651" s="175">
        <v>37</v>
      </c>
      <c r="B651" s="176">
        <v>41896</v>
      </c>
      <c r="C651" s="175">
        <v>2507.1019999999999</v>
      </c>
      <c r="D651" s="192">
        <v>15.704761904761904</v>
      </c>
      <c r="E651" s="192">
        <v>17.333333333333332</v>
      </c>
      <c r="F651" s="178">
        <v>41892</v>
      </c>
      <c r="G651" s="175">
        <v>19029</v>
      </c>
      <c r="H651" s="192">
        <v>22.7</v>
      </c>
      <c r="I651" s="192">
        <v>26.8</v>
      </c>
      <c r="J651" s="175"/>
    </row>
    <row r="652" spans="1:10" s="372" customFormat="1" x14ac:dyDescent="0.2">
      <c r="A652" s="175">
        <v>38</v>
      </c>
      <c r="B652" s="176">
        <v>41903</v>
      </c>
      <c r="C652" s="175">
        <v>2410.991</v>
      </c>
      <c r="D652" s="192">
        <v>15.476190476190476</v>
      </c>
      <c r="E652" s="192">
        <v>15.376190476190473</v>
      </c>
      <c r="F652" s="178">
        <v>41897</v>
      </c>
      <c r="G652" s="175">
        <v>17175</v>
      </c>
      <c r="H652" s="192">
        <v>17.8</v>
      </c>
      <c r="I652" s="192">
        <v>19.5</v>
      </c>
      <c r="J652" s="175"/>
    </row>
    <row r="653" spans="1:10" s="372" customFormat="1" x14ac:dyDescent="0.2">
      <c r="A653" s="175">
        <v>39</v>
      </c>
      <c r="B653" s="176">
        <v>41910</v>
      </c>
      <c r="C653" s="175">
        <v>2451.5410000000002</v>
      </c>
      <c r="D653" s="192">
        <v>17.609523809523807</v>
      </c>
      <c r="E653" s="192">
        <v>11.566666666666668</v>
      </c>
      <c r="F653" s="178">
        <v>41907</v>
      </c>
      <c r="G653" s="175">
        <v>17483</v>
      </c>
      <c r="H653" s="192">
        <v>20.9</v>
      </c>
      <c r="I653" s="192">
        <v>9.5</v>
      </c>
      <c r="J653" s="175"/>
    </row>
    <row r="654" spans="1:10" s="372" customFormat="1" x14ac:dyDescent="0.2">
      <c r="A654" s="175">
        <v>40</v>
      </c>
      <c r="B654" s="176">
        <v>41917</v>
      </c>
      <c r="C654" s="175">
        <v>2458.11</v>
      </c>
      <c r="D654" s="192">
        <v>15.6</v>
      </c>
      <c r="E654" s="192">
        <v>12.447619047619048</v>
      </c>
      <c r="F654" s="178">
        <v>41911</v>
      </c>
      <c r="G654" s="175">
        <v>18241</v>
      </c>
      <c r="H654" s="192">
        <v>23.9</v>
      </c>
      <c r="I654" s="192">
        <v>9.5</v>
      </c>
      <c r="J654" s="175"/>
    </row>
    <row r="655" spans="1:10" s="372" customFormat="1" x14ac:dyDescent="0.2">
      <c r="A655" s="175">
        <v>41</v>
      </c>
      <c r="B655" s="176">
        <v>41924</v>
      </c>
      <c r="C655" s="175">
        <v>2407.0259999999998</v>
      </c>
      <c r="D655" s="192">
        <v>10.842857142857142</v>
      </c>
      <c r="E655" s="192">
        <v>9.8714285714285719</v>
      </c>
      <c r="F655" s="178">
        <v>41921</v>
      </c>
      <c r="G655" s="175">
        <v>17491</v>
      </c>
      <c r="H655" s="192">
        <v>13.9</v>
      </c>
      <c r="I655" s="192">
        <v>9.8000000000000007</v>
      </c>
      <c r="J655" s="175"/>
    </row>
    <row r="656" spans="1:10" s="372" customFormat="1" x14ac:dyDescent="0.2">
      <c r="A656" s="175">
        <v>42</v>
      </c>
      <c r="B656" s="176">
        <v>41931</v>
      </c>
      <c r="C656" s="175">
        <v>2414.2269999999999</v>
      </c>
      <c r="D656" s="192">
        <v>13.671428571428571</v>
      </c>
      <c r="E656" s="192">
        <v>7.7095238095238088</v>
      </c>
      <c r="F656" s="178">
        <v>41926</v>
      </c>
      <c r="G656" s="175">
        <v>17763</v>
      </c>
      <c r="H656" s="192">
        <v>22.1</v>
      </c>
      <c r="I656" s="192">
        <v>5.6</v>
      </c>
      <c r="J656" s="175" t="s">
        <v>92</v>
      </c>
    </row>
    <row r="657" spans="1:10" s="372" customFormat="1" x14ac:dyDescent="0.2">
      <c r="A657" s="175">
        <v>43</v>
      </c>
      <c r="B657" s="176">
        <v>41938</v>
      </c>
      <c r="C657" s="175">
        <v>2455.4340000000002</v>
      </c>
      <c r="D657" s="192">
        <v>10.566666666666666</v>
      </c>
      <c r="E657" s="192">
        <v>7.519047619047619</v>
      </c>
      <c r="F657" s="178">
        <v>41932</v>
      </c>
      <c r="G657" s="175">
        <v>17679</v>
      </c>
      <c r="H657" s="192">
        <v>11.8</v>
      </c>
      <c r="I657" s="192">
        <v>4</v>
      </c>
      <c r="J657" s="175"/>
    </row>
    <row r="658" spans="1:10" s="372" customFormat="1" x14ac:dyDescent="0.2">
      <c r="A658" s="175">
        <v>44</v>
      </c>
      <c r="B658" s="176">
        <v>41945</v>
      </c>
      <c r="C658" s="175">
        <v>2513.511</v>
      </c>
      <c r="D658" s="192">
        <v>6.4142857142857146</v>
      </c>
      <c r="E658" s="192">
        <v>7.6380952380952367</v>
      </c>
      <c r="F658" s="178">
        <v>41942</v>
      </c>
      <c r="G658" s="175">
        <v>17784</v>
      </c>
      <c r="H658" s="192">
        <v>9.1</v>
      </c>
      <c r="I658" s="192">
        <v>3.8</v>
      </c>
      <c r="J658" s="175"/>
    </row>
    <row r="659" spans="1:10" s="372" customFormat="1" x14ac:dyDescent="0.2">
      <c r="A659" s="175">
        <v>45</v>
      </c>
      <c r="B659" s="176">
        <v>41952</v>
      </c>
      <c r="C659" s="175">
        <v>2558.203</v>
      </c>
      <c r="D659" s="192">
        <v>6.1619047619047622</v>
      </c>
      <c r="E659" s="192">
        <v>4.2428571428571429</v>
      </c>
      <c r="F659" s="178">
        <v>41949</v>
      </c>
      <c r="G659" s="175">
        <v>18293</v>
      </c>
      <c r="H659" s="192">
        <v>13.7</v>
      </c>
      <c r="I659" s="192">
        <v>1</v>
      </c>
      <c r="J659" s="175"/>
    </row>
    <row r="660" spans="1:10" s="372" customFormat="1" x14ac:dyDescent="0.2">
      <c r="A660" s="175">
        <v>46</v>
      </c>
      <c r="B660" s="176">
        <v>41959</v>
      </c>
      <c r="C660" s="175">
        <v>2649.2829999999999</v>
      </c>
      <c r="D660" s="192">
        <v>4.2238095238095239</v>
      </c>
      <c r="E660" s="192">
        <v>2.3142857142857145</v>
      </c>
      <c r="F660" s="178">
        <v>41956</v>
      </c>
      <c r="G660" s="175">
        <v>19142</v>
      </c>
      <c r="H660" s="192">
        <v>16.5</v>
      </c>
      <c r="I660" s="192">
        <v>-2</v>
      </c>
      <c r="J660" s="175"/>
    </row>
    <row r="661" spans="1:10" s="372" customFormat="1" x14ac:dyDescent="0.2">
      <c r="A661" s="175">
        <v>47</v>
      </c>
      <c r="B661" s="176">
        <v>41966</v>
      </c>
      <c r="C661" s="175">
        <v>2816.8879999999999</v>
      </c>
      <c r="D661" s="192">
        <v>-3.4047619047619051</v>
      </c>
      <c r="E661" s="192">
        <v>1.661904761904762</v>
      </c>
      <c r="F661" s="178">
        <v>41962</v>
      </c>
      <c r="G661" s="175">
        <v>20102</v>
      </c>
      <c r="H661" s="192">
        <v>0.8</v>
      </c>
      <c r="I661" s="192">
        <v>-2</v>
      </c>
      <c r="J661" s="175"/>
    </row>
    <row r="662" spans="1:10" s="372" customFormat="1" x14ac:dyDescent="0.2">
      <c r="A662" s="175">
        <v>48</v>
      </c>
      <c r="B662" s="176">
        <v>41973</v>
      </c>
      <c r="C662" s="175">
        <v>2771.4270000000001</v>
      </c>
      <c r="D662" s="192">
        <v>2.7714285714285718</v>
      </c>
      <c r="E662" s="192">
        <v>-0.50476190476190463</v>
      </c>
      <c r="F662" s="178">
        <v>41971</v>
      </c>
      <c r="G662" s="175">
        <v>19947</v>
      </c>
      <c r="H662" s="192">
        <v>1.3</v>
      </c>
      <c r="I662" s="192">
        <v>-8.4</v>
      </c>
      <c r="J662" s="175"/>
    </row>
    <row r="663" spans="1:10" s="372" customFormat="1" x14ac:dyDescent="0.2">
      <c r="A663" s="179">
        <v>49</v>
      </c>
      <c r="B663" s="180">
        <v>41980</v>
      </c>
      <c r="C663" s="179">
        <v>2847.1640000000002</v>
      </c>
      <c r="D663" s="181">
        <v>-0.7238095238095239</v>
      </c>
      <c r="E663" s="181">
        <v>-0.45238095238095211</v>
      </c>
      <c r="F663" s="182">
        <v>41975</v>
      </c>
      <c r="G663" s="179">
        <v>20938</v>
      </c>
      <c r="H663" s="181">
        <v>-1.2</v>
      </c>
      <c r="I663" s="181">
        <v>-1.1000000000000001</v>
      </c>
      <c r="J663" s="179"/>
    </row>
    <row r="664" spans="1:10" s="372" customFormat="1" x14ac:dyDescent="0.2">
      <c r="A664" s="179">
        <v>50</v>
      </c>
      <c r="B664" s="180">
        <v>41987</v>
      </c>
      <c r="C664" s="179">
        <v>2843.8780000000002</v>
      </c>
      <c r="D664" s="181">
        <v>0.39047619047619042</v>
      </c>
      <c r="E664" s="181">
        <v>-2.2333333333333329</v>
      </c>
      <c r="F664" s="182">
        <v>41981</v>
      </c>
      <c r="G664" s="179">
        <v>20319</v>
      </c>
      <c r="H664" s="181">
        <v>2.2999999999999998</v>
      </c>
      <c r="I664" s="181">
        <v>-7.4</v>
      </c>
      <c r="J664" s="179"/>
    </row>
    <row r="665" spans="1:10" s="372" customFormat="1" x14ac:dyDescent="0.2">
      <c r="A665" s="179">
        <v>51</v>
      </c>
      <c r="B665" s="180">
        <v>41994</v>
      </c>
      <c r="C665" s="179">
        <v>2817.558</v>
      </c>
      <c r="D665" s="181">
        <v>0.33333333333333331</v>
      </c>
      <c r="E665" s="181">
        <v>-3.3666666666666667</v>
      </c>
      <c r="F665" s="182">
        <v>41991</v>
      </c>
      <c r="G665" s="179">
        <v>20063</v>
      </c>
      <c r="H665" s="181">
        <v>-0.7</v>
      </c>
      <c r="I665" s="181">
        <v>-4.3</v>
      </c>
      <c r="J665" s="179"/>
    </row>
    <row r="666" spans="1:10" s="372" customFormat="1" x14ac:dyDescent="0.2">
      <c r="A666" s="179">
        <v>52</v>
      </c>
      <c r="B666" s="180">
        <v>42001</v>
      </c>
      <c r="C666" s="179">
        <v>2486.8539999999998</v>
      </c>
      <c r="D666" s="181">
        <v>4.4285714285714288</v>
      </c>
      <c r="E666" s="181">
        <v>-3.7666666666666662</v>
      </c>
      <c r="F666" s="182">
        <v>41995</v>
      </c>
      <c r="G666" s="179">
        <v>19439</v>
      </c>
      <c r="H666" s="181">
        <v>1.6</v>
      </c>
      <c r="I666" s="181">
        <v>-5.5</v>
      </c>
      <c r="J666" s="179" t="s">
        <v>66</v>
      </c>
    </row>
    <row r="667" spans="1:10" s="372" customFormat="1" x14ac:dyDescent="0.2">
      <c r="A667" s="179">
        <v>1</v>
      </c>
      <c r="B667" s="180">
        <v>42008</v>
      </c>
      <c r="C667" s="179">
        <v>2694.6729999999998</v>
      </c>
      <c r="D667" s="181">
        <v>-3.0095238095238099</v>
      </c>
      <c r="E667" s="181">
        <v>-4.6952380952380954</v>
      </c>
      <c r="F667" s="182">
        <v>42007</v>
      </c>
      <c r="G667" s="179">
        <v>19538</v>
      </c>
      <c r="H667" s="181">
        <v>0.1</v>
      </c>
      <c r="I667" s="181">
        <v>-8.8000000000000007</v>
      </c>
      <c r="J667" s="179" t="s">
        <v>180</v>
      </c>
    </row>
    <row r="668" spans="1:10" s="372" customFormat="1" x14ac:dyDescent="0.2">
      <c r="A668" s="179">
        <v>2</v>
      </c>
      <c r="B668" s="180">
        <v>42015</v>
      </c>
      <c r="C668" s="179">
        <v>3050.5189999999998</v>
      </c>
      <c r="D668" s="181">
        <v>-10.585714285714285</v>
      </c>
      <c r="E668" s="181">
        <v>-7.0476190476190483</v>
      </c>
      <c r="F668" s="182">
        <v>42011</v>
      </c>
      <c r="G668" s="179">
        <v>21814</v>
      </c>
      <c r="H668" s="181">
        <v>-15.7</v>
      </c>
      <c r="I668" s="181">
        <v>-13.5</v>
      </c>
      <c r="J668" s="179"/>
    </row>
    <row r="669" spans="1:10" s="372" customFormat="1" x14ac:dyDescent="0.2">
      <c r="A669" s="179">
        <v>3</v>
      </c>
      <c r="B669" s="180">
        <v>42022</v>
      </c>
      <c r="C669" s="179">
        <v>3015.7629999999999</v>
      </c>
      <c r="D669" s="181">
        <v>-6.4904761904761905</v>
      </c>
      <c r="E669" s="181">
        <v>-5.038095238095238</v>
      </c>
      <c r="F669" s="182">
        <v>42017</v>
      </c>
      <c r="G669" s="179">
        <v>21028</v>
      </c>
      <c r="H669" s="181">
        <v>-11.6</v>
      </c>
      <c r="I669" s="181">
        <v>-13</v>
      </c>
      <c r="J669" s="179"/>
    </row>
    <row r="670" spans="1:10" s="372" customFormat="1" x14ac:dyDescent="0.2">
      <c r="A670" s="179">
        <v>4</v>
      </c>
      <c r="B670" s="180">
        <v>42029</v>
      </c>
      <c r="C670" s="179">
        <v>2926.6909999999998</v>
      </c>
      <c r="D670" s="181">
        <v>-5.0666666666666664</v>
      </c>
      <c r="E670" s="181">
        <v>-4.2238095238095239</v>
      </c>
      <c r="F670" s="182">
        <v>42025</v>
      </c>
      <c r="G670" s="179">
        <v>20697</v>
      </c>
      <c r="H670" s="181">
        <v>-3</v>
      </c>
      <c r="I670" s="181">
        <v>-8.6999999999999993</v>
      </c>
      <c r="J670" s="179"/>
    </row>
    <row r="671" spans="1:10" s="372" customFormat="1" x14ac:dyDescent="0.2">
      <c r="A671" s="179">
        <v>5</v>
      </c>
      <c r="B671" s="180">
        <v>42036</v>
      </c>
      <c r="C671" s="179">
        <v>3013.6759999999999</v>
      </c>
      <c r="D671" s="181">
        <v>-7.980952380952381</v>
      </c>
      <c r="E671" s="181">
        <v>-6.4190476190476184</v>
      </c>
      <c r="F671" s="182">
        <v>42031</v>
      </c>
      <c r="G671" s="179">
        <v>20803</v>
      </c>
      <c r="H671" s="181">
        <v>-6.8</v>
      </c>
      <c r="I671" s="181">
        <v>-13.5</v>
      </c>
      <c r="J671" s="179"/>
    </row>
    <row r="672" spans="1:10" s="372" customFormat="1" x14ac:dyDescent="0.2">
      <c r="A672" s="179">
        <v>6</v>
      </c>
      <c r="B672" s="180">
        <v>42043</v>
      </c>
      <c r="C672" s="179">
        <v>3028.8020000000001</v>
      </c>
      <c r="D672" s="181">
        <v>-8.3238095238095244</v>
      </c>
      <c r="E672" s="181">
        <v>-4.1380952380952385</v>
      </c>
      <c r="F672" s="182">
        <v>42037</v>
      </c>
      <c r="G672" s="179">
        <v>20857</v>
      </c>
      <c r="H672" s="181">
        <v>-11.3</v>
      </c>
      <c r="I672" s="181">
        <v>-8.6999999999999993</v>
      </c>
      <c r="J672" s="179"/>
    </row>
    <row r="673" spans="1:10" s="372" customFormat="1" x14ac:dyDescent="0.2">
      <c r="A673" s="179">
        <v>7</v>
      </c>
      <c r="B673" s="180">
        <v>42050</v>
      </c>
      <c r="C673" s="179">
        <v>3070.7379999999998</v>
      </c>
      <c r="D673" s="181">
        <v>-11.671428571428573</v>
      </c>
      <c r="E673" s="181">
        <v>-2.1809523809523808</v>
      </c>
      <c r="F673" s="182">
        <v>42047</v>
      </c>
      <c r="G673" s="179">
        <v>21018</v>
      </c>
      <c r="H673" s="181">
        <v>-14.5</v>
      </c>
      <c r="I673" s="181">
        <v>-7.5</v>
      </c>
      <c r="J673" s="179"/>
    </row>
    <row r="674" spans="1:10" s="372" customFormat="1" x14ac:dyDescent="0.2">
      <c r="A674" s="179">
        <v>8</v>
      </c>
      <c r="B674" s="180">
        <v>42057</v>
      </c>
      <c r="C674" s="179">
        <v>3117.9760000000001</v>
      </c>
      <c r="D674" s="181">
        <v>-13.09047619047619</v>
      </c>
      <c r="E674" s="181">
        <v>-2.7047619047619045</v>
      </c>
      <c r="F674" s="182">
        <v>42054</v>
      </c>
      <c r="G674" s="179">
        <v>21494</v>
      </c>
      <c r="H674" s="181">
        <v>-15.8</v>
      </c>
      <c r="I674" s="181">
        <v>-8</v>
      </c>
      <c r="J674" s="179" t="s">
        <v>93</v>
      </c>
    </row>
    <row r="675" spans="1:10" s="372" customFormat="1" x14ac:dyDescent="0.2">
      <c r="A675" s="179">
        <v>9</v>
      </c>
      <c r="B675" s="180">
        <v>42064</v>
      </c>
      <c r="C675" s="179">
        <v>3075.2469999999998</v>
      </c>
      <c r="D675" s="181">
        <v>-12.014285714285714</v>
      </c>
      <c r="E675" s="181">
        <v>-1.4000000000000001</v>
      </c>
      <c r="F675" s="182">
        <v>42058</v>
      </c>
      <c r="G675" s="179">
        <v>21272</v>
      </c>
      <c r="H675" s="181">
        <v>-15.5</v>
      </c>
      <c r="I675" s="181">
        <v>-5.5</v>
      </c>
      <c r="J675" s="179"/>
    </row>
    <row r="676" spans="1:10" s="372" customFormat="1" x14ac:dyDescent="0.2">
      <c r="A676" s="175">
        <v>10</v>
      </c>
      <c r="B676" s="176">
        <v>42071</v>
      </c>
      <c r="C676" s="175">
        <v>2903.9549999999999</v>
      </c>
      <c r="D676" s="192">
        <v>-5.5047619047619039</v>
      </c>
      <c r="E676" s="192">
        <v>0.51428571428571435</v>
      </c>
      <c r="F676" s="178">
        <v>42068</v>
      </c>
      <c r="G676" s="175">
        <v>20827</v>
      </c>
      <c r="H676" s="192">
        <v>-9.6</v>
      </c>
      <c r="I676" s="192">
        <v>-2.4</v>
      </c>
      <c r="J676" s="175"/>
    </row>
    <row r="677" spans="1:10" s="372" customFormat="1" x14ac:dyDescent="0.2">
      <c r="A677" s="175">
        <v>11</v>
      </c>
      <c r="B677" s="176">
        <v>42078</v>
      </c>
      <c r="C677" s="175">
        <v>2634.1289999999999</v>
      </c>
      <c r="D677" s="192">
        <v>3.0333333333333337</v>
      </c>
      <c r="E677" s="192">
        <v>1.4333333333333333</v>
      </c>
      <c r="F677" s="178">
        <v>42072</v>
      </c>
      <c r="G677" s="175">
        <v>18627</v>
      </c>
      <c r="H677" s="192">
        <v>5.4</v>
      </c>
      <c r="I677" s="192">
        <v>-1.5</v>
      </c>
      <c r="J677" s="175"/>
    </row>
    <row r="678" spans="1:10" s="372" customFormat="1" x14ac:dyDescent="0.2">
      <c r="A678" s="175">
        <v>12</v>
      </c>
      <c r="B678" s="176">
        <v>42085</v>
      </c>
      <c r="C678" s="175">
        <v>2634.54</v>
      </c>
      <c r="D678" s="192">
        <v>1.0476190476190477</v>
      </c>
      <c r="E678" s="192">
        <v>4.4142857142857146</v>
      </c>
      <c r="F678" s="178">
        <v>42081</v>
      </c>
      <c r="G678" s="175">
        <v>18557</v>
      </c>
      <c r="H678" s="192">
        <v>2</v>
      </c>
      <c r="I678" s="192">
        <v>2.5</v>
      </c>
      <c r="J678" s="175"/>
    </row>
    <row r="679" spans="1:10" s="372" customFormat="1" x14ac:dyDescent="0.2">
      <c r="A679" s="175">
        <v>13</v>
      </c>
      <c r="B679" s="176">
        <v>42092</v>
      </c>
      <c r="C679" s="175">
        <v>2705.2339999999999</v>
      </c>
      <c r="D679" s="192">
        <v>-1.514285714285714</v>
      </c>
      <c r="E679" s="192">
        <v>4.6190476190476186</v>
      </c>
      <c r="F679" s="178">
        <v>42086</v>
      </c>
      <c r="G679" s="175">
        <v>19345</v>
      </c>
      <c r="H679" s="192">
        <v>-2.9</v>
      </c>
      <c r="I679" s="192">
        <v>0.2</v>
      </c>
      <c r="J679" s="175"/>
    </row>
    <row r="680" spans="1:10" s="372" customFormat="1" x14ac:dyDescent="0.2">
      <c r="A680" s="175">
        <v>14</v>
      </c>
      <c r="B680" s="176">
        <v>42099</v>
      </c>
      <c r="C680" s="175">
        <v>2503.8809999999999</v>
      </c>
      <c r="D680" s="192">
        <v>4.6714285714285708</v>
      </c>
      <c r="E680" s="192">
        <v>6.4666666666666677</v>
      </c>
      <c r="F680" s="178">
        <v>42093</v>
      </c>
      <c r="G680" s="175">
        <v>18102</v>
      </c>
      <c r="H680" s="192">
        <v>6.9</v>
      </c>
      <c r="I680" s="192">
        <v>5</v>
      </c>
      <c r="J680" s="175" t="s">
        <v>248</v>
      </c>
    </row>
    <row r="681" spans="1:10" s="372" customFormat="1" x14ac:dyDescent="0.2">
      <c r="A681" s="175">
        <v>15</v>
      </c>
      <c r="B681" s="176">
        <v>42106</v>
      </c>
      <c r="C681" s="175">
        <v>2542.4079999999999</v>
      </c>
      <c r="D681" s="192">
        <v>6.8666666666666671</v>
      </c>
      <c r="E681" s="192">
        <v>8.0857142857142854</v>
      </c>
      <c r="F681" s="178">
        <v>42102</v>
      </c>
      <c r="G681" s="175">
        <v>18462</v>
      </c>
      <c r="H681" s="192">
        <v>2.4</v>
      </c>
      <c r="I681" s="192">
        <v>3.4</v>
      </c>
      <c r="J681" s="175" t="s">
        <v>72</v>
      </c>
    </row>
    <row r="682" spans="1:10" s="372" customFormat="1" x14ac:dyDescent="0.2">
      <c r="A682" s="175">
        <v>16</v>
      </c>
      <c r="B682" s="176">
        <v>42113</v>
      </c>
      <c r="C682" s="175">
        <v>2325.3470000000002</v>
      </c>
      <c r="D682" s="192">
        <v>12.890476190476191</v>
      </c>
      <c r="E682" s="192">
        <v>9.4095238095238098</v>
      </c>
      <c r="F682" s="178">
        <v>42110</v>
      </c>
      <c r="G682" s="175">
        <v>16688</v>
      </c>
      <c r="H682" s="192">
        <v>14.9</v>
      </c>
      <c r="I682" s="192">
        <v>6</v>
      </c>
      <c r="J682" s="175"/>
    </row>
    <row r="683" spans="1:10" s="372" customFormat="1" x14ac:dyDescent="0.2">
      <c r="A683" s="175">
        <v>17</v>
      </c>
      <c r="B683" s="176">
        <v>42120</v>
      </c>
      <c r="C683" s="175">
        <v>2429.933</v>
      </c>
      <c r="D683" s="192">
        <v>6.3999999999999995</v>
      </c>
      <c r="E683" s="192">
        <v>10.752380952380951</v>
      </c>
      <c r="F683" s="178">
        <v>42117</v>
      </c>
      <c r="G683" s="175">
        <v>17495</v>
      </c>
      <c r="H683" s="192">
        <v>2.8</v>
      </c>
      <c r="I683" s="192">
        <v>7.1</v>
      </c>
      <c r="J683" s="175"/>
    </row>
    <row r="684" spans="1:10" s="372" customFormat="1" x14ac:dyDescent="0.2">
      <c r="A684" s="175">
        <v>18</v>
      </c>
      <c r="B684" s="176">
        <v>42127</v>
      </c>
      <c r="C684" s="175">
        <v>2308.8780000000002</v>
      </c>
      <c r="D684" s="192">
        <v>14.728571428571428</v>
      </c>
      <c r="E684" s="192">
        <v>13.299999999999999</v>
      </c>
      <c r="F684" s="178">
        <v>42121</v>
      </c>
      <c r="G684" s="175">
        <v>16269</v>
      </c>
      <c r="H684" s="192">
        <v>12.1</v>
      </c>
      <c r="I684" s="192">
        <v>11.4</v>
      </c>
      <c r="J684" s="175"/>
    </row>
    <row r="685" spans="1:10" s="372" customFormat="1" x14ac:dyDescent="0.2">
      <c r="A685" s="175">
        <v>19</v>
      </c>
      <c r="B685" s="176">
        <v>42134</v>
      </c>
      <c r="C685" s="175">
        <v>2407.2469999999998</v>
      </c>
      <c r="D685" s="192">
        <v>18.533333333333331</v>
      </c>
      <c r="E685" s="192">
        <v>13.804761904761905</v>
      </c>
      <c r="F685" s="178">
        <v>42132</v>
      </c>
      <c r="G685" s="175">
        <v>16726</v>
      </c>
      <c r="H685" s="192">
        <v>24.1</v>
      </c>
      <c r="I685" s="192">
        <v>8.6999999999999993</v>
      </c>
      <c r="J685" s="175"/>
    </row>
    <row r="686" spans="1:10" s="372" customFormat="1" x14ac:dyDescent="0.2">
      <c r="A686" s="175">
        <v>20</v>
      </c>
      <c r="B686" s="176">
        <v>42141</v>
      </c>
      <c r="C686" s="175">
        <v>2345.3939999999998</v>
      </c>
      <c r="D686" s="192">
        <v>15.180952380952382</v>
      </c>
      <c r="E686" s="192">
        <v>15.557142857142857</v>
      </c>
      <c r="F686" s="178">
        <v>42135</v>
      </c>
      <c r="G686" s="175">
        <v>17107</v>
      </c>
      <c r="H686" s="192">
        <v>19.2</v>
      </c>
      <c r="I686" s="192">
        <v>24.8</v>
      </c>
      <c r="J686" s="175"/>
    </row>
    <row r="687" spans="1:10" s="372" customFormat="1" x14ac:dyDescent="0.2">
      <c r="A687" s="175">
        <v>21</v>
      </c>
      <c r="B687" s="176">
        <v>42148</v>
      </c>
      <c r="C687" s="175">
        <v>2294.5300000000002</v>
      </c>
      <c r="D687" s="192">
        <v>16.176190476190477</v>
      </c>
      <c r="E687" s="192">
        <v>17.495238095238097</v>
      </c>
      <c r="F687" s="178">
        <v>42142</v>
      </c>
      <c r="G687" s="175">
        <v>16428</v>
      </c>
      <c r="H687" s="192">
        <v>28.2</v>
      </c>
      <c r="I687" s="192">
        <v>23.5</v>
      </c>
      <c r="J687" s="175" t="s">
        <v>58</v>
      </c>
    </row>
    <row r="688" spans="1:10" s="372" customFormat="1" x14ac:dyDescent="0.2">
      <c r="A688" s="175">
        <v>22</v>
      </c>
      <c r="B688" s="176">
        <v>42155</v>
      </c>
      <c r="C688" s="175">
        <v>2557.5940000000001</v>
      </c>
      <c r="D688" s="192">
        <v>21.290476190476191</v>
      </c>
      <c r="E688" s="192">
        <v>17.8</v>
      </c>
      <c r="F688" s="178">
        <v>42150</v>
      </c>
      <c r="G688" s="175">
        <v>19158</v>
      </c>
      <c r="H688" s="192">
        <v>28.8</v>
      </c>
      <c r="I688" s="192">
        <v>25.5</v>
      </c>
      <c r="J688" s="175"/>
    </row>
    <row r="689" spans="1:10" s="372" customFormat="1" x14ac:dyDescent="0.2">
      <c r="A689" s="179">
        <v>23</v>
      </c>
      <c r="B689" s="180">
        <v>42162</v>
      </c>
      <c r="C689" s="179">
        <v>2363.3470000000002</v>
      </c>
      <c r="D689" s="181">
        <v>15.895238095238094</v>
      </c>
      <c r="E689" s="181">
        <v>19.138095238095239</v>
      </c>
      <c r="F689" s="182">
        <v>42160</v>
      </c>
      <c r="G689" s="179">
        <v>17285</v>
      </c>
      <c r="H689" s="181">
        <v>24.3</v>
      </c>
      <c r="I689" s="181">
        <v>30.6</v>
      </c>
      <c r="J689" s="179"/>
    </row>
    <row r="690" spans="1:10" s="372" customFormat="1" x14ac:dyDescent="0.2">
      <c r="A690" s="179">
        <v>24</v>
      </c>
      <c r="B690" s="180">
        <v>42169</v>
      </c>
      <c r="C690" s="179">
        <v>2487.596</v>
      </c>
      <c r="D690" s="181">
        <v>19.890476190476189</v>
      </c>
      <c r="E690" s="181">
        <v>20.595238095238095</v>
      </c>
      <c r="F690" s="182">
        <v>42165</v>
      </c>
      <c r="G690" s="179">
        <v>18099</v>
      </c>
      <c r="H690" s="181">
        <v>27.6</v>
      </c>
      <c r="I690" s="181">
        <v>29.3</v>
      </c>
      <c r="J690" s="179"/>
    </row>
    <row r="691" spans="1:10" s="372" customFormat="1" x14ac:dyDescent="0.2">
      <c r="A691" s="179">
        <v>25</v>
      </c>
      <c r="B691" s="180">
        <v>42176</v>
      </c>
      <c r="C691" s="179">
        <v>2548.4490000000001</v>
      </c>
      <c r="D691" s="181">
        <v>20.761904761904763</v>
      </c>
      <c r="E691" s="181">
        <v>21.74761904761905</v>
      </c>
      <c r="F691" s="182">
        <v>42170</v>
      </c>
      <c r="G691" s="179">
        <v>18951</v>
      </c>
      <c r="H691" s="181">
        <v>24.1</v>
      </c>
      <c r="I691" s="181">
        <v>31.3</v>
      </c>
      <c r="J691" s="179"/>
    </row>
    <row r="692" spans="1:10" s="372" customFormat="1" x14ac:dyDescent="0.2">
      <c r="A692" s="179">
        <v>26</v>
      </c>
      <c r="B692" s="180">
        <v>42183</v>
      </c>
      <c r="C692" s="179">
        <v>2520.395</v>
      </c>
      <c r="D692" s="181">
        <v>19.414285714285715</v>
      </c>
      <c r="E692" s="181">
        <v>22.552380952380947</v>
      </c>
      <c r="F692" s="182">
        <v>42177</v>
      </c>
      <c r="G692" s="179">
        <v>19339</v>
      </c>
      <c r="H692" s="181">
        <v>25.5</v>
      </c>
      <c r="I692" s="181">
        <v>29.2</v>
      </c>
      <c r="J692" s="179"/>
    </row>
    <row r="693" spans="1:10" s="372" customFormat="1" x14ac:dyDescent="0.2">
      <c r="A693" s="179">
        <v>27</v>
      </c>
      <c r="B693" s="180">
        <v>42190</v>
      </c>
      <c r="C693" s="179">
        <v>2381.8939999999998</v>
      </c>
      <c r="D693" s="181">
        <v>19.599999999999998</v>
      </c>
      <c r="E693" s="181">
        <v>22.18095238095238</v>
      </c>
      <c r="F693" s="182">
        <v>42190</v>
      </c>
      <c r="G693" s="179">
        <v>17329</v>
      </c>
      <c r="H693" s="181">
        <v>25.6</v>
      </c>
      <c r="I693" s="181">
        <v>29.6</v>
      </c>
      <c r="J693" s="179" t="s">
        <v>59</v>
      </c>
    </row>
    <row r="694" spans="1:10" s="372" customFormat="1" x14ac:dyDescent="0.2">
      <c r="A694" s="179">
        <v>28</v>
      </c>
      <c r="B694" s="180">
        <v>42197</v>
      </c>
      <c r="C694" s="179">
        <v>2667.3539999999998</v>
      </c>
      <c r="D694" s="181">
        <v>22.276190476190475</v>
      </c>
      <c r="E694" s="181">
        <v>24.242857142857144</v>
      </c>
      <c r="F694" s="182">
        <v>42191</v>
      </c>
      <c r="G694" s="179">
        <v>19929</v>
      </c>
      <c r="H694" s="181">
        <v>26.6</v>
      </c>
      <c r="I694" s="181">
        <v>30.2</v>
      </c>
      <c r="J694" s="179"/>
    </row>
    <row r="695" spans="1:10" s="372" customFormat="1" x14ac:dyDescent="0.2">
      <c r="A695" s="179">
        <v>29</v>
      </c>
      <c r="B695" s="180">
        <v>42204</v>
      </c>
      <c r="C695" s="179">
        <v>2740.71</v>
      </c>
      <c r="D695" s="181">
        <v>22.790476190476188</v>
      </c>
      <c r="E695" s="181">
        <v>22.804761904761904</v>
      </c>
      <c r="F695" s="182">
        <v>42198</v>
      </c>
      <c r="G695" s="179">
        <v>20811</v>
      </c>
      <c r="H695" s="181">
        <v>28.1</v>
      </c>
      <c r="I695" s="181">
        <v>30.9</v>
      </c>
      <c r="J695" s="179"/>
    </row>
    <row r="696" spans="1:10" s="372" customFormat="1" x14ac:dyDescent="0.2">
      <c r="A696" s="179">
        <v>30</v>
      </c>
      <c r="B696" s="180">
        <v>42211</v>
      </c>
      <c r="C696" s="179">
        <v>2772.0880000000002</v>
      </c>
      <c r="D696" s="181">
        <v>23.742857142857144</v>
      </c>
      <c r="E696" s="181">
        <v>22.090476190476192</v>
      </c>
      <c r="F696" s="182">
        <v>42205</v>
      </c>
      <c r="G696" s="179">
        <v>20259</v>
      </c>
      <c r="H696" s="181">
        <v>28</v>
      </c>
      <c r="I696" s="181">
        <v>27</v>
      </c>
      <c r="J696" s="179"/>
    </row>
    <row r="697" spans="1:10" s="372" customFormat="1" x14ac:dyDescent="0.2">
      <c r="A697" s="179">
        <v>31</v>
      </c>
      <c r="B697" s="180">
        <v>42218</v>
      </c>
      <c r="C697" s="179">
        <v>2965.1590000000001</v>
      </c>
      <c r="D697" s="181">
        <v>25.614285714285714</v>
      </c>
      <c r="E697" s="181">
        <v>21.361904761904764</v>
      </c>
      <c r="F697" s="182">
        <v>42213</v>
      </c>
      <c r="G697" s="179">
        <v>22516</v>
      </c>
      <c r="H697" s="181">
        <v>32.5</v>
      </c>
      <c r="I697" s="181">
        <v>30.8</v>
      </c>
      <c r="J697" s="179"/>
    </row>
    <row r="698" spans="1:10" s="372" customFormat="1" x14ac:dyDescent="0.2">
      <c r="A698" s="179">
        <v>32</v>
      </c>
      <c r="B698" s="180">
        <v>42225</v>
      </c>
      <c r="C698" s="179">
        <v>2537.2539999999999</v>
      </c>
      <c r="D698" s="181">
        <v>21.080952380952379</v>
      </c>
      <c r="E698" s="181">
        <v>20.195238095238093</v>
      </c>
      <c r="F698" s="182">
        <v>42220</v>
      </c>
      <c r="G698" s="179">
        <v>18189</v>
      </c>
      <c r="H698" s="181">
        <v>25.8</v>
      </c>
      <c r="I698" s="181">
        <v>28.9</v>
      </c>
      <c r="J698" s="179" t="s">
        <v>60</v>
      </c>
    </row>
    <row r="699" spans="1:10" s="372" customFormat="1" x14ac:dyDescent="0.2">
      <c r="A699" s="179">
        <v>33</v>
      </c>
      <c r="B699" s="180">
        <v>42232</v>
      </c>
      <c r="C699" s="179">
        <v>2731.8330000000001</v>
      </c>
      <c r="D699" s="181">
        <v>22.847619047619048</v>
      </c>
      <c r="E699" s="181">
        <v>20.414285714285715</v>
      </c>
      <c r="F699" s="182">
        <v>42232</v>
      </c>
      <c r="G699" s="179">
        <v>20639</v>
      </c>
      <c r="H699" s="181">
        <v>30.4</v>
      </c>
      <c r="I699" s="181">
        <v>23.3</v>
      </c>
      <c r="J699" s="179"/>
    </row>
    <row r="700" spans="1:10" s="372" customFormat="1" x14ac:dyDescent="0.2">
      <c r="A700" s="179">
        <v>34</v>
      </c>
      <c r="B700" s="180">
        <v>42239</v>
      </c>
      <c r="C700" s="179">
        <v>2842.4679999999998</v>
      </c>
      <c r="D700" s="181">
        <v>23.133333333333329</v>
      </c>
      <c r="E700" s="181">
        <v>18.495238095238093</v>
      </c>
      <c r="F700" s="182">
        <v>42233</v>
      </c>
      <c r="G700" s="179">
        <v>22383</v>
      </c>
      <c r="H700" s="181">
        <v>32.1</v>
      </c>
      <c r="I700" s="181">
        <v>27.5</v>
      </c>
      <c r="J700" s="179"/>
    </row>
    <row r="701" spans="1:10" s="372" customFormat="1" x14ac:dyDescent="0.2">
      <c r="A701" s="179">
        <v>35</v>
      </c>
      <c r="B701" s="180">
        <v>42246</v>
      </c>
      <c r="C701" s="179">
        <v>2541.482</v>
      </c>
      <c r="D701" s="181">
        <v>19.376190476190477</v>
      </c>
      <c r="E701" s="181">
        <v>20.3</v>
      </c>
      <c r="F701" s="182">
        <v>42246</v>
      </c>
      <c r="G701" s="179">
        <v>18105</v>
      </c>
      <c r="H701" s="181">
        <v>25.4</v>
      </c>
      <c r="I701" s="181">
        <v>26.1</v>
      </c>
      <c r="J701" s="179"/>
    </row>
    <row r="702" spans="1:10" s="372" customFormat="1" x14ac:dyDescent="0.2">
      <c r="A702" s="175">
        <v>36</v>
      </c>
      <c r="B702" s="176">
        <v>42253</v>
      </c>
      <c r="C702" s="175">
        <v>3004.277</v>
      </c>
      <c r="D702" s="192">
        <v>25.799999999999997</v>
      </c>
      <c r="E702" s="192">
        <v>16.757142857142856</v>
      </c>
      <c r="F702" s="178">
        <v>42249</v>
      </c>
      <c r="G702" s="175">
        <v>22063</v>
      </c>
      <c r="H702" s="192">
        <v>32.6</v>
      </c>
      <c r="I702" s="192">
        <v>29.6</v>
      </c>
      <c r="J702" s="175"/>
    </row>
    <row r="703" spans="1:10" s="372" customFormat="1" x14ac:dyDescent="0.2">
      <c r="A703" s="175">
        <v>37</v>
      </c>
      <c r="B703" s="176">
        <v>42260</v>
      </c>
      <c r="C703" s="175">
        <v>2692.002</v>
      </c>
      <c r="D703" s="192">
        <v>20.561904761904767</v>
      </c>
      <c r="E703" s="192">
        <v>17.333333333333332</v>
      </c>
      <c r="F703" s="178">
        <v>42255</v>
      </c>
      <c r="G703" s="175">
        <v>21923</v>
      </c>
      <c r="H703" s="192">
        <v>28.7</v>
      </c>
      <c r="I703" s="192">
        <v>26.8</v>
      </c>
      <c r="J703" s="175" t="s">
        <v>61</v>
      </c>
    </row>
    <row r="704" spans="1:10" s="372" customFormat="1" x14ac:dyDescent="0.2">
      <c r="A704" s="175">
        <v>38</v>
      </c>
      <c r="B704" s="176">
        <v>42267</v>
      </c>
      <c r="C704" s="175">
        <v>2566.4319999999998</v>
      </c>
      <c r="D704" s="192">
        <v>20.857142857142858</v>
      </c>
      <c r="E704" s="192">
        <v>15.376190476190473</v>
      </c>
      <c r="F704" s="178">
        <v>42264</v>
      </c>
      <c r="G704" s="175">
        <v>20010</v>
      </c>
      <c r="H704" s="192">
        <v>27.2</v>
      </c>
      <c r="I704" s="192">
        <v>19.5</v>
      </c>
      <c r="J704" s="175"/>
    </row>
    <row r="705" spans="1:10" s="372" customFormat="1" x14ac:dyDescent="0.2">
      <c r="A705" s="175">
        <v>39</v>
      </c>
      <c r="B705" s="176">
        <v>42274</v>
      </c>
      <c r="C705" s="175">
        <v>2435.8209999999999</v>
      </c>
      <c r="D705" s="192">
        <v>17.647619047619045</v>
      </c>
      <c r="E705" s="192">
        <v>11.566666666666668</v>
      </c>
      <c r="F705" s="178">
        <v>42270</v>
      </c>
      <c r="G705" s="175">
        <v>17809</v>
      </c>
      <c r="H705" s="192">
        <v>24.2</v>
      </c>
      <c r="I705" s="192">
        <v>9.5</v>
      </c>
      <c r="J705" s="175"/>
    </row>
    <row r="706" spans="1:10" s="372" customFormat="1" x14ac:dyDescent="0.2">
      <c r="A706" s="175">
        <v>40</v>
      </c>
      <c r="B706" s="176">
        <v>42281</v>
      </c>
      <c r="C706" s="175">
        <v>2415.2579999999998</v>
      </c>
      <c r="D706" s="192">
        <v>13.771428571428572</v>
      </c>
      <c r="E706" s="192">
        <v>12.447619047619048</v>
      </c>
      <c r="F706" s="178">
        <v>42275</v>
      </c>
      <c r="G706" s="175">
        <v>18073</v>
      </c>
      <c r="H706" s="192">
        <v>21.7</v>
      </c>
      <c r="I706" s="192">
        <v>9.5</v>
      </c>
      <c r="J706" s="175"/>
    </row>
    <row r="707" spans="1:10" s="372" customFormat="1" x14ac:dyDescent="0.2">
      <c r="A707" s="175">
        <v>41</v>
      </c>
      <c r="B707" s="176">
        <v>42288</v>
      </c>
      <c r="C707" s="175">
        <v>2388.6080000000002</v>
      </c>
      <c r="D707" s="192">
        <v>14.233333333333334</v>
      </c>
      <c r="E707" s="192">
        <v>9.8714285714285719</v>
      </c>
      <c r="F707" s="178">
        <v>42282</v>
      </c>
      <c r="G707" s="175">
        <v>17301</v>
      </c>
      <c r="H707" s="192">
        <v>14.2</v>
      </c>
      <c r="I707" s="192">
        <v>9.8000000000000007</v>
      </c>
      <c r="J707" s="175"/>
    </row>
    <row r="708" spans="1:10" s="372" customFormat="1" x14ac:dyDescent="0.2">
      <c r="A708" s="175">
        <v>42</v>
      </c>
      <c r="B708" s="176">
        <v>42295</v>
      </c>
      <c r="C708" s="175">
        <v>2374.39</v>
      </c>
      <c r="D708" s="192">
        <v>9.8904761904761909</v>
      </c>
      <c r="E708" s="192">
        <v>7.7095238095238088</v>
      </c>
      <c r="F708" s="178">
        <v>42292</v>
      </c>
      <c r="G708" s="175">
        <v>17022</v>
      </c>
      <c r="H708" s="192">
        <v>17.600000000000001</v>
      </c>
      <c r="I708" s="192">
        <v>5.6</v>
      </c>
      <c r="J708" s="175" t="s">
        <v>92</v>
      </c>
    </row>
    <row r="709" spans="1:10" s="372" customFormat="1" x14ac:dyDescent="0.2">
      <c r="A709" s="175">
        <v>43</v>
      </c>
      <c r="B709" s="176">
        <v>42302</v>
      </c>
      <c r="C709" s="175">
        <v>2444.19</v>
      </c>
      <c r="D709" s="192">
        <v>11.02857142857143</v>
      </c>
      <c r="E709" s="192">
        <v>7.519047619047619</v>
      </c>
      <c r="F709" s="178">
        <v>42299</v>
      </c>
      <c r="G709" s="175">
        <v>17164</v>
      </c>
      <c r="H709" s="192">
        <v>15.9</v>
      </c>
      <c r="I709" s="192">
        <v>4</v>
      </c>
      <c r="J709" s="175"/>
    </row>
    <row r="710" spans="1:10" s="372" customFormat="1" x14ac:dyDescent="0.2">
      <c r="A710" s="175">
        <v>44</v>
      </c>
      <c r="B710" s="176">
        <v>42309</v>
      </c>
      <c r="C710" s="175">
        <v>2477.5320000000002</v>
      </c>
      <c r="D710" s="192">
        <v>8.6428571428571441</v>
      </c>
      <c r="E710" s="192">
        <v>7.6380952380952367</v>
      </c>
      <c r="F710" s="178">
        <v>42305</v>
      </c>
      <c r="G710" s="175">
        <v>17667</v>
      </c>
      <c r="H710" s="192">
        <v>13.1</v>
      </c>
      <c r="I710" s="192">
        <v>3.8</v>
      </c>
      <c r="J710" s="175"/>
    </row>
    <row r="711" spans="1:10" s="372" customFormat="1" x14ac:dyDescent="0.2">
      <c r="A711" s="175">
        <v>45</v>
      </c>
      <c r="B711" s="176">
        <v>42316</v>
      </c>
      <c r="C711" s="175">
        <v>2402.2460000000001</v>
      </c>
      <c r="D711" s="192">
        <v>11.919047619047618</v>
      </c>
      <c r="E711" s="192">
        <v>4.2428571428571429</v>
      </c>
      <c r="F711" s="178">
        <v>42311</v>
      </c>
      <c r="G711" s="175">
        <v>17401</v>
      </c>
      <c r="H711" s="192">
        <v>20.6</v>
      </c>
      <c r="I711" s="192">
        <v>1</v>
      </c>
      <c r="J711" s="175"/>
    </row>
    <row r="712" spans="1:10" s="372" customFormat="1" x14ac:dyDescent="0.2">
      <c r="A712" s="175">
        <v>46</v>
      </c>
      <c r="B712" s="176">
        <v>42323</v>
      </c>
      <c r="C712" s="175">
        <v>2471.4549999999999</v>
      </c>
      <c r="D712" s="192">
        <v>7.5571428571428569</v>
      </c>
      <c r="E712" s="192">
        <v>2.3142857142857145</v>
      </c>
      <c r="F712" s="178">
        <v>42318</v>
      </c>
      <c r="G712" s="175">
        <v>17956</v>
      </c>
      <c r="H712" s="192">
        <v>9.1999999999999993</v>
      </c>
      <c r="I712" s="192">
        <v>-2</v>
      </c>
      <c r="J712" s="175"/>
    </row>
    <row r="713" spans="1:10" s="372" customFormat="1" x14ac:dyDescent="0.2">
      <c r="A713" s="175">
        <v>47</v>
      </c>
      <c r="B713" s="176">
        <v>42330</v>
      </c>
      <c r="C713" s="175">
        <v>2480.8629999999998</v>
      </c>
      <c r="D713" s="192">
        <v>6.7761904761904761</v>
      </c>
      <c r="E713" s="192">
        <v>1.661904761904762</v>
      </c>
      <c r="F713" s="178">
        <v>42325</v>
      </c>
      <c r="G713" s="175">
        <v>17919</v>
      </c>
      <c r="H713" s="192">
        <v>7.6</v>
      </c>
      <c r="I713" s="192">
        <v>-2</v>
      </c>
      <c r="J713" s="175"/>
    </row>
    <row r="714" spans="1:10" s="372" customFormat="1" x14ac:dyDescent="0.2">
      <c r="A714" s="175">
        <v>48</v>
      </c>
      <c r="B714" s="176">
        <v>42337</v>
      </c>
      <c r="C714" s="175">
        <v>2613.319</v>
      </c>
      <c r="D714" s="192">
        <v>4.0428571428571436</v>
      </c>
      <c r="E714" s="192">
        <v>-0.50476190476190463</v>
      </c>
      <c r="F714" s="178">
        <v>42331</v>
      </c>
      <c r="G714" s="175">
        <v>19239</v>
      </c>
      <c r="H714" s="192">
        <v>1.9</v>
      </c>
      <c r="I714" s="192">
        <v>-8.4</v>
      </c>
      <c r="J714" s="175"/>
    </row>
    <row r="715" spans="1:10" s="372" customFormat="1" x14ac:dyDescent="0.2">
      <c r="A715" s="179">
        <v>49</v>
      </c>
      <c r="B715" s="180">
        <v>42344</v>
      </c>
      <c r="C715" s="179">
        <v>2636.2649999999999</v>
      </c>
      <c r="D715" s="181">
        <v>4.0333333333333332</v>
      </c>
      <c r="E715" s="181">
        <v>-0.45238095238095211</v>
      </c>
      <c r="F715" s="182">
        <v>42339</v>
      </c>
      <c r="G715" s="179">
        <v>19161</v>
      </c>
      <c r="H715" s="181">
        <v>6.8</v>
      </c>
      <c r="I715" s="181">
        <v>-1.1000000000000001</v>
      </c>
      <c r="J715" s="179"/>
    </row>
    <row r="716" spans="1:10" s="372" customFormat="1" x14ac:dyDescent="0.2">
      <c r="A716" s="179">
        <v>50</v>
      </c>
      <c r="B716" s="180">
        <v>42351</v>
      </c>
      <c r="C716" s="179">
        <v>2576.5410000000002</v>
      </c>
      <c r="D716" s="181">
        <v>6.666666666666667</v>
      </c>
      <c r="E716" s="181">
        <v>-2.2333333333333329</v>
      </c>
      <c r="F716" s="182">
        <v>42345</v>
      </c>
      <c r="G716" s="179">
        <v>19064</v>
      </c>
      <c r="H716" s="181">
        <v>5.4</v>
      </c>
      <c r="I716" s="181">
        <v>-7.4</v>
      </c>
      <c r="J716" s="179"/>
    </row>
    <row r="717" spans="1:10" s="372" customFormat="1" x14ac:dyDescent="0.2">
      <c r="A717" s="179">
        <v>51</v>
      </c>
      <c r="B717" s="180">
        <v>42358</v>
      </c>
      <c r="C717" s="179">
        <v>2640.5529999999999</v>
      </c>
      <c r="D717" s="181">
        <v>3.842857142857143</v>
      </c>
      <c r="E717" s="181">
        <v>-3.3666666666666667</v>
      </c>
      <c r="F717" s="182">
        <v>42353</v>
      </c>
      <c r="G717" s="179">
        <v>18909</v>
      </c>
      <c r="H717" s="181">
        <v>8.6</v>
      </c>
      <c r="I717" s="181">
        <v>-4.3</v>
      </c>
      <c r="J717" s="179"/>
    </row>
    <row r="718" spans="1:10" s="372" customFormat="1" x14ac:dyDescent="0.2">
      <c r="A718" s="179">
        <v>52</v>
      </c>
      <c r="B718" s="180">
        <v>42365</v>
      </c>
      <c r="C718" s="179">
        <v>2397.578</v>
      </c>
      <c r="D718" s="181">
        <v>7.0238095238095228</v>
      </c>
      <c r="E718" s="181">
        <v>-3.7666666666666662</v>
      </c>
      <c r="F718" s="182">
        <v>42359</v>
      </c>
      <c r="G718" s="179">
        <v>18527</v>
      </c>
      <c r="H718" s="181">
        <v>6.6</v>
      </c>
      <c r="I718" s="181">
        <v>-5.5</v>
      </c>
      <c r="J718" s="179" t="s">
        <v>66</v>
      </c>
    </row>
    <row r="719" spans="1:10" s="372" customFormat="1" x14ac:dyDescent="0.2">
      <c r="A719" s="179">
        <v>53</v>
      </c>
      <c r="B719" s="180">
        <v>42372</v>
      </c>
      <c r="C719" s="179">
        <v>2536.2269999999999</v>
      </c>
      <c r="D719" s="181">
        <v>-0.48095238095238096</v>
      </c>
      <c r="E719" s="181">
        <v>-4.6952380952380954</v>
      </c>
      <c r="F719" s="182">
        <v>42372</v>
      </c>
      <c r="G719" s="179">
        <v>18512</v>
      </c>
      <c r="H719" s="181">
        <v>1.6</v>
      </c>
      <c r="I719" s="181">
        <v>-8.8000000000000007</v>
      </c>
      <c r="J719" s="179" t="s">
        <v>180</v>
      </c>
    </row>
    <row r="720" spans="1:10" s="372" customFormat="1" x14ac:dyDescent="0.2">
      <c r="A720" s="179">
        <v>1</v>
      </c>
      <c r="B720" s="180">
        <v>42379</v>
      </c>
      <c r="C720" s="179">
        <v>2792.5439999999999</v>
      </c>
      <c r="D720" s="181">
        <v>-1.4333333333333333</v>
      </c>
      <c r="E720" s="181">
        <v>-7.0476190476190483</v>
      </c>
      <c r="F720" s="182">
        <v>42373</v>
      </c>
      <c r="G720" s="179">
        <v>20836</v>
      </c>
      <c r="H720" s="181">
        <v>-11.8</v>
      </c>
      <c r="I720" s="181">
        <v>-13.5</v>
      </c>
      <c r="J720" s="179"/>
    </row>
    <row r="721" spans="1:10" s="372" customFormat="1" x14ac:dyDescent="0.2">
      <c r="A721" s="179">
        <v>2</v>
      </c>
      <c r="B721" s="180">
        <v>42386</v>
      </c>
      <c r="C721" s="179">
        <v>2880.2440000000001</v>
      </c>
      <c r="D721" s="181">
        <v>-4.2095238095238097</v>
      </c>
      <c r="E721" s="181">
        <v>-5.038095238095238</v>
      </c>
      <c r="F721" s="182">
        <v>42380</v>
      </c>
      <c r="G721" s="179">
        <v>20494</v>
      </c>
      <c r="H721" s="181">
        <v>-6.6</v>
      </c>
      <c r="I721" s="181">
        <v>-13</v>
      </c>
      <c r="J721" s="179"/>
    </row>
    <row r="722" spans="1:10" s="372" customFormat="1" x14ac:dyDescent="0.2">
      <c r="A722" s="179">
        <v>3</v>
      </c>
      <c r="B722" s="180">
        <v>42393</v>
      </c>
      <c r="C722" s="179">
        <v>2913.8319999999999</v>
      </c>
      <c r="D722" s="181">
        <v>-6.3285714285714292</v>
      </c>
      <c r="E722" s="181">
        <v>-4.2238095238095239</v>
      </c>
      <c r="F722" s="182">
        <v>42388</v>
      </c>
      <c r="G722" s="179">
        <v>20660</v>
      </c>
      <c r="H722" s="181">
        <v>-4.3</v>
      </c>
      <c r="I722" s="181">
        <v>-8.6999999999999993</v>
      </c>
      <c r="J722" s="179"/>
    </row>
    <row r="723" spans="1:10" s="372" customFormat="1" x14ac:dyDescent="0.2">
      <c r="A723" s="179">
        <v>4</v>
      </c>
      <c r="B723" s="180">
        <v>42400</v>
      </c>
      <c r="C723" s="179">
        <v>2737.114</v>
      </c>
      <c r="D723" s="181">
        <v>1.0238095238095239</v>
      </c>
      <c r="E723" s="181">
        <v>-6.4190476190476184</v>
      </c>
      <c r="F723" s="182">
        <v>42398</v>
      </c>
      <c r="G723" s="179">
        <v>19439</v>
      </c>
      <c r="H723" s="181">
        <v>-5.0999999999999996</v>
      </c>
      <c r="I723" s="181">
        <v>-13.5</v>
      </c>
      <c r="J723" s="179"/>
    </row>
    <row r="724" spans="1:10" s="372" customFormat="1" x14ac:dyDescent="0.2">
      <c r="A724" s="179">
        <v>5</v>
      </c>
      <c r="B724" s="180">
        <v>42407</v>
      </c>
      <c r="C724" s="179">
        <v>2658.0740000000001</v>
      </c>
      <c r="D724" s="181">
        <v>2.9047619047619051</v>
      </c>
      <c r="E724" s="181">
        <v>-4.1380952380952385</v>
      </c>
      <c r="F724" s="182">
        <v>42404</v>
      </c>
      <c r="G724" s="179">
        <v>18818</v>
      </c>
      <c r="H724" s="181">
        <v>2.9</v>
      </c>
      <c r="I724" s="181">
        <v>-8.6999999999999993</v>
      </c>
      <c r="J724" s="179"/>
    </row>
    <row r="725" spans="1:10" s="372" customFormat="1" x14ac:dyDescent="0.2">
      <c r="A725" s="179">
        <v>6</v>
      </c>
      <c r="B725" s="180">
        <v>42414</v>
      </c>
      <c r="C725" s="179">
        <v>2926.3040000000001</v>
      </c>
      <c r="D725" s="181">
        <v>-8.2523809523809515</v>
      </c>
      <c r="E725" s="181">
        <v>-2.1809523809523808</v>
      </c>
      <c r="F725" s="182">
        <v>42411</v>
      </c>
      <c r="G725" s="179">
        <v>20766</v>
      </c>
      <c r="H725" s="181">
        <v>-10</v>
      </c>
      <c r="I725" s="181">
        <v>-7.5</v>
      </c>
      <c r="J725" s="179"/>
    </row>
    <row r="726" spans="1:10" s="372" customFormat="1" x14ac:dyDescent="0.2">
      <c r="A726" s="179">
        <v>7</v>
      </c>
      <c r="B726" s="180">
        <v>42421</v>
      </c>
      <c r="C726" s="179">
        <v>2771.1239999999998</v>
      </c>
      <c r="D726" s="181">
        <v>-0.43333333333333329</v>
      </c>
      <c r="E726" s="181">
        <v>-2.7047619047619045</v>
      </c>
      <c r="F726" s="182">
        <v>42417</v>
      </c>
      <c r="G726" s="179">
        <v>19863</v>
      </c>
      <c r="H726" s="181">
        <v>-1.4</v>
      </c>
      <c r="I726" s="181">
        <v>-8</v>
      </c>
      <c r="J726" s="179" t="s">
        <v>93</v>
      </c>
    </row>
    <row r="727" spans="1:10" s="372" customFormat="1" x14ac:dyDescent="0.2">
      <c r="A727" s="179">
        <v>8</v>
      </c>
      <c r="B727" s="180">
        <v>42428</v>
      </c>
      <c r="C727" s="179">
        <v>2729.4169999999999</v>
      </c>
      <c r="D727" s="181">
        <v>0.31904761904761902</v>
      </c>
      <c r="E727" s="181">
        <v>-1.4000000000000001</v>
      </c>
      <c r="F727" s="182">
        <v>42424</v>
      </c>
      <c r="G727" s="179">
        <v>19675</v>
      </c>
      <c r="H727" s="181">
        <v>1.7</v>
      </c>
      <c r="I727" s="181">
        <v>-5.5</v>
      </c>
      <c r="J727" s="179"/>
    </row>
    <row r="728" spans="1:10" s="372" customFormat="1" x14ac:dyDescent="0.2">
      <c r="A728" s="175">
        <v>9</v>
      </c>
      <c r="B728" s="176">
        <v>42435</v>
      </c>
      <c r="C728" s="175">
        <v>2775.3989999999999</v>
      </c>
      <c r="D728" s="192">
        <v>-3.5571428571428574</v>
      </c>
      <c r="E728" s="192">
        <v>0.51428571428571435</v>
      </c>
      <c r="F728" s="178">
        <v>42430</v>
      </c>
      <c r="G728" s="175">
        <v>20063</v>
      </c>
      <c r="H728" s="192">
        <v>-7.9</v>
      </c>
      <c r="I728" s="192">
        <v>-2.4</v>
      </c>
      <c r="J728" s="175"/>
    </row>
    <row r="729" spans="1:10" s="372" customFormat="1" x14ac:dyDescent="0.2">
      <c r="A729" s="175">
        <v>10</v>
      </c>
      <c r="B729" s="176">
        <v>42442</v>
      </c>
      <c r="C729" s="175">
        <v>2477.7370000000001</v>
      </c>
      <c r="D729" s="192">
        <v>8.8380952380952369</v>
      </c>
      <c r="E729" s="192">
        <v>1.4333333333333333</v>
      </c>
      <c r="F729" s="178">
        <v>42439</v>
      </c>
      <c r="G729" s="175">
        <v>17715</v>
      </c>
      <c r="H729" s="192">
        <v>10.199999999999999</v>
      </c>
      <c r="I729" s="192">
        <v>-1.5</v>
      </c>
      <c r="J729" s="175"/>
    </row>
    <row r="730" spans="1:10" s="372" customFormat="1" x14ac:dyDescent="0.2">
      <c r="A730" s="175">
        <v>11</v>
      </c>
      <c r="B730" s="176">
        <v>42449</v>
      </c>
      <c r="C730" s="175">
        <v>2490.3490000000002</v>
      </c>
      <c r="D730" s="192">
        <v>4.8952380952380947</v>
      </c>
      <c r="E730" s="192">
        <v>4.4142857142857146</v>
      </c>
      <c r="F730" s="178">
        <v>42444</v>
      </c>
      <c r="G730" s="175">
        <v>17267</v>
      </c>
      <c r="H730" s="192">
        <v>9.3000000000000007</v>
      </c>
      <c r="I730" s="192">
        <v>2.5</v>
      </c>
      <c r="J730" s="175"/>
    </row>
    <row r="731" spans="1:10" s="372" customFormat="1" x14ac:dyDescent="0.2">
      <c r="A731" s="175">
        <v>12</v>
      </c>
      <c r="B731" s="176">
        <v>42456</v>
      </c>
      <c r="C731" s="175">
        <v>2512.7919999999999</v>
      </c>
      <c r="D731" s="192">
        <v>1.9523809523809526</v>
      </c>
      <c r="E731" s="192">
        <v>4.6190476190476186</v>
      </c>
      <c r="F731" s="178">
        <v>42450</v>
      </c>
      <c r="G731" s="175">
        <v>18168</v>
      </c>
      <c r="H731" s="192">
        <v>3.5</v>
      </c>
      <c r="I731" s="192">
        <v>0.2</v>
      </c>
      <c r="J731" s="175" t="s">
        <v>248</v>
      </c>
    </row>
    <row r="732" spans="1:10" s="372" customFormat="1" x14ac:dyDescent="0.2">
      <c r="A732" s="175">
        <v>13</v>
      </c>
      <c r="B732" s="176">
        <v>42463</v>
      </c>
      <c r="C732" s="175">
        <v>2474.2049999999999</v>
      </c>
      <c r="D732" s="192">
        <v>5.0333333333333341</v>
      </c>
      <c r="E732" s="192">
        <v>6.4666666666666677</v>
      </c>
      <c r="F732" s="178">
        <v>42458</v>
      </c>
      <c r="G732" s="175">
        <v>17381</v>
      </c>
      <c r="H732" s="192">
        <v>7.2</v>
      </c>
      <c r="I732" s="192">
        <v>5</v>
      </c>
      <c r="J732" s="175" t="s">
        <v>72</v>
      </c>
    </row>
    <row r="733" spans="1:10" s="372" customFormat="1" x14ac:dyDescent="0.2">
      <c r="A733" s="175">
        <v>14</v>
      </c>
      <c r="B733" s="176">
        <v>42470</v>
      </c>
      <c r="C733" s="175">
        <v>2600.9960000000001</v>
      </c>
      <c r="D733" s="192">
        <v>-0.86666666666666703</v>
      </c>
      <c r="E733" s="192">
        <v>8.0857142857142854</v>
      </c>
      <c r="F733" s="178">
        <v>42465</v>
      </c>
      <c r="G733" s="175">
        <v>17821</v>
      </c>
      <c r="H733" s="192">
        <v>0.6</v>
      </c>
      <c r="I733" s="192">
        <v>3.4</v>
      </c>
      <c r="J733" s="175"/>
    </row>
    <row r="734" spans="1:10" s="372" customFormat="1" x14ac:dyDescent="0.2">
      <c r="A734" s="175">
        <v>15</v>
      </c>
      <c r="B734" s="176">
        <v>42477</v>
      </c>
      <c r="C734" s="175">
        <v>2422.2579999999998</v>
      </c>
      <c r="D734" s="192">
        <v>8.0047619047619047</v>
      </c>
      <c r="E734" s="192">
        <v>9.4095238095238098</v>
      </c>
      <c r="F734" s="178">
        <v>42472</v>
      </c>
      <c r="G734" s="175">
        <v>17743</v>
      </c>
      <c r="H734" s="192">
        <v>6.7</v>
      </c>
      <c r="I734" s="192">
        <v>6</v>
      </c>
      <c r="J734" s="175"/>
    </row>
    <row r="735" spans="1:10" s="372" customFormat="1" x14ac:dyDescent="0.2">
      <c r="A735" s="175">
        <v>16</v>
      </c>
      <c r="B735" s="176">
        <v>42484</v>
      </c>
      <c r="C735" s="175">
        <v>2301.3420000000001</v>
      </c>
      <c r="D735" s="192">
        <v>11.699999999999998</v>
      </c>
      <c r="E735" s="192">
        <v>10.752380952380951</v>
      </c>
      <c r="F735" s="178">
        <v>42479</v>
      </c>
      <c r="G735" s="175">
        <v>16283</v>
      </c>
      <c r="H735" s="192">
        <v>15.8</v>
      </c>
      <c r="I735" s="192">
        <v>7.1</v>
      </c>
      <c r="J735" s="175"/>
    </row>
    <row r="736" spans="1:10" s="372" customFormat="1" x14ac:dyDescent="0.2">
      <c r="A736" s="175">
        <v>17</v>
      </c>
      <c r="B736" s="176">
        <v>42491</v>
      </c>
      <c r="C736" s="175">
        <v>2362.0529999999999</v>
      </c>
      <c r="D736" s="192">
        <v>7.1380952380952367</v>
      </c>
      <c r="E736" s="192">
        <v>13.299999999999999</v>
      </c>
      <c r="F736" s="178">
        <v>42485</v>
      </c>
      <c r="G736" s="175">
        <v>16774</v>
      </c>
      <c r="H736" s="192">
        <v>7.4</v>
      </c>
      <c r="I736" s="192">
        <v>11.4</v>
      </c>
      <c r="J736" s="175"/>
    </row>
    <row r="737" spans="1:10" s="372" customFormat="1" x14ac:dyDescent="0.2">
      <c r="A737" s="175">
        <v>18</v>
      </c>
      <c r="B737" s="176">
        <v>42498</v>
      </c>
      <c r="C737" s="175">
        <v>2269.902</v>
      </c>
      <c r="D737" s="192">
        <v>12</v>
      </c>
      <c r="E737" s="192">
        <v>13.804761904761905</v>
      </c>
      <c r="F737" s="178">
        <v>42492</v>
      </c>
      <c r="G737" s="175">
        <v>16116</v>
      </c>
      <c r="H737" s="192">
        <v>12</v>
      </c>
      <c r="I737" s="192">
        <v>8.6999999999999993</v>
      </c>
      <c r="J737" s="175"/>
    </row>
    <row r="738" spans="1:10" s="372" customFormat="1" x14ac:dyDescent="0.2">
      <c r="A738" s="175">
        <v>19</v>
      </c>
      <c r="B738" s="176">
        <v>42505</v>
      </c>
      <c r="C738" s="175">
        <v>2263.8310000000001</v>
      </c>
      <c r="D738" s="192">
        <v>12.21904761904762</v>
      </c>
      <c r="E738" s="192">
        <v>15.557142857142857</v>
      </c>
      <c r="F738" s="178">
        <v>42502</v>
      </c>
      <c r="G738" s="175">
        <v>15884</v>
      </c>
      <c r="H738" s="192">
        <v>20.5</v>
      </c>
      <c r="I738" s="192">
        <v>24.8</v>
      </c>
      <c r="J738" s="175"/>
    </row>
    <row r="739" spans="1:10" s="372" customFormat="1" x14ac:dyDescent="0.2">
      <c r="A739" s="175">
        <v>20</v>
      </c>
      <c r="B739" s="176">
        <v>42512</v>
      </c>
      <c r="C739" s="175">
        <v>2247.5940000000001</v>
      </c>
      <c r="D739" s="192">
        <v>14.866666666666667</v>
      </c>
      <c r="E739" s="192">
        <v>17.495238095238097</v>
      </c>
      <c r="F739" s="178">
        <v>42509</v>
      </c>
      <c r="G739" s="175">
        <v>15949</v>
      </c>
      <c r="H739" s="192">
        <v>19.7</v>
      </c>
      <c r="I739" s="192">
        <v>23.5</v>
      </c>
      <c r="J739" s="175"/>
    </row>
    <row r="740" spans="1:10" s="372" customFormat="1" x14ac:dyDescent="0.2">
      <c r="A740" s="175">
        <v>21</v>
      </c>
      <c r="B740" s="176">
        <v>42519</v>
      </c>
      <c r="C740" s="175">
        <v>2578.5160000000001</v>
      </c>
      <c r="D740" s="192">
        <v>23.976190476190482</v>
      </c>
      <c r="E740" s="192">
        <v>17.8</v>
      </c>
      <c r="F740" s="178">
        <v>42517</v>
      </c>
      <c r="G740" s="175">
        <v>19681</v>
      </c>
      <c r="H740" s="192">
        <v>28.9</v>
      </c>
      <c r="I740" s="192">
        <v>25.5</v>
      </c>
      <c r="J740" s="175" t="s">
        <v>58</v>
      </c>
    </row>
    <row r="741" spans="1:10" s="372" customFormat="1" x14ac:dyDescent="0.2">
      <c r="A741" s="179">
        <v>22</v>
      </c>
      <c r="B741" s="180">
        <v>42526</v>
      </c>
      <c r="C741" s="179">
        <v>2598.8130000000001</v>
      </c>
      <c r="D741" s="181">
        <v>21.661904761904761</v>
      </c>
      <c r="E741" s="181">
        <v>19.138095238095239</v>
      </c>
      <c r="F741" s="182">
        <v>42520</v>
      </c>
      <c r="G741" s="179">
        <v>19885</v>
      </c>
      <c r="H741" s="181">
        <v>27.2</v>
      </c>
      <c r="I741" s="181">
        <v>30.6</v>
      </c>
      <c r="J741" s="179"/>
    </row>
    <row r="742" spans="1:10" s="372" customFormat="1" x14ac:dyDescent="0.2">
      <c r="A742" s="179">
        <v>23</v>
      </c>
      <c r="B742" s="180">
        <v>42533</v>
      </c>
      <c r="C742" s="179">
        <v>2370.3440000000001</v>
      </c>
      <c r="D742" s="181">
        <v>17.985714285714288</v>
      </c>
      <c r="E742" s="181">
        <v>20.595238095238095</v>
      </c>
      <c r="F742" s="182">
        <v>42532</v>
      </c>
      <c r="G742" s="179">
        <v>17454</v>
      </c>
      <c r="H742" s="181">
        <v>30.2</v>
      </c>
      <c r="I742" s="181">
        <v>29.3</v>
      </c>
      <c r="J742" s="179"/>
    </row>
    <row r="743" spans="1:10" s="372" customFormat="1" x14ac:dyDescent="0.2">
      <c r="A743" s="179">
        <v>24</v>
      </c>
      <c r="B743" s="180">
        <v>42540</v>
      </c>
      <c r="C743" s="179">
        <v>2588.049</v>
      </c>
      <c r="D743" s="181">
        <v>21.985714285714284</v>
      </c>
      <c r="E743" s="181">
        <v>21.74761904761905</v>
      </c>
      <c r="F743" s="182">
        <v>42540</v>
      </c>
      <c r="G743" s="179">
        <v>20038</v>
      </c>
      <c r="H743" s="181">
        <v>32.1</v>
      </c>
      <c r="I743" s="181">
        <v>31.3</v>
      </c>
      <c r="J743" s="179"/>
    </row>
    <row r="744" spans="1:10" s="372" customFormat="1" x14ac:dyDescent="0.2">
      <c r="A744" s="179">
        <v>25</v>
      </c>
      <c r="B744" s="180">
        <v>42547</v>
      </c>
      <c r="C744" s="179">
        <v>2742.7310000000002</v>
      </c>
      <c r="D744" s="181">
        <v>23.876190476190477</v>
      </c>
      <c r="E744" s="181">
        <v>22.552380952380947</v>
      </c>
      <c r="F744" s="182">
        <v>42541</v>
      </c>
      <c r="G744" s="179">
        <v>21692</v>
      </c>
      <c r="H744" s="181">
        <v>34</v>
      </c>
      <c r="I744" s="181">
        <v>29.2</v>
      </c>
      <c r="J744" s="179"/>
    </row>
    <row r="745" spans="1:10" s="372" customFormat="1" x14ac:dyDescent="0.2">
      <c r="A745" s="179">
        <v>26</v>
      </c>
      <c r="B745" s="180">
        <v>42554</v>
      </c>
      <c r="C745" s="179">
        <v>2562.3980000000001</v>
      </c>
      <c r="D745" s="181">
        <v>22.366666666666664</v>
      </c>
      <c r="E745" s="181">
        <v>22.18095238095238</v>
      </c>
      <c r="F745" s="182">
        <v>42548</v>
      </c>
      <c r="G745" s="179">
        <v>21582</v>
      </c>
      <c r="H745" s="181">
        <v>32.5</v>
      </c>
      <c r="I745" s="181">
        <v>29.6</v>
      </c>
      <c r="J745" s="179" t="s">
        <v>59</v>
      </c>
    </row>
    <row r="746" spans="1:10" s="372" customFormat="1" x14ac:dyDescent="0.2">
      <c r="A746" s="179">
        <v>27</v>
      </c>
      <c r="B746" s="180">
        <v>42561</v>
      </c>
      <c r="C746" s="179">
        <v>2865.9479999999999</v>
      </c>
      <c r="D746" s="181">
        <v>25.3</v>
      </c>
      <c r="E746" s="181">
        <v>24.242857142857144</v>
      </c>
      <c r="F746" s="182">
        <v>42558</v>
      </c>
      <c r="G746" s="179">
        <v>21368</v>
      </c>
      <c r="H746" s="181">
        <v>30.9</v>
      </c>
      <c r="I746" s="181">
        <v>30.2</v>
      </c>
      <c r="J746" s="179"/>
    </row>
    <row r="747" spans="1:10" s="372" customFormat="1" x14ac:dyDescent="0.2">
      <c r="A747" s="179">
        <v>28</v>
      </c>
      <c r="B747" s="180">
        <v>42568</v>
      </c>
      <c r="C747" s="179">
        <v>2830.0639999999999</v>
      </c>
      <c r="D747" s="181">
        <v>24.7</v>
      </c>
      <c r="E747" s="181">
        <v>22.804761904761904</v>
      </c>
      <c r="F747" s="182">
        <v>42564</v>
      </c>
      <c r="G747" s="179">
        <v>22659</v>
      </c>
      <c r="H747" s="181">
        <v>35</v>
      </c>
      <c r="I747" s="181">
        <v>30.9</v>
      </c>
      <c r="J747" s="179"/>
    </row>
    <row r="748" spans="1:10" s="372" customFormat="1" x14ac:dyDescent="0.2">
      <c r="A748" s="179">
        <v>29</v>
      </c>
      <c r="B748" s="180">
        <v>42575</v>
      </c>
      <c r="C748" s="179">
        <v>2932.038</v>
      </c>
      <c r="D748" s="181">
        <v>26.147619047619045</v>
      </c>
      <c r="E748" s="181">
        <v>22.090476190476192</v>
      </c>
      <c r="F748" s="182">
        <v>42573</v>
      </c>
      <c r="G748" s="179">
        <v>22024</v>
      </c>
      <c r="H748" s="181">
        <v>35.1</v>
      </c>
      <c r="I748" s="181">
        <v>27</v>
      </c>
      <c r="J748" s="179"/>
    </row>
    <row r="749" spans="1:10" s="372" customFormat="1" x14ac:dyDescent="0.2">
      <c r="A749" s="179">
        <v>30</v>
      </c>
      <c r="B749" s="180">
        <v>42582</v>
      </c>
      <c r="C749" s="179">
        <v>2902.3130000000001</v>
      </c>
      <c r="D749" s="181">
        <v>25.733333333333334</v>
      </c>
      <c r="E749" s="181">
        <v>21.361904761904764</v>
      </c>
      <c r="F749" s="182">
        <v>42578</v>
      </c>
      <c r="G749" s="179">
        <v>21732</v>
      </c>
      <c r="H749" s="181">
        <v>33.700000000000003</v>
      </c>
      <c r="I749" s="181">
        <v>30.8</v>
      </c>
      <c r="J749" s="179"/>
    </row>
    <row r="750" spans="1:10" s="372" customFormat="1" x14ac:dyDescent="0.2">
      <c r="A750" s="179">
        <v>31</v>
      </c>
      <c r="B750" s="180">
        <v>42589</v>
      </c>
      <c r="C750" s="179">
        <v>2949.6770000000001</v>
      </c>
      <c r="D750" s="181">
        <v>25.957142857142856</v>
      </c>
      <c r="E750" s="181">
        <v>20.195238095238093</v>
      </c>
      <c r="F750" s="182">
        <v>42586</v>
      </c>
      <c r="G750" s="179">
        <v>22312</v>
      </c>
      <c r="H750" s="181">
        <v>31.9</v>
      </c>
      <c r="I750" s="181">
        <v>28.9</v>
      </c>
      <c r="J750" s="179" t="s">
        <v>60</v>
      </c>
    </row>
    <row r="751" spans="1:10" s="372" customFormat="1" x14ac:dyDescent="0.2">
      <c r="A751" s="179">
        <v>32</v>
      </c>
      <c r="B751" s="180">
        <v>42596</v>
      </c>
      <c r="C751" s="179">
        <v>3106.5239999999999</v>
      </c>
      <c r="D751" s="181">
        <v>27.357142857142858</v>
      </c>
      <c r="E751" s="181">
        <v>20.414285714285715</v>
      </c>
      <c r="F751" s="182">
        <v>42592</v>
      </c>
      <c r="G751" s="179">
        <v>23100</v>
      </c>
      <c r="H751" s="181">
        <v>34.799999999999997</v>
      </c>
      <c r="I751" s="181">
        <v>23.3</v>
      </c>
      <c r="J751" s="179"/>
    </row>
    <row r="752" spans="1:10" s="372" customFormat="1" x14ac:dyDescent="0.2">
      <c r="A752" s="179">
        <v>33</v>
      </c>
      <c r="B752" s="180">
        <v>42603</v>
      </c>
      <c r="C752" s="179">
        <v>2932.1320000000001</v>
      </c>
      <c r="D752" s="181">
        <v>24.295238095238091</v>
      </c>
      <c r="E752" s="181">
        <v>18.495238095238093</v>
      </c>
      <c r="F752" s="182">
        <v>42601</v>
      </c>
      <c r="G752" s="179">
        <v>21614</v>
      </c>
      <c r="H752" s="181">
        <v>29.3</v>
      </c>
      <c r="I752" s="181">
        <v>27.5</v>
      </c>
      <c r="J752" s="179"/>
    </row>
    <row r="753" spans="1:10" s="372" customFormat="1" x14ac:dyDescent="0.2">
      <c r="A753" s="179">
        <v>34</v>
      </c>
      <c r="B753" s="180">
        <v>42610</v>
      </c>
      <c r="C753" s="179">
        <v>2850.8980000000001</v>
      </c>
      <c r="D753" s="181">
        <v>24.352380952380955</v>
      </c>
      <c r="E753" s="181">
        <v>20.3</v>
      </c>
      <c r="F753" s="182">
        <v>42607</v>
      </c>
      <c r="G753" s="179">
        <v>21590</v>
      </c>
      <c r="H753" s="181">
        <v>29.7</v>
      </c>
      <c r="I753" s="181">
        <v>26.1</v>
      </c>
      <c r="J753" s="179"/>
    </row>
    <row r="754" spans="1:10" s="372" customFormat="1" x14ac:dyDescent="0.2">
      <c r="A754" s="175">
        <v>35</v>
      </c>
      <c r="B754" s="176">
        <v>42617</v>
      </c>
      <c r="C754" s="175">
        <v>2650.752</v>
      </c>
      <c r="D754" s="192">
        <v>21.971428571428572</v>
      </c>
      <c r="E754" s="192">
        <v>16.757142857142856</v>
      </c>
      <c r="F754" s="178">
        <v>42612</v>
      </c>
      <c r="G754" s="175">
        <v>21373</v>
      </c>
      <c r="H754" s="192">
        <v>30.1</v>
      </c>
      <c r="I754" s="192">
        <v>29.6</v>
      </c>
      <c r="J754" s="175"/>
    </row>
    <row r="755" spans="1:10" s="372" customFormat="1" x14ac:dyDescent="0.2">
      <c r="A755" s="175">
        <v>36</v>
      </c>
      <c r="B755" s="176">
        <v>42624</v>
      </c>
      <c r="C755" s="175">
        <v>2882.2159999999999</v>
      </c>
      <c r="D755" s="192">
        <v>25.200000000000003</v>
      </c>
      <c r="E755" s="192">
        <v>17.333333333333332</v>
      </c>
      <c r="F755" s="178">
        <v>42620</v>
      </c>
      <c r="G755" s="175">
        <v>23213</v>
      </c>
      <c r="H755" s="192">
        <v>34.5</v>
      </c>
      <c r="I755" s="192">
        <v>26.8</v>
      </c>
      <c r="J755" s="175" t="s">
        <v>61</v>
      </c>
    </row>
    <row r="756" spans="1:10" s="372" customFormat="1" x14ac:dyDescent="0.2">
      <c r="A756" s="175">
        <v>37</v>
      </c>
      <c r="B756" s="176">
        <v>42631</v>
      </c>
      <c r="C756" s="175">
        <v>2525.2020000000002</v>
      </c>
      <c r="D756" s="192">
        <v>20.24761904761905</v>
      </c>
      <c r="E756" s="192">
        <v>15.376190476190473</v>
      </c>
      <c r="F756" s="178">
        <v>42626</v>
      </c>
      <c r="G756" s="175">
        <v>19053</v>
      </c>
      <c r="H756" s="192">
        <v>27.8</v>
      </c>
      <c r="I756" s="192">
        <v>19.5</v>
      </c>
      <c r="J756" s="175"/>
    </row>
    <row r="757" spans="1:10" s="372" customFormat="1" x14ac:dyDescent="0.2">
      <c r="A757" s="175">
        <v>38</v>
      </c>
      <c r="B757" s="176">
        <v>42638</v>
      </c>
      <c r="C757" s="175">
        <v>2558.038</v>
      </c>
      <c r="D757" s="192">
        <v>19.94761904761905</v>
      </c>
      <c r="E757" s="192">
        <v>11.566666666666668</v>
      </c>
      <c r="F757" s="178">
        <v>42632</v>
      </c>
      <c r="G757" s="175">
        <v>19841</v>
      </c>
      <c r="H757" s="192">
        <v>25.6</v>
      </c>
      <c r="I757" s="192">
        <v>9.5</v>
      </c>
      <c r="J757" s="175"/>
    </row>
    <row r="758" spans="1:10" s="372" customFormat="1" x14ac:dyDescent="0.2">
      <c r="A758" s="175">
        <v>39</v>
      </c>
      <c r="B758" s="176">
        <v>42645</v>
      </c>
      <c r="C758" s="175">
        <v>2373.6460000000002</v>
      </c>
      <c r="D758" s="192">
        <v>16.323809523809526</v>
      </c>
      <c r="E758" s="192">
        <v>12.447619047619048</v>
      </c>
      <c r="F758" s="178">
        <v>42640</v>
      </c>
      <c r="G758" s="175">
        <v>16973</v>
      </c>
      <c r="H758" s="192">
        <v>21.8</v>
      </c>
      <c r="I758" s="192">
        <v>9.5</v>
      </c>
      <c r="J758" s="175"/>
    </row>
    <row r="759" spans="1:10" s="372" customFormat="1" x14ac:dyDescent="0.2">
      <c r="A759" s="175">
        <v>40</v>
      </c>
      <c r="B759" s="176">
        <v>42652</v>
      </c>
      <c r="C759" s="175">
        <v>2365.5309999999999</v>
      </c>
      <c r="D759" s="192">
        <v>16.376190476190477</v>
      </c>
      <c r="E759" s="192">
        <v>9.8714285714285719</v>
      </c>
      <c r="F759" s="178">
        <v>42649</v>
      </c>
      <c r="G759" s="175">
        <v>17374</v>
      </c>
      <c r="H759" s="192">
        <v>23</v>
      </c>
      <c r="I759" s="192">
        <v>9.8000000000000007</v>
      </c>
      <c r="J759" s="175"/>
    </row>
    <row r="760" spans="1:10" s="372" customFormat="1" x14ac:dyDescent="0.2">
      <c r="A760" s="175">
        <v>41</v>
      </c>
      <c r="B760" s="176">
        <v>42659</v>
      </c>
      <c r="C760" s="175">
        <v>2304.0770000000002</v>
      </c>
      <c r="D760" s="192">
        <v>13.833333333333334</v>
      </c>
      <c r="E760" s="192">
        <v>7.7095238095238088</v>
      </c>
      <c r="F760" s="178">
        <v>42654</v>
      </c>
      <c r="G760" s="175">
        <v>16869</v>
      </c>
      <c r="H760" s="192">
        <v>16.5</v>
      </c>
      <c r="I760" s="192">
        <v>5.6</v>
      </c>
      <c r="J760" s="175" t="s">
        <v>92</v>
      </c>
    </row>
    <row r="761" spans="1:10" s="372" customFormat="1" x14ac:dyDescent="0.2">
      <c r="A761" s="175">
        <v>42</v>
      </c>
      <c r="B761" s="176">
        <v>42666</v>
      </c>
      <c r="C761" s="175">
        <v>2380.85</v>
      </c>
      <c r="D761" s="192">
        <v>13.985714285714286</v>
      </c>
      <c r="E761" s="192">
        <v>7.519047619047619</v>
      </c>
      <c r="F761" s="178">
        <v>42661</v>
      </c>
      <c r="G761" s="175">
        <v>17412</v>
      </c>
      <c r="H761" s="192">
        <v>25.2</v>
      </c>
      <c r="I761" s="192">
        <v>4</v>
      </c>
      <c r="J761" s="175"/>
    </row>
    <row r="762" spans="1:10" s="372" customFormat="1" x14ac:dyDescent="0.2">
      <c r="A762" s="175">
        <v>43</v>
      </c>
      <c r="B762" s="176">
        <v>42673</v>
      </c>
      <c r="C762" s="175">
        <v>2467.5059999999999</v>
      </c>
      <c r="D762" s="192">
        <v>7.2142857142857153</v>
      </c>
      <c r="E762" s="192">
        <v>7.6380952380952367</v>
      </c>
      <c r="F762" s="178">
        <v>42670</v>
      </c>
      <c r="G762" s="175">
        <v>18189</v>
      </c>
      <c r="H762" s="192">
        <v>5.2</v>
      </c>
      <c r="I762" s="192">
        <v>3.8</v>
      </c>
      <c r="J762" s="175"/>
    </row>
    <row r="763" spans="1:10" s="372" customFormat="1" x14ac:dyDescent="0.2">
      <c r="A763" s="175">
        <v>44</v>
      </c>
      <c r="B763" s="176">
        <v>42680</v>
      </c>
      <c r="C763" s="175">
        <v>2410.5340000000001</v>
      </c>
      <c r="D763" s="192">
        <v>10.171428571428573</v>
      </c>
      <c r="E763" s="192">
        <v>4.2428571428571429</v>
      </c>
      <c r="F763" s="178">
        <v>42676</v>
      </c>
      <c r="G763" s="175">
        <v>17213</v>
      </c>
      <c r="H763" s="192">
        <v>18</v>
      </c>
      <c r="I763" s="192">
        <v>1</v>
      </c>
      <c r="J763" s="175"/>
    </row>
    <row r="764" spans="1:10" s="372" customFormat="1" x14ac:dyDescent="0.2">
      <c r="A764" s="175">
        <v>45</v>
      </c>
      <c r="B764" s="176">
        <v>42687</v>
      </c>
      <c r="C764" s="175">
        <v>2402.8270000000002</v>
      </c>
      <c r="D764" s="192">
        <v>7.9476190476190487</v>
      </c>
      <c r="E764" s="192">
        <v>2.3142857142857145</v>
      </c>
      <c r="F764" s="178">
        <v>42683</v>
      </c>
      <c r="G764" s="175">
        <v>17594</v>
      </c>
      <c r="H764" s="192">
        <v>6.7</v>
      </c>
      <c r="I764" s="192">
        <v>-2</v>
      </c>
      <c r="J764" s="175"/>
    </row>
    <row r="765" spans="1:10" s="372" customFormat="1" x14ac:dyDescent="0.2">
      <c r="A765" s="175">
        <v>46</v>
      </c>
      <c r="B765" s="176">
        <v>42694</v>
      </c>
      <c r="C765" s="175">
        <v>2467.7220000000002</v>
      </c>
      <c r="D765" s="192">
        <v>7.9142857142857146</v>
      </c>
      <c r="E765" s="192">
        <v>1.661904761904762</v>
      </c>
      <c r="F765" s="178">
        <v>42694</v>
      </c>
      <c r="G765" s="175">
        <v>17934</v>
      </c>
      <c r="H765" s="192">
        <v>1.4</v>
      </c>
      <c r="I765" s="192">
        <v>-2</v>
      </c>
      <c r="J765" s="175"/>
    </row>
    <row r="766" spans="1:10" s="372" customFormat="1" x14ac:dyDescent="0.2">
      <c r="A766" s="175">
        <v>47</v>
      </c>
      <c r="B766" s="176">
        <v>42701</v>
      </c>
      <c r="C766" s="175">
        <v>2660.7689999999998</v>
      </c>
      <c r="D766" s="192">
        <v>2.5285714285714289</v>
      </c>
      <c r="E766" s="192">
        <v>-0.50476190476190463</v>
      </c>
      <c r="F766" s="178">
        <v>42697</v>
      </c>
      <c r="G766" s="175">
        <v>19369</v>
      </c>
      <c r="H766" s="192">
        <v>0.2</v>
      </c>
      <c r="I766" s="192">
        <v>-8.4</v>
      </c>
      <c r="J766" s="175"/>
    </row>
    <row r="767" spans="1:10" s="372" customFormat="1" x14ac:dyDescent="0.2">
      <c r="A767" s="179">
        <v>48</v>
      </c>
      <c r="B767" s="180">
        <v>42708</v>
      </c>
      <c r="C767" s="179">
        <v>2566.5940000000001</v>
      </c>
      <c r="D767" s="181">
        <v>5.7238095238095239</v>
      </c>
      <c r="E767" s="181">
        <v>-0.45238095238095211</v>
      </c>
      <c r="F767" s="182">
        <v>42702</v>
      </c>
      <c r="G767" s="179">
        <v>18309</v>
      </c>
      <c r="H767" s="181">
        <v>7</v>
      </c>
      <c r="I767" s="181">
        <v>-1.1000000000000001</v>
      </c>
      <c r="J767" s="179"/>
    </row>
    <row r="768" spans="1:10" s="372" customFormat="1" x14ac:dyDescent="0.2">
      <c r="A768" s="179">
        <v>49</v>
      </c>
      <c r="B768" s="180">
        <v>42715</v>
      </c>
      <c r="C768" s="179">
        <v>2719.625</v>
      </c>
      <c r="D768" s="181">
        <v>-0.48095238095238102</v>
      </c>
      <c r="E768" s="181">
        <v>-2.2333333333333329</v>
      </c>
      <c r="F768" s="182">
        <v>42713</v>
      </c>
      <c r="G768" s="179">
        <v>19365</v>
      </c>
      <c r="H768" s="181">
        <v>-1.4</v>
      </c>
      <c r="I768" s="181">
        <v>-7.4</v>
      </c>
      <c r="J768" s="179"/>
    </row>
    <row r="769" spans="1:10" s="372" customFormat="1" x14ac:dyDescent="0.2">
      <c r="A769" s="179">
        <v>50</v>
      </c>
      <c r="B769" s="180">
        <v>42722</v>
      </c>
      <c r="C769" s="179">
        <v>2895.84</v>
      </c>
      <c r="D769" s="181">
        <v>-5.0809523809523816</v>
      </c>
      <c r="E769" s="181">
        <v>-3.3666666666666667</v>
      </c>
      <c r="F769" s="182">
        <v>42719</v>
      </c>
      <c r="G769" s="179">
        <v>20688</v>
      </c>
      <c r="H769" s="181">
        <v>-8.1</v>
      </c>
      <c r="I769" s="181">
        <v>-4.3</v>
      </c>
      <c r="J769" s="179"/>
    </row>
    <row r="770" spans="1:10" s="372" customFormat="1" x14ac:dyDescent="0.2">
      <c r="A770" s="179">
        <v>51</v>
      </c>
      <c r="B770" s="180">
        <v>42729</v>
      </c>
      <c r="C770" s="179">
        <v>2717.8739999999998</v>
      </c>
      <c r="D770" s="181">
        <v>-1.5857142857142854</v>
      </c>
      <c r="E770" s="181">
        <v>-3.7666666666666662</v>
      </c>
      <c r="F770" s="182">
        <v>42723</v>
      </c>
      <c r="G770" s="179">
        <v>20682</v>
      </c>
      <c r="H770" s="181">
        <v>-7.8</v>
      </c>
      <c r="I770" s="181">
        <v>-5.5</v>
      </c>
      <c r="J770" s="179" t="s">
        <v>66</v>
      </c>
    </row>
    <row r="771" spans="1:10" s="372" customFormat="1" x14ac:dyDescent="0.2">
      <c r="A771" s="179">
        <v>52</v>
      </c>
      <c r="B771" s="180">
        <v>42736</v>
      </c>
      <c r="C771" s="179">
        <v>2496.1909999999998</v>
      </c>
      <c r="D771" s="181">
        <v>0.15714285714285717</v>
      </c>
      <c r="E771" s="181">
        <v>-4.6952380952380954</v>
      </c>
      <c r="F771" s="182">
        <v>42732</v>
      </c>
      <c r="G771" s="179">
        <v>18156</v>
      </c>
      <c r="H771" s="181">
        <v>-1.8</v>
      </c>
      <c r="I771" s="181">
        <v>-8.8000000000000007</v>
      </c>
      <c r="J771" s="179" t="s">
        <v>180</v>
      </c>
    </row>
    <row r="772" spans="1:10" s="372" customFormat="1" x14ac:dyDescent="0.2">
      <c r="A772" s="179">
        <v>1</v>
      </c>
      <c r="B772" s="180">
        <v>42743</v>
      </c>
      <c r="C772" s="179">
        <v>2777.92</v>
      </c>
      <c r="D772" s="181">
        <v>-5.0571428571428578</v>
      </c>
      <c r="E772" s="181">
        <v>-7.0476190476190483</v>
      </c>
      <c r="F772" s="182">
        <v>42740</v>
      </c>
      <c r="G772" s="179">
        <v>20090</v>
      </c>
      <c r="H772" s="181">
        <v>-6.6</v>
      </c>
      <c r="I772" s="181">
        <v>-13.5</v>
      </c>
      <c r="J772" s="179"/>
    </row>
    <row r="773" spans="1:10" s="372" customFormat="1" x14ac:dyDescent="0.2">
      <c r="A773" s="179">
        <v>2</v>
      </c>
      <c r="B773" s="180">
        <v>42750</v>
      </c>
      <c r="C773" s="179">
        <v>2794.7159999999999</v>
      </c>
      <c r="D773" s="181">
        <v>-1.5571428571428572</v>
      </c>
      <c r="E773" s="181">
        <v>-5.038095238095238</v>
      </c>
      <c r="F773" s="182">
        <v>42744</v>
      </c>
      <c r="G773" s="179">
        <v>20372</v>
      </c>
      <c r="H773" s="181">
        <v>-3.3</v>
      </c>
      <c r="I773" s="181">
        <v>-13</v>
      </c>
      <c r="J773" s="179"/>
    </row>
    <row r="774" spans="1:10" s="372" customFormat="1" x14ac:dyDescent="0.2">
      <c r="A774" s="179">
        <v>3</v>
      </c>
      <c r="B774" s="180">
        <v>42757</v>
      </c>
      <c r="C774" s="179">
        <v>2689.8989999999999</v>
      </c>
      <c r="D774" s="181">
        <v>2.3523809523809525</v>
      </c>
      <c r="E774" s="181">
        <v>-4.2238095238095239</v>
      </c>
      <c r="F774" s="182">
        <v>42752</v>
      </c>
      <c r="G774" s="179">
        <v>19370</v>
      </c>
      <c r="H774" s="181">
        <v>1.7</v>
      </c>
      <c r="I774" s="181">
        <v>-8.6999999999999993</v>
      </c>
      <c r="J774" s="179"/>
    </row>
    <row r="775" spans="1:10" s="372" customFormat="1" x14ac:dyDescent="0.2">
      <c r="A775" s="179">
        <v>4</v>
      </c>
      <c r="B775" s="180">
        <v>42764</v>
      </c>
      <c r="C775" s="179">
        <v>2683.895</v>
      </c>
      <c r="D775" s="181">
        <v>0.59523809523809523</v>
      </c>
      <c r="E775" s="181">
        <v>-6.4190476190476184</v>
      </c>
      <c r="F775" s="182">
        <v>42759</v>
      </c>
      <c r="G775" s="179">
        <v>18757</v>
      </c>
      <c r="H775" s="181">
        <v>1.2</v>
      </c>
      <c r="I775" s="181">
        <v>-13.5</v>
      </c>
      <c r="J775" s="179"/>
    </row>
    <row r="776" spans="1:10" s="372" customFormat="1" x14ac:dyDescent="0.2">
      <c r="A776" s="179">
        <v>5</v>
      </c>
      <c r="B776" s="180">
        <v>42771</v>
      </c>
      <c r="C776" s="179">
        <v>2803.933</v>
      </c>
      <c r="D776" s="181">
        <v>-3.9333333333333336</v>
      </c>
      <c r="E776" s="181">
        <v>-4.1380952380952385</v>
      </c>
      <c r="F776" s="182">
        <v>42765</v>
      </c>
      <c r="G776" s="179">
        <v>19777</v>
      </c>
      <c r="H776" s="181">
        <v>-4.9000000000000004</v>
      </c>
      <c r="I776" s="181">
        <v>-8.6999999999999993</v>
      </c>
      <c r="J776" s="179"/>
    </row>
    <row r="777" spans="1:10" s="372" customFormat="1" x14ac:dyDescent="0.2">
      <c r="A777" s="179">
        <v>6</v>
      </c>
      <c r="B777" s="180">
        <v>42778</v>
      </c>
      <c r="C777" s="179">
        <v>2795.4760000000001</v>
      </c>
      <c r="D777" s="181">
        <v>-2.3666666666666667</v>
      </c>
      <c r="E777" s="181">
        <v>-2.1809523809523808</v>
      </c>
      <c r="F777" s="182">
        <v>42773</v>
      </c>
      <c r="G777" s="179">
        <v>19838</v>
      </c>
      <c r="H777" s="181">
        <v>-1.1000000000000001</v>
      </c>
      <c r="I777" s="181">
        <v>-7.5</v>
      </c>
      <c r="J777" s="179"/>
    </row>
    <row r="778" spans="1:10" s="372" customFormat="1" x14ac:dyDescent="0.2">
      <c r="A778" s="179">
        <v>7</v>
      </c>
      <c r="B778" s="180">
        <v>42785</v>
      </c>
      <c r="C778" s="179">
        <v>2625.7330000000002</v>
      </c>
      <c r="D778" s="181">
        <v>0.45714285714285702</v>
      </c>
      <c r="E778" s="181">
        <v>-2.7047619047619045</v>
      </c>
      <c r="F778" s="182">
        <v>42782</v>
      </c>
      <c r="G778" s="179">
        <v>19171</v>
      </c>
      <c r="H778" s="181">
        <v>-3.7</v>
      </c>
      <c r="I778" s="181">
        <v>-8</v>
      </c>
      <c r="J778" s="179"/>
    </row>
    <row r="779" spans="1:10" s="372" customFormat="1" x14ac:dyDescent="0.2">
      <c r="A779" s="179">
        <v>8</v>
      </c>
      <c r="B779" s="180">
        <v>42792</v>
      </c>
      <c r="C779" s="179">
        <v>2473.63</v>
      </c>
      <c r="D779" s="181">
        <v>4.5333333333333341</v>
      </c>
      <c r="E779" s="181">
        <v>-1.4000000000000001</v>
      </c>
      <c r="F779" s="182">
        <v>42787</v>
      </c>
      <c r="G779" s="179">
        <v>17951</v>
      </c>
      <c r="H779" s="181">
        <v>5.5</v>
      </c>
      <c r="I779" s="181">
        <v>-5.5</v>
      </c>
      <c r="J779" s="179" t="s">
        <v>93</v>
      </c>
    </row>
    <row r="780" spans="1:10" s="372" customFormat="1" x14ac:dyDescent="0.2">
      <c r="A780" s="179">
        <v>9</v>
      </c>
      <c r="B780" s="180">
        <v>42799</v>
      </c>
      <c r="C780" s="179">
        <v>2629.4160000000002</v>
      </c>
      <c r="D780" s="181">
        <v>-0.238095238095238</v>
      </c>
      <c r="E780" s="181">
        <v>0.51428571428571435</v>
      </c>
      <c r="F780" s="182">
        <v>42796</v>
      </c>
      <c r="G780" s="179">
        <v>18873</v>
      </c>
      <c r="H780" s="181">
        <v>-2.8</v>
      </c>
      <c r="I780" s="181">
        <v>-2.4</v>
      </c>
      <c r="J780" s="179"/>
    </row>
    <row r="781" spans="1:10" s="372" customFormat="1" x14ac:dyDescent="0.2">
      <c r="A781" s="179">
        <v>10</v>
      </c>
      <c r="B781" s="180">
        <v>42806</v>
      </c>
      <c r="C781" s="179">
        <v>2632.614</v>
      </c>
      <c r="D781" s="181">
        <v>-0.27619047619047626</v>
      </c>
      <c r="E781" s="181">
        <v>1.4333333333333333</v>
      </c>
      <c r="F781" s="182">
        <v>42804</v>
      </c>
      <c r="G781" s="179">
        <v>18803</v>
      </c>
      <c r="H781" s="181">
        <v>-4.5999999999999996</v>
      </c>
      <c r="I781" s="181">
        <v>-1.5</v>
      </c>
      <c r="J781" s="179"/>
    </row>
    <row r="782" spans="1:10" s="372" customFormat="1" x14ac:dyDescent="0.2">
      <c r="A782" s="179">
        <v>11</v>
      </c>
      <c r="B782" s="180">
        <v>42813</v>
      </c>
      <c r="C782" s="179">
        <v>2686.46</v>
      </c>
      <c r="D782" s="181">
        <v>-2.6809523809523808</v>
      </c>
      <c r="E782" s="181">
        <v>4.4142857142857146</v>
      </c>
      <c r="F782" s="182">
        <v>42808</v>
      </c>
      <c r="G782" s="179">
        <v>19174</v>
      </c>
      <c r="H782" s="181">
        <v>-8.1</v>
      </c>
      <c r="I782" s="181">
        <v>2.5</v>
      </c>
      <c r="J782" s="179"/>
    </row>
    <row r="783" spans="1:10" s="372" customFormat="1" x14ac:dyDescent="0.2">
      <c r="A783" s="179">
        <v>12</v>
      </c>
      <c r="B783" s="180">
        <v>42820</v>
      </c>
      <c r="C783" s="179">
        <v>2558.5419999999999</v>
      </c>
      <c r="D783" s="181">
        <v>2.8857142857142861</v>
      </c>
      <c r="E783" s="181">
        <v>4.6190476190476186</v>
      </c>
      <c r="F783" s="182">
        <v>42816</v>
      </c>
      <c r="G783" s="179">
        <v>18572</v>
      </c>
      <c r="H783" s="181">
        <v>-2.5</v>
      </c>
      <c r="I783" s="181">
        <v>0.2</v>
      </c>
      <c r="J783" s="179"/>
    </row>
    <row r="784" spans="1:10" s="372" customFormat="1" x14ac:dyDescent="0.2">
      <c r="A784" s="179">
        <v>13</v>
      </c>
      <c r="B784" s="180">
        <v>42827</v>
      </c>
      <c r="C784" s="179">
        <v>2460.9209999999998</v>
      </c>
      <c r="D784" s="181">
        <v>6.7571428571428571</v>
      </c>
      <c r="E784" s="181">
        <v>6.4666666666666677</v>
      </c>
      <c r="F784" s="182">
        <v>42824</v>
      </c>
      <c r="G784" s="179">
        <v>17406</v>
      </c>
      <c r="H784" s="181">
        <v>2.9</v>
      </c>
      <c r="I784" s="181">
        <v>5</v>
      </c>
      <c r="J784" s="179"/>
    </row>
    <row r="785" spans="1:10" s="372" customFormat="1" x14ac:dyDescent="0.2">
      <c r="A785" s="175">
        <v>14</v>
      </c>
      <c r="B785" s="176">
        <v>42834</v>
      </c>
      <c r="C785" s="175">
        <v>2382.7020000000002</v>
      </c>
      <c r="D785" s="192">
        <v>8.204761904761904</v>
      </c>
      <c r="E785" s="192">
        <v>8.0857142857142854</v>
      </c>
      <c r="F785" s="178">
        <v>42831</v>
      </c>
      <c r="G785" s="175">
        <v>17349</v>
      </c>
      <c r="H785" s="192">
        <v>7.3</v>
      </c>
      <c r="I785" s="192">
        <v>3.4</v>
      </c>
      <c r="J785" s="175"/>
    </row>
    <row r="786" spans="1:10" s="372" customFormat="1" x14ac:dyDescent="0.2">
      <c r="A786" s="175">
        <v>15</v>
      </c>
      <c r="B786" s="176">
        <v>42841</v>
      </c>
      <c r="C786" s="175">
        <v>2216.7060000000001</v>
      </c>
      <c r="D786" s="192">
        <v>13.076190476190476</v>
      </c>
      <c r="E786" s="192">
        <v>9.4095238095238098</v>
      </c>
      <c r="F786" s="178">
        <v>42837</v>
      </c>
      <c r="G786" s="175">
        <v>16542</v>
      </c>
      <c r="H786" s="192">
        <v>7.7</v>
      </c>
      <c r="I786" s="192">
        <v>6</v>
      </c>
      <c r="J786" s="175" t="s">
        <v>248</v>
      </c>
    </row>
    <row r="787" spans="1:10" s="372" customFormat="1" x14ac:dyDescent="0.2">
      <c r="A787" s="175">
        <v>16</v>
      </c>
      <c r="B787" s="176">
        <v>42848</v>
      </c>
      <c r="C787" s="175">
        <v>2294.2849999999999</v>
      </c>
      <c r="D787" s="192">
        <v>10.052380952380952</v>
      </c>
      <c r="E787" s="192">
        <v>10.752380952380951</v>
      </c>
      <c r="F787" s="178">
        <v>42845</v>
      </c>
      <c r="G787" s="175">
        <v>16607</v>
      </c>
      <c r="H787" s="192">
        <v>5.4</v>
      </c>
      <c r="I787" s="192">
        <v>7.1</v>
      </c>
      <c r="J787" s="175" t="s">
        <v>72</v>
      </c>
    </row>
    <row r="788" spans="1:10" s="372" customFormat="1" x14ac:dyDescent="0.2">
      <c r="A788" s="175">
        <v>17</v>
      </c>
      <c r="B788" s="176">
        <v>42855</v>
      </c>
      <c r="C788" s="175">
        <v>2253.6309999999999</v>
      </c>
      <c r="D788" s="192">
        <v>11.580952380952382</v>
      </c>
      <c r="E788" s="192">
        <v>13.299999999999999</v>
      </c>
      <c r="F788" s="178">
        <v>42850</v>
      </c>
      <c r="G788" s="175">
        <v>16009</v>
      </c>
      <c r="H788" s="192">
        <v>9.3000000000000007</v>
      </c>
      <c r="I788" s="192">
        <v>11.4</v>
      </c>
      <c r="J788" s="175"/>
    </row>
    <row r="789" spans="1:10" s="372" customFormat="1" x14ac:dyDescent="0.2">
      <c r="A789" s="175">
        <v>18</v>
      </c>
      <c r="B789" s="176">
        <v>42862</v>
      </c>
      <c r="C789" s="175">
        <v>2324.2840000000001</v>
      </c>
      <c r="D789" s="192">
        <v>8.6809523809523821</v>
      </c>
      <c r="E789" s="192">
        <v>13.804761904761905</v>
      </c>
      <c r="F789" s="178">
        <v>42859</v>
      </c>
      <c r="G789" s="175">
        <v>16392</v>
      </c>
      <c r="H789" s="192">
        <v>10</v>
      </c>
      <c r="I789" s="192">
        <v>8.6999999999999993</v>
      </c>
      <c r="J789" s="175"/>
    </row>
    <row r="790" spans="1:10" s="372" customFormat="1" x14ac:dyDescent="0.2">
      <c r="A790" s="175">
        <v>19</v>
      </c>
      <c r="B790" s="176">
        <v>42869</v>
      </c>
      <c r="C790" s="175">
        <v>2279.7930000000001</v>
      </c>
      <c r="D790" s="192">
        <v>10.161904761904763</v>
      </c>
      <c r="E790" s="192">
        <v>15.557142857142857</v>
      </c>
      <c r="F790" s="178">
        <v>42863</v>
      </c>
      <c r="G790" s="175">
        <v>16112</v>
      </c>
      <c r="H790" s="192">
        <v>11.1</v>
      </c>
      <c r="I790" s="192">
        <v>24.8</v>
      </c>
      <c r="J790" s="175"/>
    </row>
    <row r="791" spans="1:10" s="372" customFormat="1" x14ac:dyDescent="0.2">
      <c r="A791" s="175">
        <v>20</v>
      </c>
      <c r="B791" s="176">
        <v>42876</v>
      </c>
      <c r="C791" s="175">
        <v>2277.058</v>
      </c>
      <c r="D791" s="192">
        <v>16.347619047619048</v>
      </c>
      <c r="E791" s="192">
        <v>17.495238095238097</v>
      </c>
      <c r="F791" s="178">
        <v>42873</v>
      </c>
      <c r="G791" s="175">
        <v>17738</v>
      </c>
      <c r="H791" s="192">
        <v>29.6</v>
      </c>
      <c r="I791" s="192">
        <v>23.5</v>
      </c>
      <c r="J791" s="175"/>
    </row>
    <row r="792" spans="1:10" s="372" customFormat="1" x14ac:dyDescent="0.2">
      <c r="A792" s="175">
        <v>21</v>
      </c>
      <c r="B792" s="176">
        <v>42883</v>
      </c>
      <c r="C792" s="175">
        <v>2252.9699999999998</v>
      </c>
      <c r="D792" s="192">
        <v>16.066666666666666</v>
      </c>
      <c r="E792" s="192">
        <v>17.8</v>
      </c>
      <c r="F792" s="178">
        <v>42880</v>
      </c>
      <c r="G792" s="175">
        <v>16082</v>
      </c>
      <c r="H792" s="192">
        <v>11.9</v>
      </c>
      <c r="I792" s="192">
        <v>25.5</v>
      </c>
      <c r="J792" s="175" t="s">
        <v>58</v>
      </c>
    </row>
    <row r="793" spans="1:10" s="372" customFormat="1" x14ac:dyDescent="0.2">
      <c r="A793" s="179">
        <v>22</v>
      </c>
      <c r="B793" s="180">
        <v>42890</v>
      </c>
      <c r="C793" s="179">
        <v>2279.1880000000001</v>
      </c>
      <c r="D793" s="181">
        <v>17.785714285714288</v>
      </c>
      <c r="E793" s="181">
        <v>19.138095238095239</v>
      </c>
      <c r="F793" s="182">
        <v>42884</v>
      </c>
      <c r="G793" s="179">
        <v>16357</v>
      </c>
      <c r="H793" s="181">
        <v>25.1</v>
      </c>
      <c r="I793" s="181">
        <v>30.6</v>
      </c>
      <c r="J793" s="179"/>
    </row>
    <row r="794" spans="1:10" s="372" customFormat="1" x14ac:dyDescent="0.2">
      <c r="A794" s="179">
        <v>23</v>
      </c>
      <c r="B794" s="180">
        <v>42897</v>
      </c>
      <c r="C794" s="179">
        <v>2395.8409999999999</v>
      </c>
      <c r="D794" s="181">
        <v>19.971428571428572</v>
      </c>
      <c r="E794" s="181">
        <v>20.595238095238095</v>
      </c>
      <c r="F794" s="182">
        <v>42897</v>
      </c>
      <c r="G794" s="179">
        <v>19062</v>
      </c>
      <c r="H794" s="181">
        <v>31.6</v>
      </c>
      <c r="I794" s="181">
        <v>29.3</v>
      </c>
      <c r="J794" s="179"/>
    </row>
    <row r="795" spans="1:10" s="372" customFormat="1" x14ac:dyDescent="0.2">
      <c r="A795" s="179">
        <v>24</v>
      </c>
      <c r="B795" s="180">
        <v>42904</v>
      </c>
      <c r="C795" s="179">
        <v>2712.194</v>
      </c>
      <c r="D795" s="181">
        <v>23.566666666666674</v>
      </c>
      <c r="E795" s="181">
        <v>21.74761904761905</v>
      </c>
      <c r="F795" s="182">
        <v>42898</v>
      </c>
      <c r="G795" s="179">
        <v>21168</v>
      </c>
      <c r="H795" s="181">
        <v>32.4</v>
      </c>
      <c r="I795" s="181">
        <v>31.3</v>
      </c>
      <c r="J795" s="179"/>
    </row>
    <row r="796" spans="1:10" s="372" customFormat="1" x14ac:dyDescent="0.2">
      <c r="A796" s="179">
        <v>25</v>
      </c>
      <c r="B796" s="180">
        <v>42911</v>
      </c>
      <c r="C796" s="179">
        <v>2514.67</v>
      </c>
      <c r="D796" s="181">
        <v>20.752380952380957</v>
      </c>
      <c r="E796" s="181">
        <v>22.552380952380947</v>
      </c>
      <c r="F796" s="182">
        <v>42905</v>
      </c>
      <c r="G796" s="179">
        <v>18770</v>
      </c>
      <c r="H796" s="181">
        <v>25.8</v>
      </c>
      <c r="I796" s="181">
        <v>29.2</v>
      </c>
      <c r="J796" s="179"/>
    </row>
    <row r="797" spans="1:10" s="372" customFormat="1" x14ac:dyDescent="0.2">
      <c r="A797" s="179">
        <v>26</v>
      </c>
      <c r="B797" s="180">
        <v>42918</v>
      </c>
      <c r="C797" s="179">
        <v>2435.8330000000001</v>
      </c>
      <c r="D797" s="181">
        <v>21.233333333333334</v>
      </c>
      <c r="E797" s="181">
        <v>22.18095238095238</v>
      </c>
      <c r="F797" s="182">
        <v>42916</v>
      </c>
      <c r="G797" s="179">
        <v>18201</v>
      </c>
      <c r="H797" s="181">
        <v>27.9</v>
      </c>
      <c r="I797" s="181">
        <v>29.6</v>
      </c>
      <c r="J797" s="179"/>
    </row>
    <row r="798" spans="1:10" s="372" customFormat="1" x14ac:dyDescent="0.2">
      <c r="A798" s="179">
        <v>27</v>
      </c>
      <c r="B798" s="180">
        <v>42925</v>
      </c>
      <c r="C798" s="179">
        <v>2571.9879999999998</v>
      </c>
      <c r="D798" s="181">
        <v>22.919047619047618</v>
      </c>
      <c r="E798" s="181">
        <v>24.242857142857144</v>
      </c>
      <c r="F798" s="182">
        <v>42922</v>
      </c>
      <c r="G798" s="179">
        <v>20366</v>
      </c>
      <c r="H798" s="181">
        <v>29.6</v>
      </c>
      <c r="I798" s="181">
        <v>30.2</v>
      </c>
      <c r="J798" s="179" t="s">
        <v>59</v>
      </c>
    </row>
    <row r="799" spans="1:10" s="372" customFormat="1" x14ac:dyDescent="0.2">
      <c r="A799" s="179">
        <v>28</v>
      </c>
      <c r="B799" s="180">
        <v>42932</v>
      </c>
      <c r="C799" s="179">
        <v>2649.49</v>
      </c>
      <c r="D799" s="181">
        <v>22.452380952380953</v>
      </c>
      <c r="E799" s="181">
        <v>22.804761904761904</v>
      </c>
      <c r="F799" s="182">
        <v>42927</v>
      </c>
      <c r="G799" s="179">
        <v>20302</v>
      </c>
      <c r="H799" s="181">
        <v>28.9</v>
      </c>
      <c r="I799" s="181">
        <v>30.9</v>
      </c>
      <c r="J799" s="179"/>
    </row>
    <row r="800" spans="1:10" s="372" customFormat="1" x14ac:dyDescent="0.2">
      <c r="A800" s="179">
        <v>29</v>
      </c>
      <c r="B800" s="180">
        <v>42939</v>
      </c>
      <c r="C800" s="179">
        <v>2756.04</v>
      </c>
      <c r="D800" s="181">
        <v>23.790476190476188</v>
      </c>
      <c r="E800" s="181">
        <v>22.090476190476192</v>
      </c>
      <c r="F800" s="182">
        <v>42935</v>
      </c>
      <c r="G800" s="179">
        <v>20627</v>
      </c>
      <c r="H800" s="181">
        <v>31.5</v>
      </c>
      <c r="I800" s="181">
        <v>27</v>
      </c>
      <c r="J800" s="179"/>
    </row>
    <row r="801" spans="1:10" s="372" customFormat="1" x14ac:dyDescent="0.2">
      <c r="A801" s="179">
        <v>30</v>
      </c>
      <c r="B801" s="180">
        <v>42946</v>
      </c>
      <c r="C801" s="179">
        <v>2536.0639999999999</v>
      </c>
      <c r="D801" s="181">
        <v>21.852380952380955</v>
      </c>
      <c r="E801" s="181">
        <v>21.361904761904764</v>
      </c>
      <c r="F801" s="182">
        <v>42943</v>
      </c>
      <c r="G801" s="179">
        <v>19070</v>
      </c>
      <c r="H801" s="181">
        <v>25.8</v>
      </c>
      <c r="I801" s="181">
        <v>30.8</v>
      </c>
      <c r="J801" s="179"/>
    </row>
    <row r="802" spans="1:10" s="372" customFormat="1" x14ac:dyDescent="0.2">
      <c r="A802" s="179">
        <v>31</v>
      </c>
      <c r="B802" s="180">
        <v>42953</v>
      </c>
      <c r="C802" s="179">
        <v>2679.34</v>
      </c>
      <c r="D802" s="181">
        <v>22.790476190476188</v>
      </c>
      <c r="E802" s="181">
        <v>20.195238095238093</v>
      </c>
      <c r="F802" s="182">
        <v>42947</v>
      </c>
      <c r="G802" s="179">
        <v>20096</v>
      </c>
      <c r="H802" s="181">
        <v>30.8</v>
      </c>
      <c r="I802" s="181">
        <v>28.9</v>
      </c>
      <c r="J802" s="179"/>
    </row>
    <row r="803" spans="1:10" s="372" customFormat="1" x14ac:dyDescent="0.2">
      <c r="A803" s="179">
        <v>32</v>
      </c>
      <c r="B803" s="180">
        <v>42960</v>
      </c>
      <c r="C803" s="179">
        <v>2552.5889999999999</v>
      </c>
      <c r="D803" s="181">
        <v>22.052380952380954</v>
      </c>
      <c r="E803" s="181">
        <v>20.414285714285715</v>
      </c>
      <c r="F803" s="182">
        <v>42957</v>
      </c>
      <c r="G803" s="179">
        <v>19409</v>
      </c>
      <c r="H803" s="181">
        <v>26.7</v>
      </c>
      <c r="I803" s="181">
        <v>23.3</v>
      </c>
      <c r="J803" s="179" t="s">
        <v>60</v>
      </c>
    </row>
    <row r="804" spans="1:10" s="372" customFormat="1" x14ac:dyDescent="0.2">
      <c r="A804" s="179">
        <v>33</v>
      </c>
      <c r="B804" s="180">
        <v>42967</v>
      </c>
      <c r="C804" s="179">
        <v>2627.5169999999998</v>
      </c>
      <c r="D804" s="181">
        <v>22.06190476190476</v>
      </c>
      <c r="E804" s="181">
        <v>18.495238095238093</v>
      </c>
      <c r="F804" s="182">
        <v>42961</v>
      </c>
      <c r="G804" s="179">
        <v>19317</v>
      </c>
      <c r="H804" s="181">
        <v>25.7</v>
      </c>
      <c r="I804" s="181">
        <v>27.5</v>
      </c>
      <c r="J804" s="179"/>
    </row>
    <row r="805" spans="1:10" s="372" customFormat="1" x14ac:dyDescent="0.2">
      <c r="A805" s="179">
        <v>34</v>
      </c>
      <c r="B805" s="180">
        <v>42974</v>
      </c>
      <c r="C805" s="179">
        <v>2479.98</v>
      </c>
      <c r="D805" s="181">
        <v>19.876190476190477</v>
      </c>
      <c r="E805" s="181">
        <v>20.3</v>
      </c>
      <c r="F805" s="182">
        <v>42968</v>
      </c>
      <c r="G805" s="179">
        <v>20158</v>
      </c>
      <c r="H805" s="181">
        <v>30</v>
      </c>
      <c r="I805" s="181">
        <v>26.1</v>
      </c>
      <c r="J805" s="179"/>
    </row>
    <row r="806" spans="1:10" s="372" customFormat="1" x14ac:dyDescent="0.2">
      <c r="A806" s="175">
        <v>35</v>
      </c>
      <c r="B806" s="176">
        <v>42981</v>
      </c>
      <c r="C806" s="175">
        <v>2337.4</v>
      </c>
      <c r="D806" s="192">
        <v>17.723809523809521</v>
      </c>
      <c r="E806" s="192">
        <v>16.757142857142856</v>
      </c>
      <c r="F806" s="178">
        <v>42977</v>
      </c>
      <c r="G806" s="175">
        <v>17858</v>
      </c>
      <c r="H806" s="192">
        <v>23.9</v>
      </c>
      <c r="I806" s="192">
        <v>29.6</v>
      </c>
      <c r="J806" s="175"/>
    </row>
    <row r="807" spans="1:10" s="372" customFormat="1" x14ac:dyDescent="0.2">
      <c r="A807" s="175">
        <v>36</v>
      </c>
      <c r="B807" s="176">
        <v>42988</v>
      </c>
      <c r="C807" s="175">
        <v>2247.134</v>
      </c>
      <c r="D807" s="192">
        <v>16.666666666666668</v>
      </c>
      <c r="E807" s="192">
        <v>17.333333333333332</v>
      </c>
      <c r="F807" s="178">
        <v>42983</v>
      </c>
      <c r="G807" s="175">
        <v>16406</v>
      </c>
      <c r="H807" s="192">
        <v>21</v>
      </c>
      <c r="I807" s="192">
        <v>26.8</v>
      </c>
      <c r="J807" s="175" t="s">
        <v>61</v>
      </c>
    </row>
    <row r="808" spans="1:10" s="372" customFormat="1" x14ac:dyDescent="0.2">
      <c r="A808" s="175">
        <v>37</v>
      </c>
      <c r="B808" s="176">
        <v>42995</v>
      </c>
      <c r="C808" s="175">
        <v>2482.817</v>
      </c>
      <c r="D808" s="192">
        <v>21.009523809523809</v>
      </c>
      <c r="E808" s="192">
        <v>15.376190476190473</v>
      </c>
      <c r="F808" s="178">
        <v>42992</v>
      </c>
      <c r="G808" s="175">
        <v>18473</v>
      </c>
      <c r="H808" s="192">
        <v>27</v>
      </c>
      <c r="I808" s="192">
        <v>19.5</v>
      </c>
      <c r="J808" s="175"/>
    </row>
    <row r="809" spans="1:10" s="372" customFormat="1" x14ac:dyDescent="0.2">
      <c r="A809" s="175">
        <v>38</v>
      </c>
      <c r="B809" s="176">
        <v>43002</v>
      </c>
      <c r="C809" s="175">
        <v>2768.2269999999999</v>
      </c>
      <c r="D809" s="192">
        <v>24.290476190476188</v>
      </c>
      <c r="E809" s="192">
        <v>11.566666666666668</v>
      </c>
      <c r="F809" s="178">
        <v>43002</v>
      </c>
      <c r="G809" s="175">
        <v>20457</v>
      </c>
      <c r="H809" s="192">
        <v>33.299999999999997</v>
      </c>
      <c r="I809" s="192">
        <v>9.5</v>
      </c>
      <c r="J809" s="175"/>
    </row>
    <row r="810" spans="1:10" s="372" customFormat="1" x14ac:dyDescent="0.2">
      <c r="A810" s="175">
        <v>39</v>
      </c>
      <c r="B810" s="176">
        <v>43009</v>
      </c>
      <c r="C810" s="175">
        <v>2569.1289999999999</v>
      </c>
      <c r="D810" s="192">
        <v>18.566666666666666</v>
      </c>
      <c r="E810" s="192">
        <v>12.447619047619048</v>
      </c>
      <c r="F810" s="178">
        <v>43003</v>
      </c>
      <c r="G810" s="175">
        <v>21786</v>
      </c>
      <c r="H810" s="192">
        <v>31.3</v>
      </c>
      <c r="I810" s="192">
        <v>9.5</v>
      </c>
      <c r="J810" s="175"/>
    </row>
    <row r="811" spans="1:10" s="372" customFormat="1" x14ac:dyDescent="0.2">
      <c r="A811" s="175">
        <v>40</v>
      </c>
      <c r="B811" s="176">
        <v>43016</v>
      </c>
      <c r="C811" s="175">
        <v>2376.2449999999999</v>
      </c>
      <c r="D811" s="192">
        <v>19.490476190476191</v>
      </c>
      <c r="E811" s="192">
        <v>9.8714285714285719</v>
      </c>
      <c r="F811" s="178">
        <v>43012</v>
      </c>
      <c r="G811" s="175">
        <v>17418</v>
      </c>
      <c r="H811" s="192">
        <v>26.5</v>
      </c>
      <c r="I811" s="192">
        <v>9.8000000000000007</v>
      </c>
      <c r="J811" s="175"/>
    </row>
    <row r="812" spans="1:10" s="372" customFormat="1" x14ac:dyDescent="0.2">
      <c r="A812" s="175">
        <v>41</v>
      </c>
      <c r="B812" s="176">
        <v>43023</v>
      </c>
      <c r="C812" s="175">
        <v>2329.7510000000002</v>
      </c>
      <c r="D812" s="192">
        <v>15.804761904761904</v>
      </c>
      <c r="E812" s="192">
        <v>7.7095238095238088</v>
      </c>
      <c r="F812" s="178">
        <v>43018</v>
      </c>
      <c r="G812" s="175">
        <v>16746</v>
      </c>
      <c r="H812" s="192">
        <v>22.9</v>
      </c>
      <c r="I812" s="192">
        <v>5.6</v>
      </c>
      <c r="J812" s="175" t="s">
        <v>92</v>
      </c>
    </row>
    <row r="813" spans="1:10" s="372" customFormat="1" x14ac:dyDescent="0.2">
      <c r="A813" s="175">
        <v>42</v>
      </c>
      <c r="B813" s="176">
        <v>43030</v>
      </c>
      <c r="C813" s="175">
        <v>2273.817</v>
      </c>
      <c r="D813" s="192">
        <v>15.033333333333331</v>
      </c>
      <c r="E813" s="192">
        <v>7.519047619047619</v>
      </c>
      <c r="F813" s="178">
        <v>43024</v>
      </c>
      <c r="G813" s="175">
        <v>16838</v>
      </c>
      <c r="H813" s="192">
        <v>10.1</v>
      </c>
      <c r="I813" s="192">
        <v>4</v>
      </c>
      <c r="J813" s="175"/>
    </row>
    <row r="814" spans="1:10" s="372" customFormat="1" x14ac:dyDescent="0.2">
      <c r="A814" s="175">
        <v>43</v>
      </c>
      <c r="B814" s="176">
        <v>43037</v>
      </c>
      <c r="C814" s="175">
        <v>2353.7339999999999</v>
      </c>
      <c r="D814" s="192">
        <v>10.309523809523808</v>
      </c>
      <c r="E814" s="192">
        <v>7.6380952380952367</v>
      </c>
      <c r="F814" s="178">
        <v>43034</v>
      </c>
      <c r="G814" s="175">
        <v>16821</v>
      </c>
      <c r="H814" s="192">
        <v>10.6</v>
      </c>
      <c r="I814" s="192">
        <v>3.8</v>
      </c>
      <c r="J814" s="175"/>
    </row>
    <row r="815" spans="1:10" s="372" customFormat="1" x14ac:dyDescent="0.2">
      <c r="A815" s="175">
        <v>44</v>
      </c>
      <c r="B815" s="176">
        <v>43044</v>
      </c>
      <c r="C815" s="175">
        <v>2440.607</v>
      </c>
      <c r="D815" s="192">
        <v>8.0809523809523807</v>
      </c>
      <c r="E815" s="192">
        <v>4.2428571428571429</v>
      </c>
      <c r="F815" s="178">
        <v>43040</v>
      </c>
      <c r="G815" s="175">
        <v>17545</v>
      </c>
      <c r="H815" s="192">
        <v>6.7</v>
      </c>
      <c r="I815" s="192">
        <v>1</v>
      </c>
      <c r="J815" s="175"/>
    </row>
    <row r="816" spans="1:10" s="372" customFormat="1" x14ac:dyDescent="0.2">
      <c r="A816" s="175">
        <v>45</v>
      </c>
      <c r="B816" s="176">
        <v>43051</v>
      </c>
      <c r="C816" s="175">
        <v>2560.2689999999998</v>
      </c>
      <c r="D816" s="192">
        <v>2.3333333333333335</v>
      </c>
      <c r="E816" s="192">
        <v>2.3142857142857145</v>
      </c>
      <c r="F816" s="178">
        <v>43049</v>
      </c>
      <c r="G816" s="175">
        <v>18565</v>
      </c>
      <c r="H816" s="192">
        <v>-4</v>
      </c>
      <c r="I816" s="192">
        <v>-2</v>
      </c>
      <c r="J816" s="175" t="s">
        <v>65</v>
      </c>
    </row>
    <row r="817" spans="1:10" s="372" customFormat="1" x14ac:dyDescent="0.2">
      <c r="A817" s="175">
        <v>46</v>
      </c>
      <c r="B817" s="176">
        <v>43058</v>
      </c>
      <c r="C817" s="175">
        <v>2588.3310000000001</v>
      </c>
      <c r="D817" s="192">
        <v>4.090476190476191</v>
      </c>
      <c r="E817" s="192">
        <v>1.661904761904762</v>
      </c>
      <c r="F817" s="178">
        <v>43052</v>
      </c>
      <c r="G817" s="175">
        <v>18696</v>
      </c>
      <c r="H817" s="192">
        <v>5.3</v>
      </c>
      <c r="I817" s="192">
        <v>-2</v>
      </c>
      <c r="J817" s="175"/>
    </row>
    <row r="818" spans="1:10" s="372" customFormat="1" x14ac:dyDescent="0.2">
      <c r="A818" s="175">
        <v>47</v>
      </c>
      <c r="B818" s="176">
        <v>43065</v>
      </c>
      <c r="C818" s="175">
        <v>2575.2550000000001</v>
      </c>
      <c r="D818" s="192">
        <v>4.128571428571429</v>
      </c>
      <c r="E818" s="192">
        <v>-0.50476190476190463</v>
      </c>
      <c r="F818" s="178">
        <v>43061</v>
      </c>
      <c r="G818" s="175">
        <v>19092</v>
      </c>
      <c r="H818" s="192">
        <v>0.1</v>
      </c>
      <c r="I818" s="192">
        <v>-8.4</v>
      </c>
      <c r="J818" s="175"/>
    </row>
    <row r="819" spans="1:10" s="372" customFormat="1" x14ac:dyDescent="0.2">
      <c r="A819" s="175">
        <v>48</v>
      </c>
      <c r="B819" s="176">
        <v>43072</v>
      </c>
      <c r="C819" s="175">
        <v>2562.6860000000001</v>
      </c>
      <c r="D819" s="192">
        <v>4.6761904761904765</v>
      </c>
      <c r="E819" s="192">
        <v>-0.45238095238095211</v>
      </c>
      <c r="F819" s="178">
        <v>43066</v>
      </c>
      <c r="G819" s="175">
        <v>19115</v>
      </c>
      <c r="H819" s="192">
        <v>3</v>
      </c>
      <c r="I819" s="192">
        <v>-1.1000000000000001</v>
      </c>
      <c r="J819" s="175"/>
    </row>
    <row r="820" spans="1:10" s="372" customFormat="1" x14ac:dyDescent="0.2">
      <c r="A820" s="179">
        <v>49</v>
      </c>
      <c r="B820" s="180">
        <v>43079</v>
      </c>
      <c r="C820" s="179">
        <v>2677.4409999999998</v>
      </c>
      <c r="D820" s="181">
        <v>1.1714285714285715</v>
      </c>
      <c r="E820" s="181">
        <v>-2.2333333333333329</v>
      </c>
      <c r="F820" s="182">
        <v>43076</v>
      </c>
      <c r="G820" s="179">
        <v>19094</v>
      </c>
      <c r="H820" s="181">
        <v>0.1</v>
      </c>
      <c r="I820" s="181">
        <v>-7.4</v>
      </c>
      <c r="J820" s="179"/>
    </row>
    <row r="821" spans="1:10" s="372" customFormat="1" x14ac:dyDescent="0.2">
      <c r="A821" s="179">
        <v>50</v>
      </c>
      <c r="B821" s="180">
        <v>43086</v>
      </c>
      <c r="C821" s="179">
        <v>2935.4250000000002</v>
      </c>
      <c r="D821" s="181">
        <v>-7.4190476190476184</v>
      </c>
      <c r="E821" s="181">
        <v>-3.3666666666666667</v>
      </c>
      <c r="F821" s="182">
        <v>43080</v>
      </c>
      <c r="G821" s="179">
        <v>20306</v>
      </c>
      <c r="H821" s="181">
        <v>-4.0999999999999996</v>
      </c>
      <c r="I821" s="181">
        <v>-4.3</v>
      </c>
      <c r="J821" s="179"/>
    </row>
    <row r="822" spans="1:10" s="372" customFormat="1" x14ac:dyDescent="0.2">
      <c r="A822" s="179">
        <v>51</v>
      </c>
      <c r="B822" s="180">
        <v>43093</v>
      </c>
      <c r="C822" s="179">
        <v>2781.89</v>
      </c>
      <c r="D822" s="181">
        <v>-1.4714285714285715</v>
      </c>
      <c r="E822" s="181">
        <v>-3.7666666666666662</v>
      </c>
      <c r="F822" s="182">
        <v>43087</v>
      </c>
      <c r="G822" s="179">
        <v>19743</v>
      </c>
      <c r="H822" s="181">
        <v>2.7</v>
      </c>
      <c r="I822" s="181">
        <v>-5.5</v>
      </c>
      <c r="J822" s="179"/>
    </row>
    <row r="823" spans="1:10" s="372" customFormat="1" x14ac:dyDescent="0.2">
      <c r="A823" s="179">
        <v>52</v>
      </c>
      <c r="B823" s="180">
        <v>43100</v>
      </c>
      <c r="C823" s="179">
        <v>2810.78</v>
      </c>
      <c r="D823" s="181">
        <v>-12.547619047619046</v>
      </c>
      <c r="E823" s="181">
        <v>-4.6952380952380954</v>
      </c>
      <c r="F823" s="182">
        <v>43097</v>
      </c>
      <c r="G823" s="179">
        <v>20008</v>
      </c>
      <c r="H823" s="181">
        <v>-12.8</v>
      </c>
      <c r="I823" s="181">
        <v>-8.8000000000000007</v>
      </c>
      <c r="J823" s="179" t="s">
        <v>66</v>
      </c>
    </row>
    <row r="824" spans="1:10" s="372" customFormat="1" x14ac:dyDescent="0.2">
      <c r="A824" s="179">
        <v>1</v>
      </c>
      <c r="B824" s="180">
        <v>43107</v>
      </c>
      <c r="C824" s="179">
        <v>3031.5839999999998</v>
      </c>
      <c r="D824" s="181">
        <v>-13.047619047619046</v>
      </c>
      <c r="E824" s="181">
        <v>-7.0476190476190483</v>
      </c>
      <c r="F824" s="182">
        <v>43105</v>
      </c>
      <c r="G824" s="179">
        <v>20906</v>
      </c>
      <c r="H824" s="181">
        <v>-15.2</v>
      </c>
      <c r="I824" s="181">
        <v>-13.5</v>
      </c>
      <c r="J824" s="179" t="s">
        <v>180</v>
      </c>
    </row>
    <row r="825" spans="1:10" s="372" customFormat="1" x14ac:dyDescent="0.2">
      <c r="A825" s="179">
        <v>2</v>
      </c>
      <c r="B825" s="180">
        <v>43114</v>
      </c>
      <c r="C825" s="179">
        <v>2829.5320000000002</v>
      </c>
      <c r="D825" s="181">
        <v>-1.9142857142857146</v>
      </c>
      <c r="E825" s="181">
        <v>-5.038095238095238</v>
      </c>
      <c r="F825" s="182">
        <v>43114</v>
      </c>
      <c r="G825" s="179">
        <v>19958</v>
      </c>
      <c r="H825" s="181">
        <v>-6.7</v>
      </c>
      <c r="I825" s="181">
        <v>-13</v>
      </c>
      <c r="J825" s="179"/>
    </row>
    <row r="826" spans="1:10" s="372" customFormat="1" x14ac:dyDescent="0.2">
      <c r="A826" s="179">
        <v>3</v>
      </c>
      <c r="B826" s="180">
        <v>43121</v>
      </c>
      <c r="C826" s="179">
        <v>2845.4180000000001</v>
      </c>
      <c r="D826" s="181">
        <v>-3.4571428571428569</v>
      </c>
      <c r="E826" s="181">
        <v>-4.2238095238095239</v>
      </c>
      <c r="F826" s="182">
        <v>43115</v>
      </c>
      <c r="G826" s="179">
        <v>20073</v>
      </c>
      <c r="H826" s="181">
        <v>-7.3</v>
      </c>
      <c r="I826" s="181">
        <v>-8.6999999999999993</v>
      </c>
      <c r="J826" s="179"/>
    </row>
    <row r="827" spans="1:10" s="372" customFormat="1" x14ac:dyDescent="0.2">
      <c r="A827" s="179">
        <v>4</v>
      </c>
      <c r="B827" s="180">
        <v>43128</v>
      </c>
      <c r="C827" s="179">
        <v>2746.3910000000001</v>
      </c>
      <c r="D827" s="181">
        <v>0.21904761904761905</v>
      </c>
      <c r="E827" s="181">
        <v>-6.4190476190476184</v>
      </c>
      <c r="F827" s="182">
        <v>43125</v>
      </c>
      <c r="G827" s="179">
        <v>19999</v>
      </c>
      <c r="H827" s="181">
        <v>-3.8</v>
      </c>
      <c r="I827" s="181">
        <v>-13.5</v>
      </c>
      <c r="J827" s="179"/>
    </row>
    <row r="828" spans="1:10" s="372" customFormat="1" x14ac:dyDescent="0.2">
      <c r="A828" s="179">
        <v>5</v>
      </c>
      <c r="B828" s="180">
        <v>43135</v>
      </c>
      <c r="C828" s="179">
        <v>2858.8670000000002</v>
      </c>
      <c r="D828" s="181">
        <v>-5.0285714285714294</v>
      </c>
      <c r="E828" s="181">
        <v>-4.1380952380952385</v>
      </c>
      <c r="F828" s="182">
        <v>43130</v>
      </c>
      <c r="G828" s="179">
        <v>20202</v>
      </c>
      <c r="H828" s="181">
        <v>-8.3000000000000007</v>
      </c>
      <c r="I828" s="181">
        <v>-8.6999999999999993</v>
      </c>
      <c r="J828" s="179"/>
    </row>
    <row r="829" spans="1:10" s="372" customFormat="1" x14ac:dyDescent="0.2">
      <c r="A829" s="179">
        <v>6</v>
      </c>
      <c r="B829" s="180">
        <v>43142</v>
      </c>
      <c r="C829" s="179">
        <v>2914.4250000000002</v>
      </c>
      <c r="D829" s="181">
        <v>-6.9000000000000012</v>
      </c>
      <c r="E829" s="181">
        <v>-2.1809523809523808</v>
      </c>
      <c r="F829" s="182">
        <v>43136</v>
      </c>
      <c r="G829" s="179">
        <v>20076</v>
      </c>
      <c r="H829" s="181">
        <v>-8.1999999999999993</v>
      </c>
      <c r="I829" s="181">
        <v>-7.5</v>
      </c>
      <c r="J829" s="179"/>
    </row>
    <row r="830" spans="1:10" s="372" customFormat="1" x14ac:dyDescent="0.2">
      <c r="A830" s="179">
        <v>7</v>
      </c>
      <c r="B830" s="180">
        <v>43149</v>
      </c>
      <c r="C830" s="179">
        <v>2717.6529999999998</v>
      </c>
      <c r="D830" s="181">
        <v>-0.79523809523809519</v>
      </c>
      <c r="E830" s="181">
        <v>-2.7047619047619045</v>
      </c>
      <c r="F830" s="182">
        <v>43144</v>
      </c>
      <c r="G830" s="179">
        <v>19558</v>
      </c>
      <c r="H830" s="181">
        <v>-4.0999999999999996</v>
      </c>
      <c r="I830" s="181">
        <v>-8</v>
      </c>
      <c r="J830" s="179"/>
    </row>
    <row r="831" spans="1:10" s="372" customFormat="1" x14ac:dyDescent="0.2">
      <c r="A831" s="179">
        <v>8</v>
      </c>
      <c r="B831" s="180">
        <v>43156</v>
      </c>
      <c r="C831" s="179">
        <v>2619.7370000000001</v>
      </c>
      <c r="D831" s="181">
        <v>4.10952380952381</v>
      </c>
      <c r="E831" s="181">
        <v>-1.4000000000000001</v>
      </c>
      <c r="F831" s="182">
        <v>43152</v>
      </c>
      <c r="G831" s="179">
        <v>18657</v>
      </c>
      <c r="H831" s="181">
        <v>3.6</v>
      </c>
      <c r="I831" s="181">
        <v>-5.5</v>
      </c>
      <c r="J831" s="179" t="s">
        <v>93</v>
      </c>
    </row>
    <row r="832" spans="1:10" s="372" customFormat="1" x14ac:dyDescent="0.2">
      <c r="A832" s="175">
        <v>9</v>
      </c>
      <c r="B832" s="176">
        <v>43163</v>
      </c>
      <c r="C832" s="175">
        <v>2533.3690000000001</v>
      </c>
      <c r="D832" s="177">
        <v>3.9666666666666663</v>
      </c>
      <c r="E832" s="177">
        <v>0.51428571428571435</v>
      </c>
      <c r="F832" s="178">
        <v>43161</v>
      </c>
      <c r="G832" s="175">
        <v>17920</v>
      </c>
      <c r="H832" s="177">
        <v>2.8</v>
      </c>
      <c r="I832" s="177">
        <v>-2.4</v>
      </c>
      <c r="J832" s="175"/>
    </row>
    <row r="833" spans="1:10" s="372" customFormat="1" x14ac:dyDescent="0.2">
      <c r="A833" s="175">
        <v>10</v>
      </c>
      <c r="B833" s="176">
        <v>43170</v>
      </c>
      <c r="C833" s="175">
        <v>2642.7890000000002</v>
      </c>
      <c r="D833" s="177">
        <v>-8.5714285714285743E-2</v>
      </c>
      <c r="E833" s="177">
        <v>1.4333333333333333</v>
      </c>
      <c r="F833" s="178">
        <v>43165</v>
      </c>
      <c r="G833" s="175">
        <v>18462</v>
      </c>
      <c r="H833" s="177">
        <v>0.2</v>
      </c>
      <c r="I833" s="177">
        <v>-1.5</v>
      </c>
      <c r="J833" s="175"/>
    </row>
    <row r="834" spans="1:10" s="372" customFormat="1" x14ac:dyDescent="0.2">
      <c r="A834" s="175">
        <v>11</v>
      </c>
      <c r="B834" s="176">
        <v>43177</v>
      </c>
      <c r="C834" s="175">
        <v>2608.3580000000002</v>
      </c>
      <c r="D834" s="177">
        <v>-0.17142857142857151</v>
      </c>
      <c r="E834" s="177">
        <v>4.4142857142857146</v>
      </c>
      <c r="F834" s="178">
        <v>43173</v>
      </c>
      <c r="G834" s="175">
        <v>18131</v>
      </c>
      <c r="H834" s="177">
        <v>1</v>
      </c>
      <c r="I834" s="177">
        <v>2.5</v>
      </c>
      <c r="J834" s="175"/>
    </row>
    <row r="835" spans="1:10" s="372" customFormat="1" x14ac:dyDescent="0.2">
      <c r="A835" s="175">
        <v>12</v>
      </c>
      <c r="B835" s="176">
        <v>43184</v>
      </c>
      <c r="C835" s="175">
        <v>2558.4270000000001</v>
      </c>
      <c r="D835" s="177">
        <v>-0.24285714285714302</v>
      </c>
      <c r="E835" s="177">
        <v>4.6190476190476186</v>
      </c>
      <c r="F835" s="178">
        <v>43179</v>
      </c>
      <c r="G835" s="175">
        <v>18052</v>
      </c>
      <c r="H835" s="177">
        <v>2.6</v>
      </c>
      <c r="I835" s="177">
        <v>0.2</v>
      </c>
      <c r="J835" s="175"/>
    </row>
    <row r="836" spans="1:10" s="372" customFormat="1" x14ac:dyDescent="0.2">
      <c r="A836" s="175">
        <v>13</v>
      </c>
      <c r="B836" s="176">
        <v>43191</v>
      </c>
      <c r="C836" s="175">
        <v>2447.1219999999998</v>
      </c>
      <c r="D836" s="177">
        <v>3.9333333333333336</v>
      </c>
      <c r="E836" s="177">
        <v>6.4666666666666677</v>
      </c>
      <c r="F836" s="178">
        <v>43186</v>
      </c>
      <c r="G836" s="175">
        <v>17482</v>
      </c>
      <c r="H836" s="177">
        <v>3</v>
      </c>
      <c r="I836" s="177">
        <v>5</v>
      </c>
      <c r="J836" s="175" t="s">
        <v>248</v>
      </c>
    </row>
    <row r="837" spans="1:10" s="372" customFormat="1" x14ac:dyDescent="0.2">
      <c r="A837" s="175">
        <v>14</v>
      </c>
      <c r="B837" s="176">
        <v>43198</v>
      </c>
      <c r="C837" s="175">
        <v>2564.7020000000002</v>
      </c>
      <c r="D837" s="177">
        <v>0.69047619047619069</v>
      </c>
      <c r="E837" s="177">
        <v>8.0857142857142854</v>
      </c>
      <c r="F837" s="178">
        <v>43194</v>
      </c>
      <c r="G837" s="175">
        <v>18011</v>
      </c>
      <c r="H837" s="177">
        <v>2.4</v>
      </c>
      <c r="I837" s="177">
        <v>3.4</v>
      </c>
      <c r="J837" s="175" t="s">
        <v>72</v>
      </c>
    </row>
    <row r="838" spans="1:10" s="372" customFormat="1" x14ac:dyDescent="0.2">
      <c r="A838" s="175">
        <v>15</v>
      </c>
      <c r="B838" s="176">
        <v>43205</v>
      </c>
      <c r="C838" s="175">
        <v>2575.6010000000001</v>
      </c>
      <c r="D838" s="177">
        <v>2.1761904761904769</v>
      </c>
      <c r="E838" s="177">
        <v>9.4095238095238098</v>
      </c>
      <c r="F838" s="178">
        <v>43199</v>
      </c>
      <c r="G838" s="175">
        <v>17570</v>
      </c>
      <c r="H838" s="177">
        <v>2.9</v>
      </c>
      <c r="I838" s="177">
        <v>6</v>
      </c>
      <c r="J838" s="175"/>
    </row>
    <row r="839" spans="1:10" s="372" customFormat="1" x14ac:dyDescent="0.2">
      <c r="A839" s="175">
        <v>16</v>
      </c>
      <c r="B839" s="176">
        <v>43212</v>
      </c>
      <c r="C839" s="175">
        <v>2470.15</v>
      </c>
      <c r="D839" s="177">
        <v>4.2285714285714286</v>
      </c>
      <c r="E839" s="177">
        <v>10.752380952380951</v>
      </c>
      <c r="F839" s="178">
        <v>43207</v>
      </c>
      <c r="G839" s="175">
        <v>17589</v>
      </c>
      <c r="H839" s="177">
        <v>0.7</v>
      </c>
      <c r="I839" s="177">
        <v>7.1</v>
      </c>
      <c r="J839" s="175"/>
    </row>
    <row r="840" spans="1:10" s="372" customFormat="1" x14ac:dyDescent="0.2">
      <c r="A840" s="175">
        <v>17</v>
      </c>
      <c r="B840" s="176">
        <v>43219</v>
      </c>
      <c r="C840" s="175">
        <v>2310.9679999999998</v>
      </c>
      <c r="D840" s="177">
        <v>9.6380952380952376</v>
      </c>
      <c r="E840" s="177">
        <v>13.299999999999999</v>
      </c>
      <c r="F840" s="178">
        <v>43215</v>
      </c>
      <c r="G840" s="175">
        <v>16175</v>
      </c>
      <c r="H840" s="177">
        <v>11</v>
      </c>
      <c r="I840" s="177">
        <v>11.4</v>
      </c>
      <c r="J840" s="175"/>
    </row>
    <row r="841" spans="1:10" s="372" customFormat="1" x14ac:dyDescent="0.2">
      <c r="A841" s="175">
        <v>18</v>
      </c>
      <c r="B841" s="176">
        <v>43226</v>
      </c>
      <c r="C841" s="175">
        <v>2233.7260000000001</v>
      </c>
      <c r="D841" s="177">
        <v>17.623809523809523</v>
      </c>
      <c r="E841" s="177">
        <v>13.804761904761905</v>
      </c>
      <c r="F841" s="178">
        <v>43222</v>
      </c>
      <c r="G841" s="175">
        <v>16264</v>
      </c>
      <c r="H841" s="177">
        <v>27.5</v>
      </c>
      <c r="I841" s="177">
        <v>8.6999999999999993</v>
      </c>
      <c r="J841" s="175"/>
    </row>
    <row r="842" spans="1:10" s="372" customFormat="1" x14ac:dyDescent="0.2">
      <c r="A842" s="175">
        <v>19</v>
      </c>
      <c r="B842" s="176">
        <v>43233</v>
      </c>
      <c r="C842" s="175">
        <v>2241.384</v>
      </c>
      <c r="D842" s="177">
        <v>13.938095238095238</v>
      </c>
      <c r="E842" s="177">
        <v>15.557142857142857</v>
      </c>
      <c r="F842" s="178">
        <v>43228</v>
      </c>
      <c r="G842" s="175">
        <v>15933</v>
      </c>
      <c r="H842" s="177">
        <v>18.5</v>
      </c>
      <c r="I842" s="177">
        <v>24.8</v>
      </c>
      <c r="J842" s="175"/>
    </row>
    <row r="843" spans="1:10" s="372" customFormat="1" x14ac:dyDescent="0.2">
      <c r="A843" s="175">
        <v>20</v>
      </c>
      <c r="B843" s="176">
        <v>43240</v>
      </c>
      <c r="C843" s="175">
        <v>2262.58</v>
      </c>
      <c r="D843" s="177">
        <v>16.866666666666664</v>
      </c>
      <c r="E843" s="177">
        <v>17.495238095238097</v>
      </c>
      <c r="F843" s="178">
        <v>43236</v>
      </c>
      <c r="G843" s="175">
        <v>16167</v>
      </c>
      <c r="H843" s="177">
        <v>19.5</v>
      </c>
      <c r="I843" s="177">
        <v>23.5</v>
      </c>
      <c r="J843" s="175"/>
    </row>
    <row r="844" spans="1:10" s="372" customFormat="1" x14ac:dyDescent="0.2">
      <c r="A844" s="175">
        <v>21</v>
      </c>
      <c r="B844" s="176">
        <v>43247</v>
      </c>
      <c r="C844" s="175">
        <v>2378.627</v>
      </c>
      <c r="D844" s="177">
        <v>20.571428571428569</v>
      </c>
      <c r="E844" s="177">
        <v>17.8</v>
      </c>
      <c r="F844" s="178">
        <v>43245</v>
      </c>
      <c r="G844" s="175">
        <v>17985</v>
      </c>
      <c r="H844" s="177">
        <v>30.2</v>
      </c>
      <c r="I844" s="177">
        <v>25.5</v>
      </c>
      <c r="J844" s="175" t="s">
        <v>58</v>
      </c>
    </row>
    <row r="845" spans="1:10" s="372" customFormat="1" x14ac:dyDescent="0.2">
      <c r="A845" s="175">
        <v>22</v>
      </c>
      <c r="B845" s="176">
        <v>43254</v>
      </c>
      <c r="C845" s="175">
        <v>2694.2339999999999</v>
      </c>
      <c r="D845" s="177">
        <v>23.047619047619047</v>
      </c>
      <c r="E845" s="177">
        <v>19.138095238095239</v>
      </c>
      <c r="F845" s="178">
        <v>43248</v>
      </c>
      <c r="G845" s="175">
        <v>20473</v>
      </c>
      <c r="H845" s="177">
        <v>30.7</v>
      </c>
      <c r="I845" s="177">
        <v>30.6</v>
      </c>
      <c r="J845" s="175"/>
    </row>
    <row r="846" spans="1:10" s="372" customFormat="1" x14ac:dyDescent="0.2">
      <c r="A846" s="179">
        <v>23</v>
      </c>
      <c r="B846" s="180">
        <v>43261</v>
      </c>
      <c r="C846" s="179">
        <v>2327.884</v>
      </c>
      <c r="D846" s="181">
        <v>17.352380952380951</v>
      </c>
      <c r="E846" s="181">
        <v>20.595238095238095</v>
      </c>
      <c r="F846" s="182">
        <v>43259</v>
      </c>
      <c r="G846" s="179">
        <v>16734</v>
      </c>
      <c r="H846" s="181">
        <v>21.9</v>
      </c>
      <c r="I846" s="181">
        <v>29.3</v>
      </c>
      <c r="J846" s="179"/>
    </row>
    <row r="847" spans="1:10" s="372" customFormat="1" x14ac:dyDescent="0.2">
      <c r="A847" s="179">
        <v>24</v>
      </c>
      <c r="B847" s="180">
        <v>43268</v>
      </c>
      <c r="C847" s="179">
        <v>2574.1060000000002</v>
      </c>
      <c r="D847" s="181">
        <v>22.357142857142861</v>
      </c>
      <c r="E847" s="181">
        <v>21.74761904761905</v>
      </c>
      <c r="F847" s="182">
        <v>43268</v>
      </c>
      <c r="G847" s="179">
        <v>20154</v>
      </c>
      <c r="H847" s="181">
        <v>31.3</v>
      </c>
      <c r="I847" s="181">
        <v>31.3</v>
      </c>
      <c r="J847" s="179"/>
    </row>
    <row r="848" spans="1:10" s="372" customFormat="1" x14ac:dyDescent="0.2">
      <c r="A848" s="179">
        <v>25</v>
      </c>
      <c r="B848" s="180">
        <v>43275</v>
      </c>
      <c r="C848" s="179">
        <v>2597.14</v>
      </c>
      <c r="D848" s="181">
        <v>20.609523809523807</v>
      </c>
      <c r="E848" s="181">
        <v>22.552380952380947</v>
      </c>
      <c r="F848" s="182">
        <v>43269</v>
      </c>
      <c r="G848" s="179">
        <v>21369</v>
      </c>
      <c r="H848" s="181">
        <v>30.2</v>
      </c>
      <c r="I848" s="181">
        <v>29.2</v>
      </c>
      <c r="J848" s="179"/>
    </row>
    <row r="849" spans="1:10" s="372" customFormat="1" x14ac:dyDescent="0.2">
      <c r="A849" s="179">
        <v>26</v>
      </c>
      <c r="B849" s="180">
        <v>43282</v>
      </c>
      <c r="C849" s="179">
        <v>2798.7359999999999</v>
      </c>
      <c r="D849" s="181">
        <v>26.066666666666666</v>
      </c>
      <c r="E849" s="181">
        <v>22.18095238095238</v>
      </c>
      <c r="F849" s="182">
        <v>43280</v>
      </c>
      <c r="G849" s="179">
        <v>21158</v>
      </c>
      <c r="H849" s="181">
        <v>31</v>
      </c>
      <c r="I849" s="181">
        <v>29.6</v>
      </c>
      <c r="J849" s="179"/>
    </row>
    <row r="850" spans="1:10" s="372" customFormat="1" x14ac:dyDescent="0.2">
      <c r="A850" s="179">
        <v>27</v>
      </c>
      <c r="B850" s="180">
        <v>43289</v>
      </c>
      <c r="C850" s="179">
        <v>2904.547</v>
      </c>
      <c r="D850" s="181">
        <v>0</v>
      </c>
      <c r="E850" s="181">
        <v>24.242857142857144</v>
      </c>
      <c r="F850" s="182">
        <v>43286</v>
      </c>
      <c r="G850" s="179">
        <v>22909</v>
      </c>
      <c r="H850" s="181">
        <v>33.200000000000003</v>
      </c>
      <c r="I850" s="181">
        <v>30.2</v>
      </c>
      <c r="J850" s="179" t="s">
        <v>59</v>
      </c>
    </row>
    <row r="851" spans="1:10" s="372" customFormat="1" x14ac:dyDescent="0.2">
      <c r="A851" s="179">
        <v>28</v>
      </c>
      <c r="B851" s="180">
        <v>43296</v>
      </c>
      <c r="C851" s="179">
        <v>2950.8919999999998</v>
      </c>
      <c r="D851" s="181">
        <v>0</v>
      </c>
      <c r="E851" s="181">
        <v>22.804761904761904</v>
      </c>
      <c r="F851" s="182">
        <v>43296</v>
      </c>
      <c r="G851" s="179">
        <v>21508</v>
      </c>
      <c r="H851" s="181">
        <v>29.9</v>
      </c>
      <c r="I851" s="181">
        <v>30.9</v>
      </c>
      <c r="J851" s="179"/>
    </row>
    <row r="852" spans="1:10" s="372" customFormat="1" x14ac:dyDescent="0.2">
      <c r="A852" s="179">
        <v>29</v>
      </c>
      <c r="B852" s="180">
        <v>43303</v>
      </c>
      <c r="C852" s="179">
        <v>2796.1170000000002</v>
      </c>
      <c r="D852" s="181">
        <v>0</v>
      </c>
      <c r="E852" s="181">
        <v>22.090476190476192</v>
      </c>
      <c r="F852" s="182">
        <v>43297</v>
      </c>
      <c r="G852" s="179">
        <v>21536</v>
      </c>
      <c r="H852" s="181">
        <v>31.5</v>
      </c>
      <c r="I852" s="181">
        <v>27</v>
      </c>
      <c r="J852" s="179"/>
    </row>
    <row r="853" spans="1:10" s="372" customFormat="1" x14ac:dyDescent="0.2">
      <c r="A853" s="179">
        <v>30</v>
      </c>
      <c r="B853" s="180">
        <v>43310</v>
      </c>
      <c r="C853" s="179">
        <v>2794.1970000000001</v>
      </c>
      <c r="D853" s="181">
        <v>0</v>
      </c>
      <c r="E853" s="181">
        <v>21.361904761904764</v>
      </c>
      <c r="F853" s="182">
        <v>43305</v>
      </c>
      <c r="G853" s="179">
        <v>21451</v>
      </c>
      <c r="H853" s="181">
        <v>29.5</v>
      </c>
      <c r="I853" s="181">
        <v>30.8</v>
      </c>
      <c r="J853" s="179"/>
    </row>
    <row r="854" spans="1:10" s="372" customFormat="1" x14ac:dyDescent="0.2">
      <c r="A854" s="179">
        <v>31</v>
      </c>
      <c r="B854" s="180">
        <v>43317</v>
      </c>
      <c r="C854" s="179">
        <v>2896.1190000000001</v>
      </c>
      <c r="D854" s="181">
        <v>0</v>
      </c>
      <c r="E854" s="181">
        <v>20.195238095238093</v>
      </c>
      <c r="F854" s="182">
        <v>43317</v>
      </c>
      <c r="G854" s="179">
        <v>21090</v>
      </c>
      <c r="H854" s="181">
        <v>34.299999999999997</v>
      </c>
      <c r="I854" s="181">
        <v>28.9</v>
      </c>
      <c r="J854" s="179"/>
    </row>
    <row r="855" spans="1:10" s="372" customFormat="1" x14ac:dyDescent="0.2">
      <c r="A855" s="179">
        <v>32</v>
      </c>
      <c r="B855" s="180">
        <v>43324</v>
      </c>
      <c r="C855" s="179">
        <v>2879.7310000000002</v>
      </c>
      <c r="D855" s="181">
        <v>0</v>
      </c>
      <c r="E855" s="181">
        <v>20.414285714285715</v>
      </c>
      <c r="F855" s="182">
        <v>43321</v>
      </c>
      <c r="G855" s="179">
        <v>21143</v>
      </c>
      <c r="H855" s="181">
        <v>29.3</v>
      </c>
      <c r="I855" s="181">
        <v>23.3</v>
      </c>
      <c r="J855" s="179" t="s">
        <v>60</v>
      </c>
    </row>
    <row r="856" spans="1:10" s="372" customFormat="1" x14ac:dyDescent="0.2">
      <c r="A856" s="179">
        <v>33</v>
      </c>
      <c r="B856" s="180">
        <v>43331</v>
      </c>
      <c r="C856" s="179">
        <v>2941.8310000000001</v>
      </c>
      <c r="D856" s="181">
        <v>0</v>
      </c>
      <c r="E856" s="181">
        <v>18.495238095238093</v>
      </c>
      <c r="F856" s="182">
        <v>43326</v>
      </c>
      <c r="G856" s="179">
        <v>21361</v>
      </c>
      <c r="H856" s="181">
        <v>30.8</v>
      </c>
      <c r="I856" s="181">
        <v>27.5</v>
      </c>
      <c r="J856" s="179"/>
    </row>
    <row r="857" spans="1:10" s="372" customFormat="1" x14ac:dyDescent="0.2">
      <c r="A857" s="179">
        <v>34</v>
      </c>
      <c r="B857" s="180">
        <v>43338</v>
      </c>
      <c r="C857" s="179">
        <v>2693.2220000000002</v>
      </c>
      <c r="D857" s="181">
        <v>0</v>
      </c>
      <c r="E857" s="181">
        <v>20.3</v>
      </c>
      <c r="F857" s="182">
        <v>43332</v>
      </c>
      <c r="G857" s="179">
        <v>19897</v>
      </c>
      <c r="H857" s="181">
        <v>25</v>
      </c>
      <c r="I857" s="181">
        <v>26.1</v>
      </c>
      <c r="J857" s="179"/>
    </row>
    <row r="858" spans="1:10" s="372" customFormat="1" x14ac:dyDescent="0.2">
      <c r="A858" s="179">
        <v>35</v>
      </c>
      <c r="B858" s="180">
        <v>43345</v>
      </c>
      <c r="C858" s="179">
        <v>2860.953</v>
      </c>
      <c r="D858" s="181">
        <v>23.828571428571433</v>
      </c>
      <c r="E858" s="181">
        <v>16.757142857142856</v>
      </c>
      <c r="F858" s="182">
        <v>43340</v>
      </c>
      <c r="G858" s="179">
        <v>21990</v>
      </c>
      <c r="H858" s="181">
        <v>31.7</v>
      </c>
      <c r="I858" s="181">
        <v>29.6</v>
      </c>
      <c r="J858" s="179"/>
    </row>
    <row r="859" spans="1:10" s="372" customFormat="1" x14ac:dyDescent="0.2">
      <c r="A859" s="175">
        <v>36</v>
      </c>
      <c r="B859" s="176">
        <v>43352</v>
      </c>
      <c r="C859" s="175">
        <v>2757.1289999999999</v>
      </c>
      <c r="D859" s="177">
        <v>22.004761904761903</v>
      </c>
      <c r="E859" s="177">
        <v>17.333333333333332</v>
      </c>
      <c r="F859" s="178">
        <v>43348</v>
      </c>
      <c r="G859" s="175">
        <v>23240</v>
      </c>
      <c r="H859" s="177">
        <v>33.9</v>
      </c>
      <c r="I859" s="177">
        <v>26.8</v>
      </c>
      <c r="J859" s="175" t="s">
        <v>61</v>
      </c>
    </row>
    <row r="860" spans="1:10" s="372" customFormat="1" x14ac:dyDescent="0.2">
      <c r="A860" s="175">
        <v>37</v>
      </c>
      <c r="B860" s="176">
        <v>43359</v>
      </c>
      <c r="C860" s="175">
        <v>2677.817</v>
      </c>
      <c r="D860" s="177">
        <v>21.095238095238095</v>
      </c>
      <c r="E860" s="177">
        <v>15.376190476190473</v>
      </c>
      <c r="F860" s="178">
        <v>43357</v>
      </c>
      <c r="G860" s="175">
        <v>20846</v>
      </c>
      <c r="H860" s="177">
        <v>27.2</v>
      </c>
      <c r="I860" s="177">
        <v>19.5</v>
      </c>
      <c r="J860" s="175"/>
    </row>
    <row r="861" spans="1:10" s="372" customFormat="1" x14ac:dyDescent="0.2">
      <c r="A861" s="175">
        <v>38</v>
      </c>
      <c r="B861" s="176">
        <v>43366</v>
      </c>
      <c r="C861" s="175">
        <v>2567.1529999999998</v>
      </c>
      <c r="D861" s="177">
        <v>19.452380952380953</v>
      </c>
      <c r="E861" s="177">
        <v>11.566666666666668</v>
      </c>
      <c r="F861" s="178">
        <v>43360</v>
      </c>
      <c r="G861" s="175">
        <v>21102</v>
      </c>
      <c r="H861" s="177">
        <v>26.3</v>
      </c>
      <c r="I861" s="177">
        <v>9.5</v>
      </c>
      <c r="J861" s="175"/>
    </row>
    <row r="862" spans="1:10" s="372" customFormat="1" x14ac:dyDescent="0.2">
      <c r="A862" s="175">
        <v>39</v>
      </c>
      <c r="B862" s="176">
        <v>43373</v>
      </c>
      <c r="C862" s="175">
        <v>2366.462</v>
      </c>
      <c r="D862" s="177">
        <v>15.619047619047619</v>
      </c>
      <c r="E862" s="177">
        <v>12.447619047619048</v>
      </c>
      <c r="F862" s="178">
        <v>43368</v>
      </c>
      <c r="G862" s="175">
        <v>17269</v>
      </c>
      <c r="H862" s="177">
        <v>20.399999999999999</v>
      </c>
      <c r="I862" s="177">
        <v>9.5</v>
      </c>
      <c r="J862" s="175"/>
    </row>
    <row r="863" spans="1:10" s="372" customFormat="1" x14ac:dyDescent="0.2">
      <c r="A863" s="175">
        <v>40</v>
      </c>
      <c r="B863" s="176">
        <v>43380</v>
      </c>
      <c r="C863" s="175">
        <v>2377.9369999999999</v>
      </c>
      <c r="D863" s="177">
        <v>12.738095238095239</v>
      </c>
      <c r="E863" s="177">
        <v>9.8714285714285719</v>
      </c>
      <c r="F863" s="178">
        <v>43375</v>
      </c>
      <c r="G863" s="175">
        <v>16772</v>
      </c>
      <c r="H863" s="177">
        <v>12.9</v>
      </c>
      <c r="I863" s="177">
        <v>9.8000000000000007</v>
      </c>
      <c r="J863" s="175"/>
    </row>
    <row r="864" spans="1:10" s="372" customFormat="1" x14ac:dyDescent="0.2">
      <c r="A864" s="175">
        <v>41</v>
      </c>
      <c r="B864" s="176">
        <v>43387</v>
      </c>
      <c r="C864" s="175">
        <v>2374.29</v>
      </c>
      <c r="D864" s="177">
        <v>14.699999999999998</v>
      </c>
      <c r="E864" s="177">
        <v>7.7095238095238088</v>
      </c>
      <c r="F864" s="178">
        <v>43383</v>
      </c>
      <c r="G864" s="175">
        <v>18205</v>
      </c>
      <c r="H864" s="177">
        <v>26.1</v>
      </c>
      <c r="I864" s="177">
        <v>5.6</v>
      </c>
      <c r="J864" s="175" t="s">
        <v>92</v>
      </c>
    </row>
    <row r="865" spans="1:10" s="372" customFormat="1" x14ac:dyDescent="0.2">
      <c r="A865" s="175">
        <v>42</v>
      </c>
      <c r="B865" s="176">
        <v>43394</v>
      </c>
      <c r="C865" s="175">
        <v>2380.9929999999999</v>
      </c>
      <c r="D865" s="177">
        <v>7.7714285714285714</v>
      </c>
      <c r="E865" s="177">
        <v>7.519047619047619</v>
      </c>
      <c r="F865" s="178">
        <v>43390</v>
      </c>
      <c r="G865" s="175">
        <v>17032</v>
      </c>
      <c r="H865" s="177">
        <v>8.5</v>
      </c>
      <c r="I865" s="177">
        <v>4</v>
      </c>
      <c r="J865" s="175"/>
    </row>
    <row r="866" spans="1:10" s="372" customFormat="1" x14ac:dyDescent="0.2">
      <c r="A866" s="175">
        <v>43</v>
      </c>
      <c r="B866" s="176">
        <v>43401</v>
      </c>
      <c r="C866" s="175">
        <v>2500.2170000000001</v>
      </c>
      <c r="D866" s="177">
        <v>5.3142857142857141</v>
      </c>
      <c r="E866" s="177">
        <v>7.6380952380952367</v>
      </c>
      <c r="F866" s="178">
        <v>43397</v>
      </c>
      <c r="G866" s="175">
        <v>17557</v>
      </c>
      <c r="H866" s="177">
        <v>5.2</v>
      </c>
      <c r="I866" s="177">
        <v>3.8</v>
      </c>
      <c r="J866" s="175"/>
    </row>
    <row r="867" spans="1:10" s="372" customFormat="1" x14ac:dyDescent="0.2">
      <c r="A867" s="175">
        <v>44</v>
      </c>
      <c r="B867" s="176">
        <v>43408</v>
      </c>
      <c r="C867" s="175">
        <v>2491.3890000000001</v>
      </c>
      <c r="D867" s="177">
        <v>6.3857142857142861</v>
      </c>
      <c r="E867" s="177">
        <v>4.2428571428571429</v>
      </c>
      <c r="F867" s="178">
        <v>43402</v>
      </c>
      <c r="G867" s="175">
        <v>17370</v>
      </c>
      <c r="H867" s="177">
        <v>8.5</v>
      </c>
      <c r="I867" s="177">
        <v>1</v>
      </c>
      <c r="J867" s="175"/>
    </row>
    <row r="868" spans="1:10" s="372" customFormat="1" x14ac:dyDescent="0.2">
      <c r="A868" s="175">
        <v>45</v>
      </c>
      <c r="B868" s="176">
        <v>43415</v>
      </c>
      <c r="C868" s="175">
        <v>2542.85</v>
      </c>
      <c r="D868" s="177">
        <v>5.1952380952380954</v>
      </c>
      <c r="E868" s="177">
        <v>2.3142857142857145</v>
      </c>
      <c r="F868" s="178">
        <v>43413</v>
      </c>
      <c r="G868" s="175">
        <v>18310</v>
      </c>
      <c r="H868" s="177">
        <v>2.6</v>
      </c>
      <c r="I868" s="177">
        <v>-2</v>
      </c>
      <c r="J868" s="175" t="s">
        <v>65</v>
      </c>
    </row>
    <row r="869" spans="1:10" s="372" customFormat="1" x14ac:dyDescent="0.2">
      <c r="A869" s="175">
        <v>46</v>
      </c>
      <c r="B869" s="176">
        <v>43422</v>
      </c>
      <c r="C869" s="175">
        <v>2693.8589999999999</v>
      </c>
      <c r="D869" s="177">
        <v>0.41904761904761906</v>
      </c>
      <c r="E869" s="177">
        <v>1.661904761904762</v>
      </c>
      <c r="F869" s="178">
        <v>43418</v>
      </c>
      <c r="G869" s="175">
        <v>19229</v>
      </c>
      <c r="H869" s="177">
        <v>0.3</v>
      </c>
      <c r="I869" s="177">
        <v>-2</v>
      </c>
      <c r="J869" s="175"/>
    </row>
    <row r="870" spans="1:10" s="372" customFormat="1" x14ac:dyDescent="0.2">
      <c r="A870" s="175">
        <v>47</v>
      </c>
      <c r="B870" s="176">
        <v>43429</v>
      </c>
      <c r="C870" s="175">
        <v>2728.944</v>
      </c>
      <c r="D870" s="177">
        <v>-0.68095238095238086</v>
      </c>
      <c r="E870" s="177">
        <v>-0.50476190476190463</v>
      </c>
      <c r="F870" s="178">
        <v>43426</v>
      </c>
      <c r="G870" s="175">
        <v>20152</v>
      </c>
      <c r="H870" s="177">
        <v>-6.6</v>
      </c>
      <c r="I870" s="177">
        <v>-8.4</v>
      </c>
      <c r="J870" s="175"/>
    </row>
    <row r="871" spans="1:10" s="372" customFormat="1" x14ac:dyDescent="0.2">
      <c r="A871" s="175">
        <v>48</v>
      </c>
      <c r="B871" s="176">
        <v>43436</v>
      </c>
      <c r="C871" s="175">
        <v>2708.4450000000002</v>
      </c>
      <c r="D871" s="177">
        <v>2.5476190476190479</v>
      </c>
      <c r="E871" s="177">
        <v>-0.45238095238095211</v>
      </c>
      <c r="F871" s="178">
        <v>43431</v>
      </c>
      <c r="G871" s="175">
        <v>19291</v>
      </c>
      <c r="H871" s="177">
        <v>1.2</v>
      </c>
      <c r="I871" s="177">
        <v>-1.1000000000000001</v>
      </c>
      <c r="J871" s="175"/>
    </row>
    <row r="872" spans="1:10" s="372" customFormat="1" x14ac:dyDescent="0.2">
      <c r="A872" s="179">
        <v>49</v>
      </c>
      <c r="B872" s="180">
        <v>43443</v>
      </c>
      <c r="C872" s="179">
        <v>2782.0720000000001</v>
      </c>
      <c r="D872" s="181">
        <v>-1.8904761904761906</v>
      </c>
      <c r="E872" s="181">
        <v>-2.2333333333333329</v>
      </c>
      <c r="F872" s="182">
        <v>43441</v>
      </c>
      <c r="G872" s="179">
        <v>19648</v>
      </c>
      <c r="H872" s="181">
        <v>-4</v>
      </c>
      <c r="I872" s="181">
        <v>-7.4</v>
      </c>
      <c r="J872" s="179"/>
    </row>
    <row r="873" spans="1:10" s="372" customFormat="1" x14ac:dyDescent="0.2">
      <c r="A873" s="179">
        <v>50</v>
      </c>
      <c r="B873" s="180">
        <v>43450</v>
      </c>
      <c r="C873" s="179">
        <v>2770.1579999999999</v>
      </c>
      <c r="D873" s="181">
        <v>1.0190476190476192</v>
      </c>
      <c r="E873" s="181">
        <v>-3.3666666666666667</v>
      </c>
      <c r="F873" s="182">
        <v>43445</v>
      </c>
      <c r="G873" s="179">
        <v>19891</v>
      </c>
      <c r="H873" s="181">
        <v>-1.4</v>
      </c>
      <c r="I873" s="181">
        <v>-4.3</v>
      </c>
      <c r="J873" s="179"/>
    </row>
    <row r="874" spans="1:10" s="372" customFormat="1" x14ac:dyDescent="0.2">
      <c r="A874" s="179">
        <v>51</v>
      </c>
      <c r="B874" s="180">
        <v>43457</v>
      </c>
      <c r="C874" s="179">
        <v>2721.9630000000002</v>
      </c>
      <c r="D874" s="181">
        <v>1.0190476190476192</v>
      </c>
      <c r="E874" s="181">
        <v>-3.7666666666666662</v>
      </c>
      <c r="F874" s="182">
        <v>43451</v>
      </c>
      <c r="G874" s="179">
        <v>19337</v>
      </c>
      <c r="H874" s="181">
        <v>2.6</v>
      </c>
      <c r="I874" s="181">
        <v>-5.5</v>
      </c>
      <c r="J874" s="179"/>
    </row>
    <row r="875" spans="1:10" s="372" customFormat="1" x14ac:dyDescent="0.2">
      <c r="A875" s="179">
        <v>52</v>
      </c>
      <c r="B875" s="180">
        <v>43464</v>
      </c>
      <c r="C875" s="179">
        <v>2534.02</v>
      </c>
      <c r="D875" s="181">
        <v>0.34285714285714297</v>
      </c>
      <c r="E875" s="181">
        <v>-4.6952380952380954</v>
      </c>
      <c r="F875" s="182">
        <v>43461</v>
      </c>
      <c r="G875" s="179">
        <v>18238</v>
      </c>
      <c r="H875" s="181">
        <v>-0.2</v>
      </c>
      <c r="I875" s="181">
        <v>-8.8000000000000007</v>
      </c>
      <c r="J875" s="179" t="s">
        <v>66</v>
      </c>
    </row>
    <row r="876" spans="1:10" s="372" customFormat="1" x14ac:dyDescent="0.2">
      <c r="A876" s="179">
        <v>1</v>
      </c>
      <c r="B876" s="180">
        <v>43471</v>
      </c>
      <c r="C876" s="179">
        <v>2608.875</v>
      </c>
      <c r="D876" s="181">
        <v>7.1428571428571355E-2</v>
      </c>
      <c r="E876" s="181">
        <v>-7.0476190476190483</v>
      </c>
      <c r="F876" s="182">
        <v>43467</v>
      </c>
      <c r="G876" s="179">
        <v>19666</v>
      </c>
      <c r="H876" s="181">
        <v>-3.9</v>
      </c>
      <c r="I876" s="181">
        <v>-13.5</v>
      </c>
      <c r="J876" s="179" t="s">
        <v>180</v>
      </c>
    </row>
    <row r="877" spans="1:10" s="372" customFormat="1" x14ac:dyDescent="0.2">
      <c r="A877" s="179">
        <v>2</v>
      </c>
      <c r="B877" s="180">
        <v>43478</v>
      </c>
      <c r="C877" s="179">
        <v>2822.4580000000001</v>
      </c>
      <c r="D877" s="181">
        <v>-4.2523809523809524</v>
      </c>
      <c r="E877" s="181">
        <v>-5.038095238095238</v>
      </c>
      <c r="F877" s="182">
        <v>43475</v>
      </c>
      <c r="G877" s="179">
        <v>20012</v>
      </c>
      <c r="H877" s="181">
        <v>-5.0999999999999996</v>
      </c>
      <c r="I877" s="181">
        <v>-13</v>
      </c>
      <c r="J877" s="179"/>
    </row>
    <row r="878" spans="1:10" s="372" customFormat="1" x14ac:dyDescent="0.2">
      <c r="A878" s="179">
        <v>3</v>
      </c>
      <c r="B878" s="180">
        <v>43485</v>
      </c>
      <c r="C878" s="179">
        <v>2942.953</v>
      </c>
      <c r="D878" s="181">
        <v>-6.980952380952381</v>
      </c>
      <c r="E878" s="181">
        <v>-4.2238095238095239</v>
      </c>
      <c r="F878" s="182">
        <v>43485</v>
      </c>
      <c r="G878" s="179">
        <v>20879</v>
      </c>
      <c r="H878" s="181">
        <v>-14.5</v>
      </c>
      <c r="I878" s="181">
        <v>-8.6999999999999993</v>
      </c>
      <c r="J878" s="179"/>
    </row>
    <row r="879" spans="1:10" s="372" customFormat="1" x14ac:dyDescent="0.2">
      <c r="A879" s="179">
        <v>4</v>
      </c>
      <c r="B879" s="180">
        <v>43492</v>
      </c>
      <c r="C879" s="179">
        <v>2978.4140000000002</v>
      </c>
      <c r="D879" s="181">
        <v>-7.0666666666666673</v>
      </c>
      <c r="E879" s="181">
        <v>-6.4190476190476184</v>
      </c>
      <c r="F879" s="182">
        <v>43486</v>
      </c>
      <c r="G879" s="179">
        <v>21525</v>
      </c>
      <c r="H879" s="181">
        <v>-11.8</v>
      </c>
      <c r="I879" s="181">
        <v>-13.5</v>
      </c>
      <c r="J879" s="179"/>
    </row>
    <row r="880" spans="1:10" s="372" customFormat="1" x14ac:dyDescent="0.2">
      <c r="A880" s="179">
        <v>5</v>
      </c>
      <c r="B880" s="180">
        <v>43499</v>
      </c>
      <c r="C880" s="179">
        <v>3016.473</v>
      </c>
      <c r="D880" s="181">
        <v>-9.4761904761904763</v>
      </c>
      <c r="E880" s="181">
        <v>-4.1380952380952385</v>
      </c>
      <c r="F880" s="182">
        <v>43493</v>
      </c>
      <c r="G880" s="179">
        <v>21049</v>
      </c>
      <c r="H880" s="181">
        <v>-8.3000000000000007</v>
      </c>
      <c r="I880" s="181">
        <v>-8.6999999999999993</v>
      </c>
      <c r="J880" s="179"/>
    </row>
    <row r="881" spans="1:10" s="372" customFormat="1" x14ac:dyDescent="0.2">
      <c r="A881" s="179">
        <v>6</v>
      </c>
      <c r="B881" s="180">
        <v>43506</v>
      </c>
      <c r="C881" s="179">
        <v>2809.1529999999998</v>
      </c>
      <c r="D881" s="181">
        <v>-1.5571428571428569</v>
      </c>
      <c r="E881" s="181">
        <v>-2.1809523809523808</v>
      </c>
      <c r="F881" s="182">
        <v>43502</v>
      </c>
      <c r="G881" s="179">
        <v>19661</v>
      </c>
      <c r="H881" s="181">
        <v>-1.1000000000000001</v>
      </c>
      <c r="I881" s="181">
        <v>-7.5</v>
      </c>
      <c r="J881" s="179"/>
    </row>
    <row r="882" spans="1:10" s="372" customFormat="1" x14ac:dyDescent="0.2">
      <c r="A882" s="179">
        <v>7</v>
      </c>
      <c r="B882" s="180">
        <v>43513</v>
      </c>
      <c r="C882" s="179">
        <v>2812.0459999999998</v>
      </c>
      <c r="D882" s="181">
        <v>-3.4714285714285715</v>
      </c>
      <c r="E882" s="181">
        <v>-2.7047619047619045</v>
      </c>
      <c r="F882" s="182">
        <v>43508</v>
      </c>
      <c r="G882" s="179">
        <v>19849</v>
      </c>
      <c r="H882" s="181">
        <v>-1.2</v>
      </c>
      <c r="I882" s="181">
        <v>-8</v>
      </c>
      <c r="J882" s="179"/>
    </row>
    <row r="883" spans="1:10" s="372" customFormat="1" x14ac:dyDescent="0.2">
      <c r="A883" s="179">
        <v>8</v>
      </c>
      <c r="B883" s="180">
        <v>43520</v>
      </c>
      <c r="C883" s="179">
        <v>2753.0830000000001</v>
      </c>
      <c r="D883" s="181">
        <v>-2.0904761904761906</v>
      </c>
      <c r="E883" s="181">
        <v>-1.4000000000000001</v>
      </c>
      <c r="F883" s="182">
        <v>43515</v>
      </c>
      <c r="G883" s="179">
        <v>19758</v>
      </c>
      <c r="H883" s="181">
        <v>-4.4000000000000004</v>
      </c>
      <c r="I883" s="181">
        <v>-5.5</v>
      </c>
      <c r="J883" s="179" t="s">
        <v>93</v>
      </c>
    </row>
    <row r="884" spans="1:10" s="372" customFormat="1" x14ac:dyDescent="0.2">
      <c r="A884" s="179">
        <v>9</v>
      </c>
      <c r="B884" s="180">
        <v>43527</v>
      </c>
      <c r="C884" s="179">
        <v>2852.174</v>
      </c>
      <c r="D884" s="181">
        <v>-6.5166666666666657</v>
      </c>
      <c r="E884" s="181">
        <v>0.51428571428571435</v>
      </c>
      <c r="F884" s="182">
        <v>43523</v>
      </c>
      <c r="G884" s="179">
        <v>20378</v>
      </c>
      <c r="H884" s="181">
        <v>-7.7</v>
      </c>
      <c r="I884" s="181">
        <v>-2.4</v>
      </c>
      <c r="J884" s="179"/>
    </row>
    <row r="885" spans="1:10" s="372" customFormat="1" x14ac:dyDescent="0.2">
      <c r="A885" s="175">
        <v>10</v>
      </c>
      <c r="B885" s="176">
        <v>43534</v>
      </c>
      <c r="C885" s="175">
        <v>2819.8829999999998</v>
      </c>
      <c r="D885" s="177">
        <v>-6.8928571428571432</v>
      </c>
      <c r="E885" s="177">
        <v>1.4333333333333333</v>
      </c>
      <c r="F885" s="178">
        <v>43529</v>
      </c>
      <c r="G885" s="175">
        <v>20263</v>
      </c>
      <c r="H885" s="177">
        <v>-9</v>
      </c>
      <c r="I885" s="177">
        <v>-1.5</v>
      </c>
      <c r="J885" s="175"/>
    </row>
    <row r="886" spans="1:10" s="372" customFormat="1" x14ac:dyDescent="0.2">
      <c r="A886" s="175">
        <v>11</v>
      </c>
      <c r="B886" s="176">
        <v>43541</v>
      </c>
      <c r="C886" s="175">
        <v>2597.645</v>
      </c>
      <c r="D886" s="177">
        <v>1.8333333333333333</v>
      </c>
      <c r="E886" s="177">
        <v>4.4142857142857146</v>
      </c>
      <c r="F886" s="178">
        <v>43535</v>
      </c>
      <c r="G886" s="175">
        <v>18295</v>
      </c>
      <c r="H886" s="177">
        <v>2</v>
      </c>
      <c r="I886" s="177">
        <v>2.5</v>
      </c>
      <c r="J886" s="175"/>
    </row>
    <row r="887" spans="1:10" s="372" customFormat="1" x14ac:dyDescent="0.2">
      <c r="A887" s="175">
        <v>12</v>
      </c>
      <c r="B887" s="176">
        <v>43548</v>
      </c>
      <c r="C887" s="175">
        <v>2553.127</v>
      </c>
      <c r="D887" s="177">
        <v>3.1619047619047618</v>
      </c>
      <c r="E887" s="177">
        <v>4.6190476190476186</v>
      </c>
      <c r="F887" s="178">
        <v>43542</v>
      </c>
      <c r="G887" s="175">
        <v>17951</v>
      </c>
      <c r="H887" s="177">
        <v>2.6</v>
      </c>
      <c r="I887" s="177">
        <v>0.2</v>
      </c>
      <c r="J887" s="175"/>
    </row>
    <row r="888" spans="1:10" s="372" customFormat="1" x14ac:dyDescent="0.2">
      <c r="A888" s="175">
        <v>13</v>
      </c>
      <c r="B888" s="176">
        <v>43555</v>
      </c>
      <c r="C888" s="175">
        <v>2521.7429999999999</v>
      </c>
      <c r="D888" s="177">
        <v>3.3833333333333329</v>
      </c>
      <c r="E888" s="177">
        <v>6.4666666666666677</v>
      </c>
      <c r="F888" s="178">
        <v>43550</v>
      </c>
      <c r="G888" s="175">
        <v>17592</v>
      </c>
      <c r="H888" s="177">
        <v>3.6</v>
      </c>
      <c r="I888" s="177">
        <v>5</v>
      </c>
      <c r="J888" s="175"/>
    </row>
    <row r="889" spans="1:10" s="372" customFormat="1" x14ac:dyDescent="0.2">
      <c r="A889" s="175">
        <v>14</v>
      </c>
      <c r="B889" s="176">
        <v>43562</v>
      </c>
      <c r="C889" s="175">
        <v>2473.4839999999999</v>
      </c>
      <c r="D889" s="177">
        <v>5.1238095238095243</v>
      </c>
      <c r="E889" s="177">
        <v>8.0857142857142854</v>
      </c>
      <c r="F889" s="178">
        <v>43556</v>
      </c>
      <c r="G889" s="175">
        <v>17645</v>
      </c>
      <c r="H889" s="177">
        <v>2.8</v>
      </c>
      <c r="I889" s="177">
        <v>3.4</v>
      </c>
      <c r="J889" s="175"/>
    </row>
    <row r="890" spans="1:10" s="372" customFormat="1" x14ac:dyDescent="0.2">
      <c r="A890" s="175">
        <v>15</v>
      </c>
      <c r="B890" s="176">
        <v>43569</v>
      </c>
      <c r="C890" s="175">
        <v>2432.078</v>
      </c>
      <c r="D890" s="177">
        <v>7.019047619047619</v>
      </c>
      <c r="E890" s="177">
        <v>9.4095238095238098</v>
      </c>
      <c r="F890" s="178">
        <v>43566</v>
      </c>
      <c r="G890" s="175">
        <v>17285</v>
      </c>
      <c r="H890" s="177">
        <v>1.3</v>
      </c>
      <c r="I890" s="177">
        <v>6</v>
      </c>
      <c r="J890" s="175"/>
    </row>
    <row r="891" spans="1:10" s="372" customFormat="1" x14ac:dyDescent="0.2">
      <c r="A891" s="175">
        <v>16</v>
      </c>
      <c r="B891" s="176">
        <v>43576</v>
      </c>
      <c r="C891" s="175">
        <v>2331.7060000000001</v>
      </c>
      <c r="D891" s="177">
        <v>8.5761904761904759</v>
      </c>
      <c r="E891" s="177">
        <v>10.752380952380951</v>
      </c>
      <c r="F891" s="178">
        <v>43571</v>
      </c>
      <c r="G891" s="175">
        <v>16782</v>
      </c>
      <c r="H891" s="177">
        <v>8.6</v>
      </c>
      <c r="I891" s="177">
        <v>7.1</v>
      </c>
      <c r="J891" s="175" t="s">
        <v>248</v>
      </c>
    </row>
    <row r="892" spans="1:10" s="372" customFormat="1" x14ac:dyDescent="0.2">
      <c r="A892" s="175">
        <v>17</v>
      </c>
      <c r="B892" s="176">
        <v>43583</v>
      </c>
      <c r="C892" s="175">
        <v>2320.0540000000001</v>
      </c>
      <c r="D892" s="177">
        <v>9.1142857142857139</v>
      </c>
      <c r="E892" s="177">
        <v>13.299999999999999</v>
      </c>
      <c r="F892" s="178">
        <v>43579</v>
      </c>
      <c r="G892" s="175">
        <v>16074</v>
      </c>
      <c r="H892" s="177">
        <v>12.8</v>
      </c>
      <c r="I892" s="177">
        <v>11.4</v>
      </c>
      <c r="J892" s="175" t="s">
        <v>72</v>
      </c>
    </row>
    <row r="893" spans="1:10" s="372" customFormat="1" x14ac:dyDescent="0.2">
      <c r="A893" s="175">
        <v>18</v>
      </c>
      <c r="B893" s="176">
        <v>43590</v>
      </c>
      <c r="C893" s="175">
        <v>2391.3739999999998</v>
      </c>
      <c r="D893" s="177">
        <v>8.2857142857142847</v>
      </c>
      <c r="E893" s="177">
        <v>13.804761904761905</v>
      </c>
      <c r="F893" s="178">
        <v>43584</v>
      </c>
      <c r="G893" s="175">
        <v>16936</v>
      </c>
      <c r="H893" s="177">
        <v>6.9</v>
      </c>
      <c r="I893" s="177">
        <v>8.6999999999999993</v>
      </c>
      <c r="J893" s="175"/>
    </row>
    <row r="894" spans="1:10" s="372" customFormat="1" x14ac:dyDescent="0.2">
      <c r="A894" s="175">
        <v>19</v>
      </c>
      <c r="B894" s="176">
        <v>43597</v>
      </c>
      <c r="C894" s="175">
        <v>2280.3049999999998</v>
      </c>
      <c r="D894" s="177">
        <v>11.042857142857144</v>
      </c>
      <c r="E894" s="177">
        <v>15.557142857142857</v>
      </c>
      <c r="F894" s="178">
        <v>43594</v>
      </c>
      <c r="G894" s="175">
        <v>16033</v>
      </c>
      <c r="H894" s="177">
        <v>14.4</v>
      </c>
      <c r="I894" s="177">
        <v>24.8</v>
      </c>
      <c r="J894" s="175"/>
    </row>
    <row r="895" spans="1:10" s="372" customFormat="1" x14ac:dyDescent="0.2">
      <c r="A895" s="175">
        <v>20</v>
      </c>
      <c r="B895" s="176">
        <v>43604</v>
      </c>
      <c r="C895" s="175">
        <v>2306.9749999999999</v>
      </c>
      <c r="D895" s="177">
        <v>12.838095238095237</v>
      </c>
      <c r="E895" s="177">
        <v>17.495238095238097</v>
      </c>
      <c r="F895" s="178">
        <v>43598</v>
      </c>
      <c r="G895" s="175">
        <v>16510</v>
      </c>
      <c r="H895" s="177">
        <v>7.2</v>
      </c>
      <c r="I895" s="177">
        <v>23.5</v>
      </c>
      <c r="J895" s="175"/>
    </row>
    <row r="896" spans="1:10" s="372" customFormat="1" x14ac:dyDescent="0.2">
      <c r="A896" s="175">
        <v>21</v>
      </c>
      <c r="B896" s="176">
        <v>43611</v>
      </c>
      <c r="C896" s="175">
        <v>2251.1590000000001</v>
      </c>
      <c r="D896" s="177">
        <v>16.204761904761906</v>
      </c>
      <c r="E896" s="177">
        <v>17.8</v>
      </c>
      <c r="F896" s="178">
        <v>43607</v>
      </c>
      <c r="G896" s="175">
        <v>15933</v>
      </c>
      <c r="H896" s="177">
        <v>15.1</v>
      </c>
      <c r="I896" s="177">
        <v>25.5</v>
      </c>
      <c r="J896" s="175" t="s">
        <v>58</v>
      </c>
    </row>
    <row r="897" spans="1:10" s="372" customFormat="1" x14ac:dyDescent="0.2">
      <c r="A897" s="175">
        <v>22</v>
      </c>
      <c r="B897" s="176">
        <v>43618</v>
      </c>
      <c r="C897" s="175">
        <v>2310.7350000000001</v>
      </c>
      <c r="D897" s="177">
        <v>15.585714285714289</v>
      </c>
      <c r="E897" s="177">
        <v>19.138095238095239</v>
      </c>
      <c r="F897" s="178">
        <v>43612</v>
      </c>
      <c r="G897" s="175">
        <v>15960</v>
      </c>
      <c r="H897" s="177">
        <v>22.5</v>
      </c>
      <c r="I897" s="177">
        <v>30.6</v>
      </c>
      <c r="J897" s="175"/>
    </row>
    <row r="898" spans="1:10" s="372" customFormat="1" x14ac:dyDescent="0.2">
      <c r="A898" s="179">
        <v>23</v>
      </c>
      <c r="B898" s="180">
        <v>43625</v>
      </c>
      <c r="C898" s="179">
        <v>2316.9459999999999</v>
      </c>
      <c r="D898" s="181">
        <v>17.657142857142855</v>
      </c>
      <c r="E898" s="181">
        <v>20.595238095238095</v>
      </c>
      <c r="F898" s="182">
        <v>43623</v>
      </c>
      <c r="G898" s="179">
        <v>16369</v>
      </c>
      <c r="H898" s="181">
        <v>25.8</v>
      </c>
      <c r="I898" s="181">
        <v>29.3</v>
      </c>
      <c r="J898" s="179"/>
    </row>
    <row r="899" spans="1:10" s="372" customFormat="1" x14ac:dyDescent="0.2">
      <c r="A899" s="179">
        <v>24</v>
      </c>
      <c r="B899" s="180">
        <v>43632</v>
      </c>
      <c r="C899" s="179">
        <v>2308.3829999999998</v>
      </c>
      <c r="D899" s="181">
        <v>17.228571428571428</v>
      </c>
      <c r="E899" s="181">
        <v>21.74761904761905</v>
      </c>
      <c r="F899" s="182">
        <v>43626</v>
      </c>
      <c r="G899" s="179">
        <v>16253</v>
      </c>
      <c r="H899" s="181">
        <v>18.399999999999999</v>
      </c>
      <c r="I899" s="181">
        <v>31.3</v>
      </c>
      <c r="J899" s="179"/>
    </row>
    <row r="900" spans="1:10" s="372" customFormat="1" x14ac:dyDescent="0.2">
      <c r="A900" s="179">
        <v>25</v>
      </c>
      <c r="B900" s="180">
        <v>43639</v>
      </c>
      <c r="C900" s="179">
        <v>2428.7719999999999</v>
      </c>
      <c r="D900" s="181">
        <v>20.385714285714286</v>
      </c>
      <c r="E900" s="181">
        <v>22.552380952380947</v>
      </c>
      <c r="F900" s="182">
        <v>43635</v>
      </c>
      <c r="G900" s="179">
        <v>17896</v>
      </c>
      <c r="H900" s="181">
        <v>24.8</v>
      </c>
      <c r="I900" s="181">
        <v>29.2</v>
      </c>
      <c r="J900" s="179"/>
    </row>
    <row r="901" spans="1:10" s="372" customFormat="1" x14ac:dyDescent="0.2">
      <c r="A901" s="179">
        <v>26</v>
      </c>
      <c r="B901" s="180">
        <v>43646</v>
      </c>
      <c r="C901" s="179">
        <v>2697.7130000000002</v>
      </c>
      <c r="D901" s="181">
        <v>23.609523809523807</v>
      </c>
      <c r="E901" s="181">
        <v>22.18095238095238</v>
      </c>
      <c r="F901" s="182">
        <v>43643</v>
      </c>
      <c r="G901" s="179">
        <v>20248</v>
      </c>
      <c r="H901" s="181">
        <v>28.9</v>
      </c>
      <c r="I901" s="181">
        <v>29.6</v>
      </c>
      <c r="J901" s="179"/>
    </row>
    <row r="902" spans="1:10" s="372" customFormat="1" x14ac:dyDescent="0.2">
      <c r="A902" s="179">
        <v>27</v>
      </c>
      <c r="B902" s="180">
        <v>43653</v>
      </c>
      <c r="C902" s="179">
        <v>2876.6</v>
      </c>
      <c r="D902" s="181">
        <v>24.895238095238099</v>
      </c>
      <c r="E902" s="181">
        <v>24.242857142857144</v>
      </c>
      <c r="F902" s="182">
        <v>43651</v>
      </c>
      <c r="G902" s="179">
        <v>21716</v>
      </c>
      <c r="H902" s="181">
        <v>30.2</v>
      </c>
      <c r="I902" s="181">
        <v>30.2</v>
      </c>
      <c r="J902" s="179" t="s">
        <v>59</v>
      </c>
    </row>
    <row r="903" spans="1:10" s="372" customFormat="1" x14ac:dyDescent="0.2">
      <c r="A903" s="179">
        <v>28</v>
      </c>
      <c r="B903" s="180">
        <v>43660</v>
      </c>
      <c r="C903" s="179">
        <v>2768.0340000000001</v>
      </c>
      <c r="D903" s="181">
        <v>23.5</v>
      </c>
      <c r="E903" s="181">
        <v>22.804761904761904</v>
      </c>
      <c r="F903" s="182">
        <v>43656</v>
      </c>
      <c r="G903" s="179">
        <v>21083</v>
      </c>
      <c r="H903" s="181">
        <v>28.9</v>
      </c>
      <c r="I903" s="181">
        <v>30.9</v>
      </c>
      <c r="J903" s="179"/>
    </row>
    <row r="904" spans="1:10" s="372" customFormat="1" x14ac:dyDescent="0.2">
      <c r="A904" s="179">
        <v>29</v>
      </c>
      <c r="B904" s="180">
        <v>43667</v>
      </c>
      <c r="C904" s="179">
        <v>3021.1439999999998</v>
      </c>
      <c r="D904" s="181">
        <v>25.928571428571431</v>
      </c>
      <c r="E904" s="181">
        <v>22.090476190476192</v>
      </c>
      <c r="F904" s="182">
        <v>43666</v>
      </c>
      <c r="G904" s="179">
        <v>21645</v>
      </c>
      <c r="H904" s="181">
        <v>32.4</v>
      </c>
      <c r="I904" s="181">
        <v>27</v>
      </c>
      <c r="J904" s="179"/>
    </row>
    <row r="905" spans="1:10" s="372" customFormat="1" x14ac:dyDescent="0.2">
      <c r="A905" s="179">
        <v>30</v>
      </c>
      <c r="B905" s="180">
        <v>43674</v>
      </c>
      <c r="C905" s="179">
        <v>2832.1849999999999</v>
      </c>
      <c r="D905" s="181">
        <v>23.947619047619046</v>
      </c>
      <c r="E905" s="181">
        <v>21.361904761904764</v>
      </c>
      <c r="F905" s="182">
        <v>43674</v>
      </c>
      <c r="G905" s="179">
        <v>21027</v>
      </c>
      <c r="H905" s="181">
        <v>30.5</v>
      </c>
      <c r="I905" s="181">
        <v>30.8</v>
      </c>
      <c r="J905" s="179"/>
    </row>
    <row r="906" spans="1:10" s="372" customFormat="1" x14ac:dyDescent="0.2">
      <c r="A906" s="179">
        <v>31</v>
      </c>
      <c r="B906" s="180">
        <v>43681</v>
      </c>
      <c r="C906" s="179">
        <v>2830.288</v>
      </c>
      <c r="D906" s="181">
        <v>24.061904761904767</v>
      </c>
      <c r="E906" s="181">
        <v>20.195238095238093</v>
      </c>
      <c r="F906" s="182">
        <v>43675</v>
      </c>
      <c r="G906" s="179">
        <v>21791</v>
      </c>
      <c r="H906" s="181">
        <v>31.4</v>
      </c>
      <c r="I906" s="181">
        <v>28.9</v>
      </c>
      <c r="J906" s="179"/>
    </row>
    <row r="907" spans="1:10" s="372" customFormat="1" x14ac:dyDescent="0.2">
      <c r="A907" s="179">
        <v>32</v>
      </c>
      <c r="B907" s="180">
        <v>43688</v>
      </c>
      <c r="C907" s="179">
        <v>2678.5160000000001</v>
      </c>
      <c r="D907" s="181">
        <v>23.352380952380951</v>
      </c>
      <c r="E907" s="181">
        <v>20.414285714285715</v>
      </c>
      <c r="F907" s="182">
        <v>43684</v>
      </c>
      <c r="G907" s="179">
        <v>21033</v>
      </c>
      <c r="H907" s="181">
        <v>27.7</v>
      </c>
      <c r="I907" s="181">
        <v>23.3</v>
      </c>
      <c r="J907" s="179" t="s">
        <v>60</v>
      </c>
    </row>
    <row r="908" spans="1:10" s="372" customFormat="1" x14ac:dyDescent="0.2">
      <c r="A908" s="179">
        <v>33</v>
      </c>
      <c r="B908" s="180">
        <v>43695</v>
      </c>
      <c r="C908" s="179">
        <v>2761.2750000000001</v>
      </c>
      <c r="D908" s="181">
        <v>23.014285714285716</v>
      </c>
      <c r="E908" s="181">
        <v>18.495238095238093</v>
      </c>
      <c r="F908" s="182">
        <v>43690</v>
      </c>
      <c r="G908" s="179">
        <v>21000</v>
      </c>
      <c r="H908" s="181">
        <v>28.1</v>
      </c>
      <c r="I908" s="181">
        <v>27.5</v>
      </c>
      <c r="J908" s="179"/>
    </row>
    <row r="909" spans="1:10" s="372" customFormat="1" x14ac:dyDescent="0.2">
      <c r="A909" s="179">
        <v>34</v>
      </c>
      <c r="B909" s="180">
        <v>43702</v>
      </c>
      <c r="C909" s="179">
        <v>2667.3420000000001</v>
      </c>
      <c r="D909" s="181">
        <v>21.923809523809524</v>
      </c>
      <c r="E909" s="181">
        <v>20.3</v>
      </c>
      <c r="F909" s="182">
        <v>43698</v>
      </c>
      <c r="G909" s="179">
        <v>21354</v>
      </c>
      <c r="H909" s="181">
        <v>30.2</v>
      </c>
      <c r="I909" s="181">
        <v>26.1</v>
      </c>
      <c r="J909" s="179"/>
    </row>
    <row r="910" spans="1:10" s="372" customFormat="1" x14ac:dyDescent="0.2">
      <c r="A910" s="179">
        <v>35</v>
      </c>
      <c r="B910" s="180">
        <v>43709</v>
      </c>
      <c r="C910" s="179">
        <v>2496.654</v>
      </c>
      <c r="D910" s="181">
        <v>20.352380952380955</v>
      </c>
      <c r="E910" s="181">
        <v>16.757142857142856</v>
      </c>
      <c r="F910" s="182">
        <v>43705</v>
      </c>
      <c r="G910" s="179">
        <v>18748</v>
      </c>
      <c r="H910" s="181">
        <v>26.9</v>
      </c>
      <c r="I910" s="181">
        <v>29.6</v>
      </c>
      <c r="J910" s="179"/>
    </row>
    <row r="911" spans="1:10" s="372" customFormat="1" x14ac:dyDescent="0.2">
      <c r="A911" s="175">
        <v>36</v>
      </c>
      <c r="B911" s="176">
        <v>43716</v>
      </c>
      <c r="C911" s="175">
        <v>2384.701</v>
      </c>
      <c r="D911" s="177">
        <v>18.171428571428574</v>
      </c>
      <c r="E911" s="177">
        <v>17.333333333333332</v>
      </c>
      <c r="F911" s="178">
        <v>43711</v>
      </c>
      <c r="G911" s="175">
        <v>17642</v>
      </c>
      <c r="H911" s="177">
        <v>22</v>
      </c>
      <c r="I911" s="177">
        <v>26.8</v>
      </c>
      <c r="J911" s="175" t="s">
        <v>61</v>
      </c>
    </row>
    <row r="912" spans="1:10" s="372" customFormat="1" x14ac:dyDescent="0.2">
      <c r="A912" s="175">
        <v>37</v>
      </c>
      <c r="B912" s="176">
        <v>43723</v>
      </c>
      <c r="C912" s="175">
        <v>2424.0830000000001</v>
      </c>
      <c r="D912" s="177">
        <v>18.533333333333331</v>
      </c>
      <c r="E912" s="177">
        <v>15.376190476190473</v>
      </c>
      <c r="F912" s="178">
        <v>43719</v>
      </c>
      <c r="G912" s="175">
        <v>19717</v>
      </c>
      <c r="H912" s="177">
        <v>28.6</v>
      </c>
      <c r="I912" s="177">
        <v>19.5</v>
      </c>
      <c r="J912" s="175"/>
    </row>
    <row r="913" spans="1:10" s="372" customFormat="1" x14ac:dyDescent="0.2">
      <c r="A913" s="175">
        <v>38</v>
      </c>
      <c r="B913" s="176">
        <v>43730</v>
      </c>
      <c r="C913" s="175">
        <v>2463.9749999999999</v>
      </c>
      <c r="D913" s="177">
        <v>20.480952380952377</v>
      </c>
      <c r="E913" s="177">
        <v>11.566666666666668</v>
      </c>
      <c r="F913" s="178">
        <v>43730</v>
      </c>
      <c r="G913" s="175">
        <v>18803</v>
      </c>
      <c r="H913" s="177">
        <v>30.7</v>
      </c>
      <c r="I913" s="177">
        <v>9.5</v>
      </c>
      <c r="J913" s="175"/>
    </row>
    <row r="914" spans="1:10" s="372" customFormat="1" x14ac:dyDescent="0.2">
      <c r="A914" s="175">
        <v>39</v>
      </c>
      <c r="B914" s="176">
        <v>43737</v>
      </c>
      <c r="C914" s="175">
        <v>2394.7660000000001</v>
      </c>
      <c r="D914" s="177">
        <v>18.452380952380953</v>
      </c>
      <c r="E914" s="177">
        <v>12.447619047619048</v>
      </c>
      <c r="F914" s="178">
        <v>43731</v>
      </c>
      <c r="G914" s="175">
        <v>17806</v>
      </c>
      <c r="H914" s="177">
        <v>24.3</v>
      </c>
      <c r="I914" s="177">
        <v>9.5</v>
      </c>
      <c r="J914" s="175"/>
    </row>
    <row r="915" spans="1:10" s="372" customFormat="1" x14ac:dyDescent="0.2">
      <c r="A915" s="175">
        <v>40</v>
      </c>
      <c r="B915" s="176">
        <v>43744</v>
      </c>
      <c r="C915" s="175">
        <v>2360.2649999999999</v>
      </c>
      <c r="D915" s="177">
        <v>14.590476190476188</v>
      </c>
      <c r="E915" s="177">
        <v>9.8714285714285719</v>
      </c>
      <c r="F915" s="178">
        <v>43739</v>
      </c>
      <c r="G915" s="175">
        <v>18329</v>
      </c>
      <c r="H915" s="177">
        <v>31.2</v>
      </c>
      <c r="I915" s="177">
        <v>9.8000000000000007</v>
      </c>
      <c r="J915" s="175"/>
    </row>
    <row r="916" spans="1:10" s="372" customFormat="1" x14ac:dyDescent="0.2">
      <c r="A916" s="175">
        <v>41</v>
      </c>
      <c r="B916" s="176">
        <v>43751</v>
      </c>
      <c r="C916" s="175">
        <v>2274.0160000000001</v>
      </c>
      <c r="D916" s="177">
        <v>13.266666666666666</v>
      </c>
      <c r="E916" s="177">
        <v>7.7095238095238088</v>
      </c>
      <c r="F916" s="178">
        <v>43745</v>
      </c>
      <c r="G916" s="175">
        <v>16354</v>
      </c>
      <c r="H916" s="177">
        <v>17.7</v>
      </c>
      <c r="I916" s="177">
        <v>5.6</v>
      </c>
      <c r="J916" s="175"/>
    </row>
    <row r="917" spans="1:10" s="372" customFormat="1" x14ac:dyDescent="0.2">
      <c r="A917" s="175">
        <v>42</v>
      </c>
      <c r="B917" s="176">
        <v>43758</v>
      </c>
      <c r="C917" s="175">
        <v>2318.9369999999999</v>
      </c>
      <c r="D917" s="177">
        <v>9.5904761904761902</v>
      </c>
      <c r="E917" s="177">
        <v>7.519047619047619</v>
      </c>
      <c r="F917" s="178">
        <v>43755</v>
      </c>
      <c r="G917" s="175">
        <v>16784</v>
      </c>
      <c r="H917" s="177">
        <v>8.5</v>
      </c>
      <c r="I917" s="177">
        <v>4</v>
      </c>
      <c r="J917" s="175" t="s">
        <v>92</v>
      </c>
    </row>
    <row r="918" spans="1:10" s="372" customFormat="1" x14ac:dyDescent="0.2">
      <c r="A918" s="175">
        <v>43</v>
      </c>
      <c r="B918" s="176">
        <v>43765</v>
      </c>
      <c r="C918" s="175">
        <v>2335.4609999999998</v>
      </c>
      <c r="D918" s="177">
        <v>11.16190476190476</v>
      </c>
      <c r="E918" s="177">
        <v>7.6380952380952367</v>
      </c>
      <c r="F918" s="178">
        <v>43762</v>
      </c>
      <c r="G918" s="175">
        <v>16518</v>
      </c>
      <c r="H918" s="177">
        <v>13.4</v>
      </c>
      <c r="I918" s="177">
        <v>3.8</v>
      </c>
      <c r="J918" s="175"/>
    </row>
    <row r="919" spans="1:10" s="372" customFormat="1" x14ac:dyDescent="0.2">
      <c r="A919" s="175">
        <v>44</v>
      </c>
      <c r="B919" s="176">
        <v>43772</v>
      </c>
      <c r="C919" s="175">
        <v>2432.8389999999999</v>
      </c>
      <c r="D919" s="177">
        <v>7.4761904761904772</v>
      </c>
      <c r="E919" s="177">
        <v>4.2428571428571429</v>
      </c>
      <c r="F919" s="178">
        <v>43770</v>
      </c>
      <c r="G919" s="175">
        <v>17041</v>
      </c>
      <c r="H919" s="177">
        <v>4.5999999999999996</v>
      </c>
      <c r="I919" s="177">
        <v>1</v>
      </c>
      <c r="J919" s="175"/>
    </row>
    <row r="920" spans="1:10" s="372" customFormat="1" x14ac:dyDescent="0.2">
      <c r="A920" s="175">
        <v>45</v>
      </c>
      <c r="B920" s="176">
        <v>43779</v>
      </c>
      <c r="C920" s="175">
        <v>2547.6680000000001</v>
      </c>
      <c r="D920" s="177">
        <v>3.1095238095238096</v>
      </c>
      <c r="E920" s="177">
        <v>2.3142857142857145</v>
      </c>
      <c r="F920" s="178">
        <v>43776</v>
      </c>
      <c r="G920" s="175">
        <v>18156</v>
      </c>
      <c r="H920" s="177">
        <v>2.4</v>
      </c>
      <c r="I920" s="177">
        <v>-2</v>
      </c>
      <c r="J920" s="175"/>
    </row>
    <row r="921" spans="1:10" s="372" customFormat="1" x14ac:dyDescent="0.2">
      <c r="A921" s="175">
        <v>46</v>
      </c>
      <c r="B921" s="176">
        <v>43786</v>
      </c>
      <c r="C921" s="175">
        <v>2769.3850000000002</v>
      </c>
      <c r="D921" s="177">
        <v>-3.3333333333333326</v>
      </c>
      <c r="E921" s="177">
        <v>1.661904761904762</v>
      </c>
      <c r="F921" s="178">
        <v>43782</v>
      </c>
      <c r="G921" s="175">
        <v>19625</v>
      </c>
      <c r="H921" s="177">
        <v>-4.0999999999999996</v>
      </c>
      <c r="I921" s="177">
        <v>-2</v>
      </c>
      <c r="J921" s="175" t="s">
        <v>65</v>
      </c>
    </row>
    <row r="922" spans="1:10" s="372" customFormat="1" x14ac:dyDescent="0.2">
      <c r="A922" s="175">
        <v>47</v>
      </c>
      <c r="B922" s="176">
        <v>43793</v>
      </c>
      <c r="C922" s="175">
        <v>2634.991</v>
      </c>
      <c r="D922" s="177">
        <v>2.9547619047619045</v>
      </c>
      <c r="E922" s="177">
        <v>-0.50476190476190463</v>
      </c>
      <c r="F922" s="178">
        <v>43787</v>
      </c>
      <c r="G922" s="175">
        <v>18982</v>
      </c>
      <c r="H922" s="177">
        <v>2.1</v>
      </c>
      <c r="I922" s="177">
        <v>-8.4</v>
      </c>
      <c r="J922" s="175"/>
    </row>
    <row r="923" spans="1:10" s="372" customFormat="1" x14ac:dyDescent="0.2">
      <c r="A923" s="175">
        <v>48</v>
      </c>
      <c r="B923" s="176">
        <v>43800</v>
      </c>
      <c r="C923" s="175">
        <v>2656.3330000000001</v>
      </c>
      <c r="D923" s="177">
        <v>2.211904761904762</v>
      </c>
      <c r="E923" s="177">
        <v>-0.45238095238095211</v>
      </c>
      <c r="F923" s="178">
        <v>43800</v>
      </c>
      <c r="G923" s="175">
        <v>19160</v>
      </c>
      <c r="H923" s="177">
        <v>-1.2</v>
      </c>
      <c r="I923" s="177">
        <v>-1.1000000000000001</v>
      </c>
      <c r="J923" s="175"/>
    </row>
    <row r="924" spans="1:10" s="372" customFormat="1" x14ac:dyDescent="0.2">
      <c r="A924" s="179">
        <v>49</v>
      </c>
      <c r="B924" s="180">
        <v>43807</v>
      </c>
      <c r="C924" s="179">
        <v>2777.5790000000002</v>
      </c>
      <c r="D924" s="181">
        <v>-0.61904761904761896</v>
      </c>
      <c r="E924" s="181">
        <v>-2.2333333333333329</v>
      </c>
      <c r="F924" s="182">
        <v>43801</v>
      </c>
      <c r="G924" s="179">
        <v>19551</v>
      </c>
      <c r="H924" s="181">
        <v>-0.9</v>
      </c>
      <c r="I924" s="181">
        <v>-7.4</v>
      </c>
      <c r="J924" s="179"/>
    </row>
    <row r="925" spans="1:10" s="372" customFormat="1" x14ac:dyDescent="0.2">
      <c r="A925" s="179">
        <v>50</v>
      </c>
      <c r="B925" s="180">
        <v>43814</v>
      </c>
      <c r="C925" s="179">
        <v>2792.6750000000002</v>
      </c>
      <c r="D925" s="181">
        <v>1.9047619047620108E-3</v>
      </c>
      <c r="E925" s="181">
        <v>-3.3666666666666667</v>
      </c>
      <c r="F925" s="182">
        <v>43810</v>
      </c>
      <c r="G925" s="179">
        <v>20297</v>
      </c>
      <c r="H925" s="181">
        <v>-3</v>
      </c>
      <c r="I925" s="181">
        <v>-4.3</v>
      </c>
      <c r="J925" s="179"/>
    </row>
    <row r="926" spans="1:10" s="372" customFormat="1" x14ac:dyDescent="0.2">
      <c r="A926" s="179">
        <v>51</v>
      </c>
      <c r="B926" s="180">
        <v>43821</v>
      </c>
      <c r="C926" s="179">
        <v>2873.665</v>
      </c>
      <c r="D926" s="181">
        <v>-3.519047619047619</v>
      </c>
      <c r="E926" s="181">
        <v>-3.7666666666666662</v>
      </c>
      <c r="F926" s="182">
        <v>43818</v>
      </c>
      <c r="G926" s="179">
        <v>20974</v>
      </c>
      <c r="H926" s="181">
        <v>-7.8</v>
      </c>
      <c r="I926" s="181">
        <v>-5.5</v>
      </c>
      <c r="J926" s="179"/>
    </row>
    <row r="927" spans="1:10" s="372" customFormat="1" x14ac:dyDescent="0.2">
      <c r="A927" s="179">
        <v>52</v>
      </c>
      <c r="B927" s="180">
        <v>43828</v>
      </c>
      <c r="C927" s="179">
        <v>2437.5459999999998</v>
      </c>
      <c r="D927" s="181">
        <v>2.6419047619047622</v>
      </c>
      <c r="E927" s="181">
        <v>-4.6952380952380954</v>
      </c>
      <c r="F927" s="182">
        <v>43828</v>
      </c>
      <c r="G927" s="179">
        <v>17397</v>
      </c>
      <c r="H927" s="181">
        <v>1.8</v>
      </c>
      <c r="I927" s="181">
        <v>-8.8000000000000007</v>
      </c>
      <c r="J927" s="179" t="s">
        <v>66</v>
      </c>
    </row>
    <row r="928" spans="1:10" s="372" customFormat="1" x14ac:dyDescent="0.2">
      <c r="A928" s="179">
        <v>1</v>
      </c>
      <c r="B928" s="180">
        <v>43835</v>
      </c>
      <c r="C928" s="179">
        <v>2505.7950000000001</v>
      </c>
      <c r="D928" s="181">
        <v>2.1114285714285712</v>
      </c>
      <c r="E928" s="181">
        <v>-7.0476190476190483</v>
      </c>
      <c r="F928" s="182">
        <v>43835</v>
      </c>
      <c r="G928" s="179">
        <v>17885</v>
      </c>
      <c r="H928" s="181">
        <v>0.9</v>
      </c>
      <c r="I928" s="181">
        <v>-13.5</v>
      </c>
      <c r="J928" s="179" t="s">
        <v>180</v>
      </c>
    </row>
    <row r="929" spans="1:10" s="372" customFormat="1" x14ac:dyDescent="0.2">
      <c r="A929" s="179">
        <v>2</v>
      </c>
      <c r="B929" s="180">
        <v>43842</v>
      </c>
      <c r="C929" s="179">
        <v>2749.7449999999999</v>
      </c>
      <c r="D929" s="181">
        <v>7.6190476190476086E-2</v>
      </c>
      <c r="E929" s="181">
        <v>-5.038095238095238</v>
      </c>
      <c r="F929" s="182">
        <v>43838</v>
      </c>
      <c r="G929" s="179">
        <v>19786</v>
      </c>
      <c r="H929" s="181">
        <v>-4.5</v>
      </c>
      <c r="I929" s="181">
        <v>-13</v>
      </c>
      <c r="J929" s="179"/>
    </row>
    <row r="930" spans="1:10" s="372" customFormat="1" x14ac:dyDescent="0.2">
      <c r="A930" s="179">
        <v>3</v>
      </c>
      <c r="B930" s="180">
        <v>43849</v>
      </c>
      <c r="C930" s="179">
        <v>2837.373</v>
      </c>
      <c r="D930" s="181">
        <v>-2.1476190476190475</v>
      </c>
      <c r="E930" s="181">
        <v>-4.2238095238095239</v>
      </c>
      <c r="F930" s="182">
        <v>43847</v>
      </c>
      <c r="G930" s="179">
        <v>19928</v>
      </c>
      <c r="H930" s="181">
        <v>-8.5</v>
      </c>
      <c r="I930" s="181">
        <v>-8.6999999999999993</v>
      </c>
      <c r="J930" s="179"/>
    </row>
    <row r="931" spans="1:10" s="372" customFormat="1" x14ac:dyDescent="0.2">
      <c r="A931" s="179">
        <v>4</v>
      </c>
      <c r="B931" s="180">
        <v>43856</v>
      </c>
      <c r="C931" s="179">
        <v>2775.1840000000002</v>
      </c>
      <c r="D931" s="181">
        <v>-1.3428571428571427</v>
      </c>
      <c r="E931" s="181">
        <v>-6.4190476190476184</v>
      </c>
      <c r="F931" s="182">
        <v>43850</v>
      </c>
      <c r="G931" s="179">
        <v>19756</v>
      </c>
      <c r="H931" s="181">
        <v>-5.3</v>
      </c>
      <c r="I931" s="181">
        <v>-13.5</v>
      </c>
      <c r="J931" s="179"/>
    </row>
    <row r="932" spans="1:10" s="372" customFormat="1" x14ac:dyDescent="0.2">
      <c r="A932" s="179">
        <v>5</v>
      </c>
      <c r="B932" s="180">
        <v>43863</v>
      </c>
      <c r="C932" s="179">
        <v>2766.7150000000001</v>
      </c>
      <c r="D932" s="181">
        <v>-1.3857142857142855</v>
      </c>
      <c r="E932" s="181">
        <v>-4.1380952380952385</v>
      </c>
      <c r="F932" s="182">
        <v>43859</v>
      </c>
      <c r="G932" s="179">
        <v>19340</v>
      </c>
      <c r="H932" s="181">
        <v>-2.9</v>
      </c>
      <c r="I932" s="181">
        <v>-8.6999999999999993</v>
      </c>
      <c r="J932" s="179"/>
    </row>
    <row r="933" spans="1:10" s="372" customFormat="1" x14ac:dyDescent="0.2">
      <c r="A933" s="179">
        <v>6</v>
      </c>
      <c r="B933" s="180">
        <v>43870</v>
      </c>
      <c r="C933" s="179">
        <v>2782.8539999999998</v>
      </c>
      <c r="D933" s="181">
        <v>-3.2333333333333338</v>
      </c>
      <c r="E933" s="181">
        <v>-2.1809523809523808</v>
      </c>
      <c r="F933" s="182">
        <v>43868</v>
      </c>
      <c r="G933" s="179">
        <v>19435</v>
      </c>
      <c r="H933" s="181">
        <v>-4.5</v>
      </c>
      <c r="I933" s="181">
        <v>-7.5</v>
      </c>
      <c r="J933" s="179"/>
    </row>
    <row r="934" spans="1:10" s="372" customFormat="1" x14ac:dyDescent="0.2">
      <c r="A934" s="179">
        <v>7</v>
      </c>
      <c r="B934" s="180">
        <v>43877</v>
      </c>
      <c r="C934" s="179">
        <v>2752.9009999999998</v>
      </c>
      <c r="D934" s="181">
        <v>-2.6999999999999997</v>
      </c>
      <c r="E934" s="181">
        <v>-2.7047619047619045</v>
      </c>
      <c r="F934" s="182">
        <v>43875</v>
      </c>
      <c r="G934" s="179">
        <v>19630</v>
      </c>
      <c r="H934" s="181">
        <v>-10.4</v>
      </c>
      <c r="I934" s="181">
        <v>-8</v>
      </c>
      <c r="J934" s="179"/>
    </row>
    <row r="935" spans="1:10" s="372" customFormat="1" x14ac:dyDescent="0.2">
      <c r="A935" s="179">
        <v>8</v>
      </c>
      <c r="B935" s="180">
        <v>43884</v>
      </c>
      <c r="C935" s="179">
        <v>2633.308</v>
      </c>
      <c r="D935" s="181">
        <v>-0.86666666666666681</v>
      </c>
      <c r="E935" s="181">
        <v>-1.4000000000000001</v>
      </c>
      <c r="F935" s="182">
        <v>43881</v>
      </c>
      <c r="G935" s="179">
        <v>19610</v>
      </c>
      <c r="H935" s="181">
        <v>-4.7</v>
      </c>
      <c r="I935" s="181">
        <v>-5.5</v>
      </c>
      <c r="J935" s="179" t="s">
        <v>93</v>
      </c>
    </row>
    <row r="936" spans="1:10" s="372" customFormat="1" x14ac:dyDescent="0.2">
      <c r="A936" s="179">
        <v>9</v>
      </c>
      <c r="B936" s="180">
        <v>43891</v>
      </c>
      <c r="C936" s="179">
        <v>2693.6709999999998</v>
      </c>
      <c r="D936" s="181">
        <v>26.066666666666666</v>
      </c>
      <c r="E936" s="181">
        <v>0.51428571428571435</v>
      </c>
      <c r="F936" s="182">
        <v>43888</v>
      </c>
      <c r="G936" s="179">
        <v>19013</v>
      </c>
      <c r="H936" s="181">
        <v>-3.8</v>
      </c>
      <c r="I936" s="181">
        <v>-2.4</v>
      </c>
      <c r="J936" s="179"/>
    </row>
    <row r="937" spans="1:10" s="372" customFormat="1" x14ac:dyDescent="0.2">
      <c r="A937" s="179">
        <v>10</v>
      </c>
      <c r="B937" s="180">
        <v>43898</v>
      </c>
      <c r="C937" s="179">
        <v>2575.7849999999999</v>
      </c>
      <c r="D937" s="181">
        <v>3.1666666666666665</v>
      </c>
      <c r="E937" s="181">
        <v>1.4333333333333333</v>
      </c>
      <c r="F937" s="182">
        <v>43894</v>
      </c>
      <c r="G937" s="179">
        <v>18183</v>
      </c>
      <c r="H937" s="181">
        <v>5.4</v>
      </c>
      <c r="I937" s="181">
        <v>-1.5</v>
      </c>
      <c r="J937" s="179"/>
    </row>
    <row r="938" spans="1:10" s="372" customFormat="1" x14ac:dyDescent="0.2">
      <c r="A938" s="179">
        <v>11</v>
      </c>
      <c r="B938" s="180">
        <v>43905</v>
      </c>
      <c r="C938" s="179">
        <v>2500.9989999999998</v>
      </c>
      <c r="D938" s="181">
        <v>4.9238095238095241</v>
      </c>
      <c r="E938" s="181">
        <v>4.4142857142857146</v>
      </c>
      <c r="F938" s="182">
        <v>43901</v>
      </c>
      <c r="G938" s="179">
        <v>17632</v>
      </c>
      <c r="H938" s="181">
        <v>3.4</v>
      </c>
      <c r="I938" s="181">
        <v>2.5</v>
      </c>
      <c r="J938" s="179"/>
    </row>
    <row r="939" spans="1:10" s="372" customFormat="1" x14ac:dyDescent="0.2">
      <c r="A939" s="179">
        <v>12</v>
      </c>
      <c r="B939" s="180">
        <v>43912</v>
      </c>
      <c r="C939" s="179">
        <v>2505.8670000000002</v>
      </c>
      <c r="D939" s="181">
        <v>2.5285714285714285</v>
      </c>
      <c r="E939" s="181">
        <v>4.6190476190476186</v>
      </c>
      <c r="F939" s="182">
        <v>43906</v>
      </c>
      <c r="G939" s="179">
        <v>17400</v>
      </c>
      <c r="H939" s="181">
        <v>3.9</v>
      </c>
      <c r="I939" s="181">
        <v>0.2</v>
      </c>
      <c r="J939" s="179" t="s">
        <v>496</v>
      </c>
    </row>
    <row r="940" spans="1:10" s="372" customFormat="1" x14ac:dyDescent="0.2">
      <c r="A940" s="179">
        <v>13</v>
      </c>
      <c r="B940" s="180">
        <v>43919</v>
      </c>
      <c r="C940" s="179">
        <v>2367.9450000000002</v>
      </c>
      <c r="D940" s="181">
        <v>6.3619047619047615</v>
      </c>
      <c r="E940" s="181">
        <v>6.4666666666666677</v>
      </c>
      <c r="F940" s="182">
        <v>43913</v>
      </c>
      <c r="G940" s="179">
        <v>16975</v>
      </c>
      <c r="H940" s="181">
        <v>3.5</v>
      </c>
      <c r="I940" s="181">
        <v>5</v>
      </c>
      <c r="J940" s="179" t="s">
        <v>497</v>
      </c>
    </row>
    <row r="941" spans="1:10" s="372" customFormat="1" x14ac:dyDescent="0.2">
      <c r="A941" s="179">
        <v>14</v>
      </c>
      <c r="B941" s="180">
        <v>43926</v>
      </c>
      <c r="C941" s="179">
        <v>2223.4879999999998</v>
      </c>
      <c r="D941" s="181">
        <v>7.5476190476190474</v>
      </c>
      <c r="E941" s="181">
        <v>8.0857142857142854</v>
      </c>
      <c r="F941" s="182">
        <v>43920</v>
      </c>
      <c r="G941" s="179">
        <v>15998</v>
      </c>
      <c r="H941" s="181">
        <v>8</v>
      </c>
      <c r="I941" s="181">
        <v>3.4</v>
      </c>
      <c r="J941" s="179"/>
    </row>
    <row r="942" spans="1:10" s="372" customFormat="1" x14ac:dyDescent="0.2">
      <c r="A942" s="179">
        <v>15</v>
      </c>
      <c r="B942" s="180">
        <v>43933</v>
      </c>
      <c r="C942" s="179">
        <v>2127.3440000000001</v>
      </c>
      <c r="D942" s="181">
        <v>7.8142857142857141</v>
      </c>
      <c r="E942" s="181">
        <v>9.4095238095238098</v>
      </c>
      <c r="F942" s="182">
        <v>43927</v>
      </c>
      <c r="G942" s="179">
        <v>14841</v>
      </c>
      <c r="H942" s="181">
        <v>12.8</v>
      </c>
      <c r="I942" s="181">
        <v>6</v>
      </c>
      <c r="J942" s="179" t="s">
        <v>498</v>
      </c>
    </row>
    <row r="943" spans="1:10" s="372" customFormat="1" x14ac:dyDescent="0.2">
      <c r="A943" s="179">
        <v>16</v>
      </c>
      <c r="B943" s="180">
        <v>43940</v>
      </c>
      <c r="C943" s="179">
        <v>2212.6909999999998</v>
      </c>
      <c r="D943" s="181">
        <v>4.5476190476190474</v>
      </c>
      <c r="E943" s="181">
        <v>10.752380952380951</v>
      </c>
      <c r="F943" s="182">
        <v>43936</v>
      </c>
      <c r="G943" s="179">
        <v>15350</v>
      </c>
      <c r="H943" s="181">
        <v>4.4000000000000004</v>
      </c>
      <c r="I943" s="181">
        <v>7.1</v>
      </c>
      <c r="J943" s="179"/>
    </row>
    <row r="944" spans="1:10" s="372" customFormat="1" x14ac:dyDescent="0.2">
      <c r="A944" s="179">
        <v>17</v>
      </c>
      <c r="B944" s="180">
        <v>43947</v>
      </c>
      <c r="C944" s="179">
        <v>2171.9650000000001</v>
      </c>
      <c r="D944" s="181">
        <v>5.4238095238095241</v>
      </c>
      <c r="E944" s="181">
        <v>13.299999999999999</v>
      </c>
      <c r="F944" s="182">
        <v>43942</v>
      </c>
      <c r="G944" s="179">
        <v>15211</v>
      </c>
      <c r="H944" s="181">
        <v>3.6</v>
      </c>
      <c r="I944" s="181">
        <v>11.4</v>
      </c>
      <c r="J944" s="179"/>
    </row>
    <row r="945" spans="1:10" s="372" customFormat="1" x14ac:dyDescent="0.2">
      <c r="A945" s="179">
        <v>18</v>
      </c>
      <c r="B945" s="180">
        <v>43954</v>
      </c>
      <c r="C945" s="179">
        <v>2058.721</v>
      </c>
      <c r="D945" s="181">
        <v>12.11904761904762</v>
      </c>
      <c r="E945" s="181">
        <v>13.804761904761905</v>
      </c>
      <c r="F945" s="182">
        <v>43950</v>
      </c>
      <c r="G945" s="179">
        <v>14634</v>
      </c>
      <c r="H945" s="181">
        <v>12.8</v>
      </c>
      <c r="I945" s="181">
        <v>8.6999999999999993</v>
      </c>
      <c r="J945" s="179"/>
    </row>
    <row r="946" spans="1:10" s="372" customFormat="1" x14ac:dyDescent="0.2">
      <c r="A946" s="179">
        <v>19</v>
      </c>
      <c r="B946" s="180">
        <v>43961</v>
      </c>
      <c r="C946" s="179">
        <v>2132.2570000000001</v>
      </c>
      <c r="D946" s="181">
        <v>6.1285714285714272</v>
      </c>
      <c r="E946" s="181">
        <v>15.557142857142857</v>
      </c>
      <c r="F946" s="182">
        <v>43959</v>
      </c>
      <c r="G946" s="179">
        <v>14589</v>
      </c>
      <c r="H946" s="181">
        <v>4.8</v>
      </c>
      <c r="I946" s="181">
        <v>24.8</v>
      </c>
      <c r="J946" s="179"/>
    </row>
    <row r="947" spans="1:10" s="372" customFormat="1" x14ac:dyDescent="0.2">
      <c r="A947" s="179">
        <v>20</v>
      </c>
      <c r="B947" s="180">
        <v>43968</v>
      </c>
      <c r="C947" s="179">
        <v>2123.7269999999999</v>
      </c>
      <c r="D947" s="181">
        <v>9.4571428571428573</v>
      </c>
      <c r="E947" s="181">
        <v>17.495238095238097</v>
      </c>
      <c r="F947" s="182">
        <v>43965</v>
      </c>
      <c r="G947" s="179">
        <v>15156</v>
      </c>
      <c r="H947" s="181">
        <v>12.3</v>
      </c>
      <c r="I947" s="181">
        <v>23.5</v>
      </c>
      <c r="J947" s="179"/>
    </row>
    <row r="948" spans="1:10" s="372" customFormat="1" x14ac:dyDescent="0.2">
      <c r="A948" s="179">
        <v>21</v>
      </c>
      <c r="B948" s="180">
        <v>43975</v>
      </c>
      <c r="C948" s="179">
        <v>2079.3719999999998</v>
      </c>
      <c r="D948" s="181">
        <v>17.271428571428572</v>
      </c>
      <c r="E948" s="181">
        <v>17.8</v>
      </c>
      <c r="F948" s="182">
        <v>43975</v>
      </c>
      <c r="G948" s="179">
        <v>15586</v>
      </c>
      <c r="H948" s="181">
        <v>25.7</v>
      </c>
      <c r="I948" s="181">
        <v>25.5</v>
      </c>
      <c r="J948" s="179" t="s">
        <v>503</v>
      </c>
    </row>
    <row r="949" spans="1:10" s="372" customFormat="1" x14ac:dyDescent="0.2">
      <c r="A949" s="179">
        <v>22</v>
      </c>
      <c r="B949" s="180">
        <v>43982</v>
      </c>
      <c r="C949" s="179">
        <v>2468.2579999999998</v>
      </c>
      <c r="D949" s="181">
        <v>20.752380952380953</v>
      </c>
      <c r="E949" s="181">
        <v>19.138095238095239</v>
      </c>
      <c r="F949" s="182">
        <v>43977</v>
      </c>
      <c r="G949" s="179">
        <v>20649</v>
      </c>
      <c r="H949" s="181">
        <v>30.6</v>
      </c>
      <c r="I949" s="181">
        <v>30.6</v>
      </c>
      <c r="J949" s="179"/>
    </row>
    <row r="950" spans="1:10" s="372" customFormat="1" x14ac:dyDescent="0.2">
      <c r="A950" s="179">
        <v>23</v>
      </c>
      <c r="B950" s="180">
        <v>43989</v>
      </c>
      <c r="C950" s="179">
        <v>2360.2629999999999</v>
      </c>
      <c r="D950" s="181">
        <v>21.376190476190473</v>
      </c>
      <c r="E950" s="181">
        <v>20.595238095238095</v>
      </c>
      <c r="F950" s="182">
        <v>43987</v>
      </c>
      <c r="G950" s="179">
        <v>19028</v>
      </c>
      <c r="H950" s="181">
        <v>27.6</v>
      </c>
      <c r="I950" s="181">
        <v>29.3</v>
      </c>
      <c r="J950" s="179"/>
    </row>
    <row r="951" spans="1:10" s="372" customFormat="1" x14ac:dyDescent="0.2">
      <c r="A951" s="179">
        <v>24</v>
      </c>
      <c r="B951" s="180">
        <v>43996</v>
      </c>
      <c r="C951" s="179">
        <v>2351.4549999999999</v>
      </c>
      <c r="D951" s="181">
        <v>19.471428571428572</v>
      </c>
      <c r="E951" s="181">
        <v>21.74761904761905</v>
      </c>
      <c r="F951" s="182">
        <v>43992</v>
      </c>
      <c r="G951" s="179">
        <v>20511</v>
      </c>
      <c r="H951" s="181">
        <v>31.6</v>
      </c>
      <c r="I951" s="181">
        <v>31.3</v>
      </c>
      <c r="J951" s="179" t="s">
        <v>504</v>
      </c>
    </row>
    <row r="952" spans="1:10" s="372" customFormat="1" x14ac:dyDescent="0.2">
      <c r="A952" s="179">
        <v>25</v>
      </c>
      <c r="B952" s="180">
        <v>44003</v>
      </c>
      <c r="C952" s="179">
        <v>2624.201</v>
      </c>
      <c r="D952" s="181">
        <v>22.776190476190479</v>
      </c>
      <c r="E952" s="181">
        <v>22.552380952380947</v>
      </c>
      <c r="F952" s="182">
        <v>44002</v>
      </c>
      <c r="G952" s="179">
        <v>19957</v>
      </c>
      <c r="H952" s="181">
        <v>30.4</v>
      </c>
      <c r="I952" s="181">
        <v>29.2</v>
      </c>
      <c r="J952" s="179"/>
    </row>
    <row r="953" spans="1:10" s="372" customFormat="1" x14ac:dyDescent="0.2">
      <c r="A953" s="179">
        <v>26</v>
      </c>
      <c r="B953" s="180">
        <v>44010</v>
      </c>
      <c r="C953" s="179">
        <v>2633.576</v>
      </c>
      <c r="D953" s="181">
        <v>23.61904761904762</v>
      </c>
      <c r="E953" s="181">
        <v>22.18095238095238</v>
      </c>
      <c r="F953" s="182">
        <v>44004</v>
      </c>
      <c r="G953" s="179">
        <v>20632</v>
      </c>
      <c r="H953" s="181">
        <v>29.7</v>
      </c>
      <c r="I953" s="181">
        <v>29.6</v>
      </c>
      <c r="J953" s="179"/>
    </row>
    <row r="954" spans="1:10" s="372" customFormat="1" x14ac:dyDescent="0.2">
      <c r="A954" s="179">
        <v>27</v>
      </c>
      <c r="B954" s="180">
        <v>44017</v>
      </c>
      <c r="C954" s="179">
        <v>2925.027</v>
      </c>
      <c r="D954" s="181">
        <v>27.257142857142856</v>
      </c>
      <c r="E954" s="181">
        <v>24.242857142857144</v>
      </c>
      <c r="F954" s="182">
        <v>44015</v>
      </c>
      <c r="G954" s="179">
        <v>22522</v>
      </c>
      <c r="H954" s="181">
        <v>32.1</v>
      </c>
      <c r="I954" s="181">
        <v>30.2</v>
      </c>
      <c r="J954" s="179" t="s">
        <v>59</v>
      </c>
    </row>
    <row r="955" spans="1:10" s="372" customFormat="1" x14ac:dyDescent="0.2">
      <c r="A955" s="179">
        <v>28</v>
      </c>
      <c r="B955" s="180">
        <v>44024</v>
      </c>
      <c r="C955" s="179">
        <v>3168.317</v>
      </c>
      <c r="D955" s="181">
        <v>27.490476190476187</v>
      </c>
      <c r="E955" s="181">
        <v>22.804761904761904</v>
      </c>
      <c r="F955" s="182">
        <v>44021</v>
      </c>
      <c r="G955" s="179">
        <v>24446</v>
      </c>
      <c r="H955" s="181">
        <v>34</v>
      </c>
      <c r="I955" s="181">
        <v>30.9</v>
      </c>
      <c r="J955" s="179"/>
    </row>
    <row r="956" spans="1:10" s="372" customFormat="1" x14ac:dyDescent="0.2">
      <c r="A956" s="179">
        <v>29</v>
      </c>
      <c r="B956" s="180">
        <v>44031</v>
      </c>
      <c r="C956" s="179">
        <v>2894.6080000000002</v>
      </c>
      <c r="D956" s="181">
        <v>25.219047619047618</v>
      </c>
      <c r="E956" s="181">
        <v>22.090476190476192</v>
      </c>
      <c r="F956" s="182">
        <v>44029</v>
      </c>
      <c r="G956" s="179">
        <v>22400</v>
      </c>
      <c r="H956" s="181">
        <v>30.6</v>
      </c>
      <c r="I956" s="181">
        <v>27</v>
      </c>
      <c r="J956" s="179" t="s">
        <v>505</v>
      </c>
    </row>
    <row r="957" spans="1:10" s="372" customFormat="1" x14ac:dyDescent="0.2">
      <c r="A957" s="179">
        <v>30</v>
      </c>
      <c r="B957" s="180">
        <v>44038</v>
      </c>
      <c r="C957" s="179">
        <v>2875.2559999999999</v>
      </c>
      <c r="D957" s="181">
        <v>24.790476190476195</v>
      </c>
      <c r="E957" s="181">
        <v>21.361904761904764</v>
      </c>
      <c r="F957" s="182">
        <v>44038</v>
      </c>
      <c r="G957" s="179">
        <v>22887</v>
      </c>
      <c r="H957" s="181">
        <v>33.299999999999997</v>
      </c>
      <c r="I957" s="181">
        <v>30.8</v>
      </c>
      <c r="J957" s="179"/>
    </row>
    <row r="958" spans="1:10" s="372" customFormat="1" x14ac:dyDescent="0.2">
      <c r="A958" s="179">
        <v>31</v>
      </c>
      <c r="B958" s="180">
        <v>44045</v>
      </c>
      <c r="C958" s="179">
        <v>2935.5569999999998</v>
      </c>
      <c r="D958" s="181">
        <v>25.704761904761906</v>
      </c>
      <c r="E958" s="181">
        <v>20.195238095238093</v>
      </c>
      <c r="F958" s="182">
        <v>44039</v>
      </c>
      <c r="G958" s="179">
        <v>23909</v>
      </c>
      <c r="H958" s="181">
        <v>31.3</v>
      </c>
      <c r="I958" s="181">
        <v>28.9</v>
      </c>
      <c r="J958" s="179"/>
    </row>
    <row r="959" spans="1:10" s="372" customFormat="1" x14ac:dyDescent="0.2">
      <c r="A959" s="179">
        <v>32</v>
      </c>
      <c r="B959" s="180">
        <v>44052</v>
      </c>
      <c r="C959" s="179">
        <v>2596.7849999999999</v>
      </c>
      <c r="D959" s="181">
        <v>22.004761904761907</v>
      </c>
      <c r="E959" s="181">
        <v>20.414285714285715</v>
      </c>
      <c r="F959" s="182">
        <v>44052</v>
      </c>
      <c r="G959" s="179">
        <v>20676</v>
      </c>
      <c r="H959" s="181">
        <v>30.4</v>
      </c>
      <c r="I959" s="181">
        <v>23.3</v>
      </c>
      <c r="J959" s="179" t="s">
        <v>60</v>
      </c>
    </row>
    <row r="960" spans="1:10" s="372" customFormat="1" x14ac:dyDescent="0.2">
      <c r="A960" s="179">
        <v>33</v>
      </c>
      <c r="B960" s="180">
        <v>44059</v>
      </c>
      <c r="C960" s="179">
        <v>2957.47</v>
      </c>
      <c r="D960" s="181">
        <v>25.180952380952377</v>
      </c>
      <c r="E960" s="181">
        <v>18.495238095238093</v>
      </c>
      <c r="F960" s="182">
        <v>44053</v>
      </c>
      <c r="G960" s="179">
        <v>23823</v>
      </c>
      <c r="H960" s="181">
        <v>31.9</v>
      </c>
      <c r="I960" s="181">
        <v>27.5</v>
      </c>
      <c r="J960" s="179"/>
    </row>
    <row r="961" spans="1:10" s="372" customFormat="1" x14ac:dyDescent="0.2">
      <c r="A961" s="179">
        <v>34</v>
      </c>
      <c r="B961" s="180">
        <v>44066</v>
      </c>
      <c r="C961" s="179">
        <v>2673.703</v>
      </c>
      <c r="D961" s="181">
        <v>22.928571428571431</v>
      </c>
      <c r="E961" s="181">
        <v>20.3</v>
      </c>
      <c r="F961" s="182">
        <v>44066</v>
      </c>
      <c r="G961" s="179">
        <v>21442</v>
      </c>
      <c r="H961" s="181">
        <v>31.3</v>
      </c>
      <c r="I961" s="181">
        <v>26.1</v>
      </c>
      <c r="J961" s="179"/>
    </row>
    <row r="962" spans="1:10" x14ac:dyDescent="0.2">
      <c r="A962" s="179">
        <v>35</v>
      </c>
      <c r="B962" s="180">
        <v>44073</v>
      </c>
      <c r="C962" s="179">
        <v>2727.1039999999998</v>
      </c>
      <c r="D962" s="181">
        <v>22.771428571428572</v>
      </c>
      <c r="E962" s="181">
        <v>16.757142857142856</v>
      </c>
      <c r="F962" s="182">
        <v>44067</v>
      </c>
      <c r="G962" s="179">
        <v>23415</v>
      </c>
      <c r="H962" s="181">
        <v>32.4</v>
      </c>
      <c r="I962" s="181">
        <v>29.6</v>
      </c>
      <c r="J962" s="179"/>
    </row>
    <row r="963" spans="1:10" x14ac:dyDescent="0.2">
      <c r="A963" s="179">
        <v>36</v>
      </c>
      <c r="B963" s="180">
        <v>44080</v>
      </c>
      <c r="C963" s="179">
        <v>2508.402</v>
      </c>
      <c r="D963" s="181">
        <v>20.785714285714288</v>
      </c>
      <c r="E963" s="181">
        <v>17.333333333333332</v>
      </c>
      <c r="F963" s="182">
        <v>44075</v>
      </c>
      <c r="G963" s="179">
        <v>20225</v>
      </c>
      <c r="H963" s="181">
        <v>27.4</v>
      </c>
      <c r="I963" s="181">
        <v>26.8</v>
      </c>
      <c r="J963" s="179"/>
    </row>
    <row r="964" spans="1:10" x14ac:dyDescent="0.2">
      <c r="A964" s="179">
        <v>37</v>
      </c>
      <c r="B964" s="180">
        <v>44087</v>
      </c>
      <c r="C964" s="179">
        <v>2333.6559999999999</v>
      </c>
      <c r="D964" s="181">
        <v>17.742857142857144</v>
      </c>
      <c r="E964" s="181">
        <v>15.376190476190473</v>
      </c>
      <c r="F964" s="182">
        <v>44083</v>
      </c>
      <c r="G964" s="179">
        <v>16558</v>
      </c>
      <c r="H964" s="181">
        <v>18.2</v>
      </c>
      <c r="I964" s="181">
        <v>19.5</v>
      </c>
      <c r="J964" s="179" t="s">
        <v>61</v>
      </c>
    </row>
    <row r="965" spans="1:10" x14ac:dyDescent="0.2">
      <c r="A965" s="179">
        <v>38</v>
      </c>
      <c r="B965" s="180">
        <v>44094</v>
      </c>
      <c r="C965" s="179">
        <v>2242.5709999999999</v>
      </c>
      <c r="D965" s="181">
        <v>14.376190476190478</v>
      </c>
      <c r="E965" s="181">
        <v>11.566666666666668</v>
      </c>
      <c r="F965" s="182">
        <v>44090</v>
      </c>
      <c r="G965" s="179">
        <v>15952</v>
      </c>
      <c r="H965" s="181">
        <v>24.8</v>
      </c>
      <c r="I965" s="181">
        <v>9.5</v>
      </c>
      <c r="J965" s="179"/>
    </row>
    <row r="966" spans="1:10" x14ac:dyDescent="0.2">
      <c r="A966" s="179">
        <v>39</v>
      </c>
      <c r="B966" s="180">
        <v>44101</v>
      </c>
      <c r="C966" s="179">
        <v>2351.1729999999998</v>
      </c>
      <c r="D966" s="181">
        <v>19.347619047619048</v>
      </c>
      <c r="E966" s="181">
        <v>12.447619047619048</v>
      </c>
      <c r="F966" s="182">
        <v>44098</v>
      </c>
      <c r="G966" s="179">
        <v>16989</v>
      </c>
      <c r="H966" s="181">
        <v>23.8</v>
      </c>
      <c r="I966" s="181">
        <v>9.5</v>
      </c>
      <c r="J966" s="179"/>
    </row>
    <row r="967" spans="1:10" x14ac:dyDescent="0.2">
      <c r="A967" s="179">
        <v>40</v>
      </c>
      <c r="B967" s="180">
        <v>44108</v>
      </c>
      <c r="C967" s="179">
        <v>2330.7660000000001</v>
      </c>
      <c r="D967" s="181">
        <v>13.823809523809523</v>
      </c>
      <c r="E967" s="181">
        <v>9.8714285714285719</v>
      </c>
      <c r="F967" s="182">
        <v>44102</v>
      </c>
      <c r="G967" s="179">
        <v>17949</v>
      </c>
      <c r="H967" s="181">
        <v>25.9</v>
      </c>
      <c r="I967" s="181">
        <v>9.8000000000000007</v>
      </c>
      <c r="J967" s="179"/>
    </row>
    <row r="968" spans="1:10" x14ac:dyDescent="0.2">
      <c r="A968" s="179">
        <v>41</v>
      </c>
      <c r="B968" s="180">
        <v>44115</v>
      </c>
      <c r="C968" s="179">
        <v>2257.5340000000001</v>
      </c>
      <c r="D968" s="181">
        <v>13.347619047619048</v>
      </c>
      <c r="E968" s="181">
        <v>7.7095238095238088</v>
      </c>
      <c r="F968" s="182">
        <v>44112</v>
      </c>
      <c r="G968" s="179">
        <v>16051</v>
      </c>
      <c r="H968" s="181">
        <v>16</v>
      </c>
      <c r="I968" s="181">
        <v>5.6</v>
      </c>
      <c r="J968" s="179"/>
    </row>
    <row r="969" spans="1:10" x14ac:dyDescent="0.2">
      <c r="A969" s="179">
        <v>42</v>
      </c>
      <c r="B969" s="180">
        <v>44122</v>
      </c>
      <c r="C969" s="179">
        <v>2259.6060000000002</v>
      </c>
      <c r="D969" s="181">
        <v>12.009523809523808</v>
      </c>
      <c r="E969" s="181">
        <v>7.519047619047619</v>
      </c>
      <c r="F969" s="182">
        <v>44119</v>
      </c>
      <c r="G969" s="179">
        <v>16513</v>
      </c>
      <c r="H969" s="181">
        <v>11.9</v>
      </c>
      <c r="I969" s="181">
        <v>4</v>
      </c>
      <c r="J969" s="179" t="s">
        <v>92</v>
      </c>
    </row>
    <row r="970" spans="1:10" x14ac:dyDescent="0.2">
      <c r="A970" s="179">
        <v>43</v>
      </c>
      <c r="B970" s="180">
        <v>44129</v>
      </c>
      <c r="C970" s="179">
        <v>2378.59</v>
      </c>
      <c r="D970" s="181">
        <v>10.080952380952381</v>
      </c>
      <c r="E970" s="181">
        <v>7.6380952380952367</v>
      </c>
      <c r="F970" s="182">
        <v>44123</v>
      </c>
      <c r="G970" s="179">
        <v>16947</v>
      </c>
      <c r="H970" s="181">
        <v>8</v>
      </c>
      <c r="I970" s="181">
        <v>3.8</v>
      </c>
      <c r="J970" s="179"/>
    </row>
    <row r="971" spans="1:10" x14ac:dyDescent="0.2">
      <c r="A971" s="179">
        <v>44</v>
      </c>
      <c r="B971" s="180">
        <v>44136</v>
      </c>
      <c r="C971" s="179">
        <v>2484.9050000000002</v>
      </c>
      <c r="D971" s="181">
        <v>5.1714285714285708</v>
      </c>
      <c r="E971" s="181">
        <v>4.2428571428571429</v>
      </c>
      <c r="F971" s="182">
        <v>44131</v>
      </c>
      <c r="G971" s="179">
        <v>17679</v>
      </c>
      <c r="H971" s="181">
        <v>7</v>
      </c>
      <c r="I971" s="181">
        <v>1</v>
      </c>
      <c r="J971" s="179"/>
    </row>
    <row r="972" spans="1:10" x14ac:dyDescent="0.2">
      <c r="A972" s="179">
        <v>45</v>
      </c>
      <c r="B972" s="180">
        <v>44143</v>
      </c>
      <c r="C972" s="179">
        <v>2359.89</v>
      </c>
      <c r="D972" s="181">
        <v>12.166666666666666</v>
      </c>
      <c r="E972" s="181">
        <v>2.3142857142857145</v>
      </c>
      <c r="F972" s="182">
        <v>0</v>
      </c>
      <c r="G972" s="179">
        <v>18084</v>
      </c>
      <c r="H972" s="181">
        <v>4.2</v>
      </c>
      <c r="I972" s="181">
        <v>-2</v>
      </c>
      <c r="J972" s="179"/>
    </row>
    <row r="973" spans="1:10" x14ac:dyDescent="0.2">
      <c r="A973" s="179">
        <v>46</v>
      </c>
      <c r="B973" s="180">
        <v>44150</v>
      </c>
      <c r="C973" s="179">
        <v>2374.0219999999999</v>
      </c>
      <c r="D973" s="181">
        <v>10.264285714285714</v>
      </c>
      <c r="E973" s="181">
        <v>1.661904761904762</v>
      </c>
      <c r="F973" s="182">
        <v>0</v>
      </c>
      <c r="G973" s="179">
        <v>17275</v>
      </c>
      <c r="H973" s="181">
        <v>8.6999999999999993</v>
      </c>
      <c r="I973" s="181">
        <v>-2</v>
      </c>
      <c r="J973" s="179" t="s">
        <v>65</v>
      </c>
    </row>
    <row r="974" spans="1:10" x14ac:dyDescent="0.2">
      <c r="A974" s="179">
        <v>47</v>
      </c>
      <c r="B974" s="180">
        <v>44157</v>
      </c>
      <c r="C974" s="179">
        <v>2530.1439999999998</v>
      </c>
      <c r="D974" s="181">
        <v>4.6366666666666667</v>
      </c>
      <c r="E974" s="181">
        <v>-0.50476190476190463</v>
      </c>
      <c r="F974" s="182">
        <v>0</v>
      </c>
      <c r="G974" s="179">
        <v>18776</v>
      </c>
      <c r="H974" s="181">
        <v>0.2</v>
      </c>
      <c r="I974" s="181">
        <v>-8.4</v>
      </c>
      <c r="J974" s="179" t="s">
        <v>639</v>
      </c>
    </row>
    <row r="975" spans="1:10" x14ac:dyDescent="0.2">
      <c r="A975" s="179">
        <v>48</v>
      </c>
      <c r="B975" s="180">
        <v>44164</v>
      </c>
      <c r="C975" s="179">
        <v>2557.5990000000002</v>
      </c>
      <c r="D975" s="181">
        <v>4.75</v>
      </c>
      <c r="E975" s="181">
        <v>-0.45238095238095211</v>
      </c>
      <c r="F975" s="182">
        <v>0</v>
      </c>
      <c r="G975" s="179">
        <v>19147</v>
      </c>
      <c r="H975" s="181">
        <v>0.1</v>
      </c>
      <c r="I975" s="181">
        <v>-1.1000000000000001</v>
      </c>
      <c r="J975" s="179"/>
    </row>
    <row r="976" spans="1:10" ht="12.75" x14ac:dyDescent="0.2">
      <c r="A976" s="36"/>
      <c r="B976" s="37"/>
      <c r="C976" s="36"/>
      <c r="D976" s="38"/>
      <c r="E976" s="38"/>
      <c r="F976" s="39"/>
      <c r="G976" s="36"/>
      <c r="H976" s="38"/>
      <c r="I976" s="38"/>
      <c r="J976" s="36"/>
    </row>
    <row r="977" spans="1:1" ht="12.75" x14ac:dyDescent="0.2">
      <c r="A977" s="4" t="s">
        <v>3</v>
      </c>
    </row>
  </sheetData>
  <hyperlinks>
    <hyperlink ref="A1" location="Menu!B1" display="Back to main menu"/>
    <hyperlink ref="A977" location="Menu!B1" display="Back to main menu"/>
  </hyperlinks>
  <pageMargins left="0.7" right="0.7" top="0.75" bottom="0.75" header="0.3" footer="0.3"/>
  <pageSetup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R233"/>
  <sheetViews>
    <sheetView showGridLines="0" view="pageBreakPreview" zoomScaleNormal="90" zoomScaleSheetLayoutView="100" workbookViewId="0">
      <pane xSplit="1" ySplit="5" topLeftCell="F216" activePane="bottomRight" state="frozen"/>
      <selection activeCell="C29" sqref="C29"/>
      <selection pane="topRight" activeCell="C29" sqref="C29"/>
      <selection pane="bottomLeft" activeCell="C29" sqref="C29"/>
      <selection pane="bottomRight" activeCell="G226" sqref="G226"/>
    </sheetView>
  </sheetViews>
  <sheetFormatPr defaultRowHeight="11.25" x14ac:dyDescent="0.2"/>
  <cols>
    <col min="1" max="1" width="10.42578125" style="5" customWidth="1"/>
    <col min="2" max="3" width="12.7109375" style="5" customWidth="1"/>
    <col min="4" max="4" width="10.42578125" style="5" customWidth="1"/>
    <col min="5" max="5" width="11.7109375" style="5" customWidth="1"/>
    <col min="6" max="8" width="12.28515625" style="5" customWidth="1"/>
    <col min="9" max="9" width="16.140625" style="5" customWidth="1"/>
    <col min="10" max="10" width="17.28515625" style="5" customWidth="1"/>
    <col min="11" max="11" width="14" style="5" customWidth="1"/>
    <col min="12" max="12" width="15" style="5" customWidth="1"/>
    <col min="13" max="13" width="13.7109375" style="5" customWidth="1"/>
    <col min="14" max="14" width="15.7109375" style="5" customWidth="1"/>
    <col min="15" max="15" width="16.85546875" style="5" customWidth="1"/>
    <col min="16" max="16" width="20.140625" style="5" customWidth="1"/>
    <col min="17" max="17" width="14.85546875" style="5" customWidth="1"/>
    <col min="18" max="18" width="13.5703125" style="5" customWidth="1"/>
    <col min="19" max="16384" width="9.140625" style="5"/>
  </cols>
  <sheetData>
    <row r="1" spans="1:18" ht="12.75" x14ac:dyDescent="0.2">
      <c r="A1" s="4" t="s">
        <v>3</v>
      </c>
    </row>
    <row r="3" spans="1:18" ht="12.75" x14ac:dyDescent="0.2">
      <c r="A3" s="17" t="s">
        <v>19</v>
      </c>
      <c r="R3" s="34"/>
    </row>
    <row r="5" spans="1:18" s="151" customFormat="1" ht="60" customHeight="1" thickBot="1" x14ac:dyDescent="0.25">
      <c r="A5" s="129" t="s">
        <v>94</v>
      </c>
      <c r="B5" s="129" t="s">
        <v>95</v>
      </c>
      <c r="C5" s="129" t="s">
        <v>249</v>
      </c>
      <c r="D5" s="129" t="s">
        <v>96</v>
      </c>
      <c r="E5" s="129" t="s">
        <v>97</v>
      </c>
      <c r="F5" s="129" t="s">
        <v>98</v>
      </c>
      <c r="G5" s="129" t="s">
        <v>221</v>
      </c>
      <c r="H5" s="129" t="s">
        <v>222</v>
      </c>
      <c r="I5" s="129" t="s">
        <v>99</v>
      </c>
      <c r="J5" s="129" t="s">
        <v>30</v>
      </c>
      <c r="K5" s="129" t="s">
        <v>100</v>
      </c>
      <c r="L5" s="129" t="s">
        <v>101</v>
      </c>
      <c r="M5" s="129" t="s">
        <v>197</v>
      </c>
      <c r="N5" s="129" t="s">
        <v>102</v>
      </c>
      <c r="O5" s="129" t="s">
        <v>29</v>
      </c>
      <c r="P5" s="129" t="s">
        <v>103</v>
      </c>
      <c r="Q5" s="129" t="s">
        <v>104</v>
      </c>
      <c r="R5" s="129" t="s">
        <v>198</v>
      </c>
    </row>
    <row r="6" spans="1:18" x14ac:dyDescent="0.2">
      <c r="A6" s="196">
        <v>37407</v>
      </c>
      <c r="B6" s="197">
        <v>11874.901</v>
      </c>
      <c r="C6" s="197"/>
      <c r="D6" s="197">
        <v>20068</v>
      </c>
      <c r="E6" s="197">
        <v>15960.888440860215</v>
      </c>
      <c r="F6" s="197">
        <v>12092</v>
      </c>
      <c r="G6" s="197">
        <v>18344.400000000001</v>
      </c>
      <c r="H6" s="197">
        <v>1</v>
      </c>
      <c r="I6" s="198">
        <v>12.466666666666667</v>
      </c>
      <c r="J6" s="198">
        <v>14.387096774193546</v>
      </c>
      <c r="K6" s="197">
        <v>11661.942954205397</v>
      </c>
      <c r="L6" s="197">
        <v>11525.836666666664</v>
      </c>
      <c r="M6" s="199">
        <v>1.1670978675954792E-2</v>
      </c>
      <c r="N6" s="198">
        <v>27.9</v>
      </c>
      <c r="O6" s="198">
        <v>28.4</v>
      </c>
      <c r="P6" s="197">
        <v>20244.526272816664</v>
      </c>
      <c r="Q6" s="197">
        <v>19777</v>
      </c>
      <c r="R6" s="199">
        <v>2.3093959646980449E-2</v>
      </c>
    </row>
    <row r="7" spans="1:18" x14ac:dyDescent="0.2">
      <c r="A7" s="200">
        <v>37437</v>
      </c>
      <c r="B7" s="201">
        <v>12185.237999999999</v>
      </c>
      <c r="C7" s="201"/>
      <c r="D7" s="201">
        <v>23578</v>
      </c>
      <c r="E7" s="201">
        <v>16923.941666666666</v>
      </c>
      <c r="F7" s="201">
        <v>11537</v>
      </c>
      <c r="G7" s="201">
        <v>20698</v>
      </c>
      <c r="H7" s="201">
        <v>97</v>
      </c>
      <c r="I7" s="202">
        <v>20.190000000000001</v>
      </c>
      <c r="J7" s="202">
        <v>19.736666666666668</v>
      </c>
      <c r="K7" s="201">
        <v>12055.759681533717</v>
      </c>
      <c r="L7" s="201">
        <v>11830.544</v>
      </c>
      <c r="M7" s="203">
        <v>1.8681168792596986E-2</v>
      </c>
      <c r="N7" s="202">
        <v>30.7</v>
      </c>
      <c r="O7" s="202">
        <v>31.3</v>
      </c>
      <c r="P7" s="201">
        <v>23272.920937566669</v>
      </c>
      <c r="Q7" s="201">
        <v>21897</v>
      </c>
      <c r="R7" s="203">
        <v>5.9121110807611843E-2</v>
      </c>
    </row>
    <row r="8" spans="1:18" x14ac:dyDescent="0.2">
      <c r="A8" s="200">
        <v>37468</v>
      </c>
      <c r="B8" s="201">
        <v>14033.343000000001</v>
      </c>
      <c r="C8" s="201"/>
      <c r="D8" s="201">
        <v>25226</v>
      </c>
      <c r="E8" s="201">
        <v>18862.020161290322</v>
      </c>
      <c r="F8" s="201">
        <v>12348</v>
      </c>
      <c r="G8" s="201">
        <v>23309.7</v>
      </c>
      <c r="H8" s="201">
        <v>261</v>
      </c>
      <c r="I8" s="202">
        <v>25.513978494623654</v>
      </c>
      <c r="J8" s="202">
        <v>22.827956989247316</v>
      </c>
      <c r="K8" s="201">
        <v>13532.336557771903</v>
      </c>
      <c r="L8" s="201">
        <v>12956.093777698394</v>
      </c>
      <c r="M8" s="203">
        <v>4.2582652124666616E-2</v>
      </c>
      <c r="N8" s="202">
        <v>34.700000000000003</v>
      </c>
      <c r="O8" s="202">
        <v>30.9</v>
      </c>
      <c r="P8" s="201">
        <v>23653.71740543333</v>
      </c>
      <c r="Q8" s="201">
        <v>23007.254795586792</v>
      </c>
      <c r="R8" s="203">
        <v>2.7330275354437245E-2</v>
      </c>
    </row>
    <row r="9" spans="1:18" x14ac:dyDescent="0.2">
      <c r="A9" s="200">
        <v>37499</v>
      </c>
      <c r="B9" s="201">
        <v>13748.878000000001</v>
      </c>
      <c r="C9" s="201"/>
      <c r="D9" s="201">
        <v>25414</v>
      </c>
      <c r="E9" s="201">
        <v>18479.674731182793</v>
      </c>
      <c r="F9" s="201">
        <v>13077</v>
      </c>
      <c r="G9" s="201">
        <v>22694.7</v>
      </c>
      <c r="H9" s="201">
        <v>207</v>
      </c>
      <c r="I9" s="202">
        <v>23.878494623655914</v>
      </c>
      <c r="J9" s="202">
        <v>21.048387096774192</v>
      </c>
      <c r="K9" s="201">
        <v>13322.461329687985</v>
      </c>
      <c r="L9" s="201">
        <v>12822.986180022732</v>
      </c>
      <c r="M9" s="203">
        <v>3.7491206564977224E-2</v>
      </c>
      <c r="N9" s="202">
        <v>33.4</v>
      </c>
      <c r="O9" s="202">
        <v>30.8</v>
      </c>
      <c r="P9" s="201">
        <v>24272.251426716677</v>
      </c>
      <c r="Q9" s="201">
        <v>22720.181760181451</v>
      </c>
      <c r="R9" s="203">
        <v>6.3944198634447627E-2</v>
      </c>
    </row>
    <row r="10" spans="1:18" x14ac:dyDescent="0.2">
      <c r="A10" s="204">
        <v>37529</v>
      </c>
      <c r="B10" s="205">
        <v>12593.138000000001</v>
      </c>
      <c r="C10" s="205"/>
      <c r="D10" s="205">
        <v>25062</v>
      </c>
      <c r="E10" s="205">
        <v>17490.469444444447</v>
      </c>
      <c r="F10" s="205">
        <v>12409</v>
      </c>
      <c r="G10" s="205">
        <v>20801</v>
      </c>
      <c r="H10" s="205">
        <v>114</v>
      </c>
      <c r="I10" s="206">
        <v>21.429999999999996</v>
      </c>
      <c r="J10" s="206">
        <v>16.933333333333334</v>
      </c>
      <c r="K10" s="205">
        <v>12144.422106812934</v>
      </c>
      <c r="L10" s="205">
        <v>11393.032754072374</v>
      </c>
      <c r="M10" s="207">
        <v>6.1871149251229982E-2</v>
      </c>
      <c r="N10" s="206">
        <v>33.5</v>
      </c>
      <c r="O10" s="206">
        <v>29.8</v>
      </c>
      <c r="P10" s="205">
        <v>21739.209041916674</v>
      </c>
      <c r="Q10" s="205">
        <v>21099.945462575764</v>
      </c>
      <c r="R10" s="207">
        <v>2.9406018319631935E-2</v>
      </c>
    </row>
    <row r="11" spans="1:18" x14ac:dyDescent="0.2">
      <c r="A11" s="204">
        <v>37560</v>
      </c>
      <c r="B11" s="205">
        <v>12397.839</v>
      </c>
      <c r="C11" s="205"/>
      <c r="D11" s="205">
        <v>21216</v>
      </c>
      <c r="E11" s="205">
        <v>16663.762096774193</v>
      </c>
      <c r="F11" s="205">
        <v>12244</v>
      </c>
      <c r="G11" s="205">
        <v>19077.2</v>
      </c>
      <c r="H11" s="205">
        <v>25</v>
      </c>
      <c r="I11" s="206">
        <v>9.8516129032258046</v>
      </c>
      <c r="J11" s="206">
        <v>9.7580645161290303</v>
      </c>
      <c r="K11" s="205">
        <v>12155.068393653715</v>
      </c>
      <c r="L11" s="205">
        <v>12042.83247721625</v>
      </c>
      <c r="M11" s="207">
        <v>9.2336721442114033E-3</v>
      </c>
      <c r="N11" s="206">
        <v>28.8</v>
      </c>
      <c r="O11" s="206">
        <v>23.3</v>
      </c>
      <c r="P11" s="205">
        <v>19901.562128433332</v>
      </c>
      <c r="Q11" s="205">
        <v>20319.284872715052</v>
      </c>
      <c r="R11" s="207">
        <v>2.0989445028785976E-2</v>
      </c>
    </row>
    <row r="12" spans="1:18" x14ac:dyDescent="0.2">
      <c r="A12" s="204">
        <v>37590</v>
      </c>
      <c r="B12" s="205">
        <v>12655.666999999999</v>
      </c>
      <c r="C12" s="205"/>
      <c r="D12" s="205">
        <v>21862</v>
      </c>
      <c r="E12" s="205">
        <v>17577.31527777778</v>
      </c>
      <c r="F12" s="205">
        <v>12709</v>
      </c>
      <c r="G12" s="205">
        <v>20027.2</v>
      </c>
      <c r="H12" s="205">
        <v>75</v>
      </c>
      <c r="I12" s="206">
        <v>3.7488888888888887</v>
      </c>
      <c r="J12" s="206">
        <v>4.5877777777777773</v>
      </c>
      <c r="K12" s="205">
        <v>12836.110060094734</v>
      </c>
      <c r="L12" s="205">
        <v>12370.45404930824</v>
      </c>
      <c r="M12" s="207">
        <v>3.6277034756358018E-2</v>
      </c>
      <c r="N12" s="206">
        <v>0.1</v>
      </c>
      <c r="O12" s="206">
        <v>-2</v>
      </c>
      <c r="P12" s="205">
        <v>22314.462907200003</v>
      </c>
      <c r="Q12" s="205">
        <v>22421.855603014352</v>
      </c>
      <c r="R12" s="207">
        <v>4.8126946304272401E-3</v>
      </c>
    </row>
    <row r="13" spans="1:18" x14ac:dyDescent="0.2">
      <c r="A13" s="200">
        <v>37621</v>
      </c>
      <c r="B13" s="201">
        <v>13483.864</v>
      </c>
      <c r="C13" s="201"/>
      <c r="D13" s="201">
        <v>23334</v>
      </c>
      <c r="E13" s="201">
        <v>18123.473118279569</v>
      </c>
      <c r="F13" s="201">
        <v>13057</v>
      </c>
      <c r="G13" s="201">
        <v>21021.7</v>
      </c>
      <c r="H13" s="201">
        <v>197</v>
      </c>
      <c r="I13" s="202">
        <v>-1.2537634408602143</v>
      </c>
      <c r="J13" s="202">
        <v>-1.1924731182795698</v>
      </c>
      <c r="K13" s="201">
        <v>13500.965906944401</v>
      </c>
      <c r="L13" s="201">
        <v>13362.814841017766</v>
      </c>
      <c r="M13" s="203">
        <v>1.0232680156282391E-2</v>
      </c>
      <c r="N13" s="202">
        <v>-1.2</v>
      </c>
      <c r="O13" s="202">
        <v>-8.4</v>
      </c>
      <c r="P13" s="201">
        <v>23550.997941900001</v>
      </c>
      <c r="Q13" s="201">
        <v>23522.704320259119</v>
      </c>
      <c r="R13" s="203">
        <v>1.201376761642186E-3</v>
      </c>
    </row>
    <row r="14" spans="1:18" x14ac:dyDescent="0.2">
      <c r="A14" s="200">
        <v>37652</v>
      </c>
      <c r="B14" s="201">
        <v>14486.674000000001</v>
      </c>
      <c r="C14" s="201"/>
      <c r="D14" s="201">
        <v>24158</v>
      </c>
      <c r="E14" s="201">
        <v>19471.336021505376</v>
      </c>
      <c r="F14" s="201">
        <v>13236</v>
      </c>
      <c r="G14" s="201">
        <v>22223.4</v>
      </c>
      <c r="H14" s="201">
        <v>346</v>
      </c>
      <c r="I14" s="202">
        <v>-7.2720430107526868</v>
      </c>
      <c r="J14" s="202">
        <v>-5.086021505376344</v>
      </c>
      <c r="K14" s="201">
        <v>14211.1695050372</v>
      </c>
      <c r="L14" s="201">
        <v>13919.509254398859</v>
      </c>
      <c r="M14" s="203">
        <v>2.0523310944603156E-2</v>
      </c>
      <c r="N14" s="202">
        <v>-13.4</v>
      </c>
      <c r="O14" s="202">
        <v>-13.5</v>
      </c>
      <c r="P14" s="201">
        <v>23893.026611566667</v>
      </c>
      <c r="Q14" s="201">
        <v>23850.039739475502</v>
      </c>
      <c r="R14" s="203">
        <v>1.7991388361973104E-3</v>
      </c>
    </row>
    <row r="15" spans="1:18" x14ac:dyDescent="0.2">
      <c r="A15" s="200">
        <v>37680</v>
      </c>
      <c r="B15" s="201">
        <v>13122.529</v>
      </c>
      <c r="C15" s="201"/>
      <c r="D15" s="201">
        <v>23469</v>
      </c>
      <c r="E15" s="201">
        <v>19527.572916666664</v>
      </c>
      <c r="F15" s="201">
        <v>14523</v>
      </c>
      <c r="G15" s="201">
        <v>21982.3</v>
      </c>
      <c r="H15" s="201">
        <v>315</v>
      </c>
      <c r="I15" s="202">
        <v>-6.0738095238095235</v>
      </c>
      <c r="J15" s="202">
        <v>-3.8178571428571431</v>
      </c>
      <c r="K15" s="201">
        <v>12808.044743144734</v>
      </c>
      <c r="L15" s="201">
        <v>12426.862955358592</v>
      </c>
      <c r="M15" s="203">
        <v>2.9761122437533778E-2</v>
      </c>
      <c r="N15" s="202">
        <v>-10</v>
      </c>
      <c r="O15" s="202">
        <v>-13.5</v>
      </c>
      <c r="P15" s="201">
        <v>22949.896195000001</v>
      </c>
      <c r="Q15" s="201">
        <v>23272.54441257181</v>
      </c>
      <c r="R15" s="203">
        <v>1.4058809453007564E-2</v>
      </c>
    </row>
    <row r="16" spans="1:18" x14ac:dyDescent="0.2">
      <c r="A16" s="204">
        <v>37711</v>
      </c>
      <c r="B16" s="205">
        <v>13414.004000000001</v>
      </c>
      <c r="C16" s="205"/>
      <c r="D16" s="205">
        <v>23117</v>
      </c>
      <c r="E16" s="205">
        <v>18029.575268817207</v>
      </c>
      <c r="F16" s="205">
        <v>13289</v>
      </c>
      <c r="G16" s="205">
        <v>20781.2</v>
      </c>
      <c r="H16" s="205">
        <v>142</v>
      </c>
      <c r="I16" s="206">
        <v>0.44408602150537629</v>
      </c>
      <c r="J16" s="206">
        <v>0.61397849462365583</v>
      </c>
      <c r="K16" s="205">
        <v>13159.433081683239</v>
      </c>
      <c r="L16" s="205">
        <v>12901.868267202988</v>
      </c>
      <c r="M16" s="207">
        <v>1.9572637581079241E-2</v>
      </c>
      <c r="N16" s="206">
        <v>-14.3</v>
      </c>
      <c r="O16" s="206">
        <v>-5.5</v>
      </c>
      <c r="P16" s="205">
        <v>21751.802342566669</v>
      </c>
      <c r="Q16" s="205">
        <v>22090.279642794398</v>
      </c>
      <c r="R16" s="207">
        <v>1.5560885249741066E-2</v>
      </c>
    </row>
    <row r="17" spans="1:18" x14ac:dyDescent="0.2">
      <c r="A17" s="204">
        <v>37741</v>
      </c>
      <c r="B17" s="205">
        <v>12097.332</v>
      </c>
      <c r="C17" s="205"/>
      <c r="D17" s="205">
        <v>21010</v>
      </c>
      <c r="E17" s="205">
        <v>16801.849999999999</v>
      </c>
      <c r="F17" s="205">
        <v>12290</v>
      </c>
      <c r="G17" s="205">
        <v>19540.599999999999</v>
      </c>
      <c r="H17" s="205">
        <v>53</v>
      </c>
      <c r="I17" s="206">
        <v>6.7444444444444436</v>
      </c>
      <c r="J17" s="206">
        <v>7.2888888888888888</v>
      </c>
      <c r="K17" s="205">
        <v>12069.948587721885</v>
      </c>
      <c r="L17" s="205">
        <v>11760.299274755147</v>
      </c>
      <c r="M17" s="207">
        <v>2.5654567682394901E-2</v>
      </c>
      <c r="N17" s="206">
        <v>-1.8</v>
      </c>
      <c r="O17" s="206">
        <v>0.2</v>
      </c>
      <c r="P17" s="205">
        <v>20846.911895699999</v>
      </c>
      <c r="Q17" s="205">
        <v>19850.900211311306</v>
      </c>
      <c r="R17" s="207">
        <v>4.7777420913556815E-2</v>
      </c>
    </row>
    <row r="18" spans="1:18" x14ac:dyDescent="0.2">
      <c r="A18" s="204">
        <v>37772</v>
      </c>
      <c r="B18" s="205">
        <v>11627.445</v>
      </c>
      <c r="C18" s="205"/>
      <c r="D18" s="205">
        <v>18741</v>
      </c>
      <c r="E18" s="205">
        <v>15628.286290322581</v>
      </c>
      <c r="F18" s="205">
        <v>11604</v>
      </c>
      <c r="G18" s="205">
        <v>17985.599999999999</v>
      </c>
      <c r="H18" s="205">
        <v>0</v>
      </c>
      <c r="I18" s="206">
        <v>13.255913978494624</v>
      </c>
      <c r="J18" s="206">
        <v>14.387096774193546</v>
      </c>
      <c r="K18" s="205">
        <v>11741.556723057802</v>
      </c>
      <c r="L18" s="205">
        <v>11691.219529191158</v>
      </c>
      <c r="M18" s="207">
        <v>4.2870971076427299E-3</v>
      </c>
      <c r="N18" s="206">
        <v>13.1</v>
      </c>
      <c r="O18" s="206">
        <v>8.6999999999999993</v>
      </c>
      <c r="P18" s="205">
        <v>19844.731763150005</v>
      </c>
      <c r="Q18" s="205">
        <v>19853.028138256192</v>
      </c>
      <c r="R18" s="207">
        <v>4.180643611214092E-4</v>
      </c>
    </row>
    <row r="19" spans="1:18" x14ac:dyDescent="0.2">
      <c r="A19" s="200">
        <v>37802</v>
      </c>
      <c r="B19" s="201">
        <v>11884.956</v>
      </c>
      <c r="C19" s="201"/>
      <c r="D19" s="201">
        <v>24753</v>
      </c>
      <c r="E19" s="201">
        <v>16506.883333333335</v>
      </c>
      <c r="F19" s="201">
        <v>11821</v>
      </c>
      <c r="G19" s="201">
        <v>19404.900000000001</v>
      </c>
      <c r="H19" s="201">
        <v>58</v>
      </c>
      <c r="I19" s="202">
        <v>19.674444444444443</v>
      </c>
      <c r="J19" s="202">
        <v>19.736666666666668</v>
      </c>
      <c r="K19" s="201">
        <v>11841.748842306299</v>
      </c>
      <c r="L19" s="201">
        <v>12214.363437369406</v>
      </c>
      <c r="M19" s="203">
        <v>3.1466179533540646E-2</v>
      </c>
      <c r="N19" s="202">
        <v>33.299999999999997</v>
      </c>
      <c r="O19" s="202">
        <v>31.3</v>
      </c>
      <c r="P19" s="201">
        <v>23523.355693766662</v>
      </c>
      <c r="Q19" s="201">
        <v>22798.633642847239</v>
      </c>
      <c r="R19" s="203">
        <v>3.0808616778747411E-2</v>
      </c>
    </row>
    <row r="20" spans="1:18" x14ac:dyDescent="0.2">
      <c r="A20" s="200">
        <v>37833</v>
      </c>
      <c r="B20" s="201">
        <v>12897.585999999999</v>
      </c>
      <c r="C20" s="201"/>
      <c r="D20" s="201">
        <v>23175</v>
      </c>
      <c r="E20" s="201">
        <v>17335.465053763441</v>
      </c>
      <c r="F20" s="201">
        <v>11957</v>
      </c>
      <c r="G20" s="201">
        <v>20680.5</v>
      </c>
      <c r="H20" s="201">
        <v>139</v>
      </c>
      <c r="I20" s="202">
        <v>22.784946236559136</v>
      </c>
      <c r="J20" s="202">
        <v>22.827956989247316</v>
      </c>
      <c r="K20" s="201">
        <v>12968.960419041681</v>
      </c>
      <c r="L20" s="201">
        <v>13433.012808822956</v>
      </c>
      <c r="M20" s="203">
        <v>3.5781772384772599E-2</v>
      </c>
      <c r="N20" s="202">
        <v>31.3</v>
      </c>
      <c r="O20" s="202">
        <v>30.9</v>
      </c>
      <c r="P20" s="201">
        <v>23762.549140233332</v>
      </c>
      <c r="Q20" s="201">
        <v>23684.190297569632</v>
      </c>
      <c r="R20" s="203">
        <v>3.2975773012091213E-3</v>
      </c>
    </row>
    <row r="21" spans="1:18" x14ac:dyDescent="0.2">
      <c r="A21" s="200">
        <v>37864</v>
      </c>
      <c r="B21" s="201">
        <v>12514.308000000001</v>
      </c>
      <c r="C21" s="201"/>
      <c r="D21" s="201">
        <v>23891</v>
      </c>
      <c r="E21" s="201">
        <v>16820.306451612902</v>
      </c>
      <c r="F21" s="201">
        <v>2270</v>
      </c>
      <c r="G21" s="201">
        <v>21000.799999999999</v>
      </c>
      <c r="H21" s="201">
        <v>144</v>
      </c>
      <c r="I21" s="202">
        <v>22.549462365591399</v>
      </c>
      <c r="J21" s="202">
        <v>21.048387096774192</v>
      </c>
      <c r="K21" s="201">
        <v>12171.887438065365</v>
      </c>
      <c r="L21" s="201">
        <v>13155.738293330811</v>
      </c>
      <c r="M21" s="203">
        <v>8.0829769439752702E-2</v>
      </c>
      <c r="N21" s="202">
        <v>31</v>
      </c>
      <c r="O21" s="202">
        <v>30.8</v>
      </c>
      <c r="P21" s="201">
        <v>23561.001121750007</v>
      </c>
      <c r="Q21" s="201">
        <v>23347.195683579212</v>
      </c>
      <c r="R21" s="203">
        <v>9.074548108799322E-3</v>
      </c>
    </row>
    <row r="22" spans="1:18" x14ac:dyDescent="0.2">
      <c r="A22" s="204">
        <v>37894</v>
      </c>
      <c r="B22" s="205">
        <v>11794.468999999999</v>
      </c>
      <c r="C22" s="205"/>
      <c r="D22" s="205">
        <v>20700</v>
      </c>
      <c r="E22" s="205">
        <v>16381.206944444444</v>
      </c>
      <c r="F22" s="205">
        <v>11802</v>
      </c>
      <c r="G22" s="205">
        <v>19023.3</v>
      </c>
      <c r="H22" s="205">
        <v>14</v>
      </c>
      <c r="I22" s="206">
        <v>18.04</v>
      </c>
      <c r="J22" s="206">
        <v>16.933333333333334</v>
      </c>
      <c r="K22" s="205">
        <v>11779.270601483096</v>
      </c>
      <c r="L22" s="205">
        <v>11789.027025317366</v>
      </c>
      <c r="M22" s="207">
        <v>8.2827062594528506E-4</v>
      </c>
      <c r="N22" s="206">
        <v>26.8</v>
      </c>
      <c r="O22" s="206">
        <v>29.8</v>
      </c>
      <c r="P22" s="205">
        <v>20307.200663016669</v>
      </c>
      <c r="Q22" s="205">
        <v>21599.734423492238</v>
      </c>
      <c r="R22" s="207">
        <v>6.364903670989587E-2</v>
      </c>
    </row>
    <row r="23" spans="1:18" x14ac:dyDescent="0.2">
      <c r="A23" s="204">
        <v>37925</v>
      </c>
      <c r="B23" s="205">
        <v>12159.932000000001</v>
      </c>
      <c r="C23" s="205"/>
      <c r="D23" s="205">
        <v>20408</v>
      </c>
      <c r="E23" s="205">
        <v>16343.994623655914</v>
      </c>
      <c r="F23" s="205">
        <v>11941</v>
      </c>
      <c r="G23" s="205">
        <v>18583.599999999999</v>
      </c>
      <c r="H23" s="205">
        <v>4</v>
      </c>
      <c r="I23" s="206">
        <v>9.993548387096773</v>
      </c>
      <c r="J23" s="206">
        <v>9.7580645161290303</v>
      </c>
      <c r="K23" s="205">
        <v>12134.777972869519</v>
      </c>
      <c r="L23" s="205">
        <v>12368.278648275838</v>
      </c>
      <c r="M23" s="207">
        <v>1.9242270104024298E-2</v>
      </c>
      <c r="N23" s="206">
        <v>9.6999999999999993</v>
      </c>
      <c r="O23" s="206">
        <v>4</v>
      </c>
      <c r="P23" s="205">
        <v>21259.174146000001</v>
      </c>
      <c r="Q23" s="205">
        <v>20666.615380507359</v>
      </c>
      <c r="R23" s="207">
        <v>2.7873084881998317E-2</v>
      </c>
    </row>
    <row r="24" spans="1:18" x14ac:dyDescent="0.2">
      <c r="A24" s="204">
        <v>37955</v>
      </c>
      <c r="B24" s="205">
        <v>12389.858</v>
      </c>
      <c r="C24" s="205"/>
      <c r="D24" s="205">
        <v>21584</v>
      </c>
      <c r="E24" s="205">
        <v>17208.136111111111</v>
      </c>
      <c r="F24" s="205">
        <v>12724</v>
      </c>
      <c r="G24" s="205">
        <v>19670.3</v>
      </c>
      <c r="H24" s="205">
        <v>54</v>
      </c>
      <c r="I24" s="206">
        <v>5.4577777777777783</v>
      </c>
      <c r="J24" s="206">
        <v>4.5877777777777773</v>
      </c>
      <c r="K24" s="205">
        <v>12865.024183971269</v>
      </c>
      <c r="L24" s="205">
        <v>12585.118804008651</v>
      </c>
      <c r="M24" s="207">
        <v>2.1757081522734836E-2</v>
      </c>
      <c r="N24" s="206">
        <v>13.4</v>
      </c>
      <c r="O24" s="206">
        <v>-2</v>
      </c>
      <c r="P24" s="205">
        <v>22716.103365999999</v>
      </c>
      <c r="Q24" s="205">
        <v>22681.169748761142</v>
      </c>
      <c r="R24" s="207">
        <v>1.5378349304020133E-3</v>
      </c>
    </row>
    <row r="25" spans="1:18" x14ac:dyDescent="0.2">
      <c r="A25" s="200">
        <v>37986</v>
      </c>
      <c r="B25" s="201">
        <v>13327.663</v>
      </c>
      <c r="C25" s="201"/>
      <c r="D25" s="201">
        <v>22798</v>
      </c>
      <c r="E25" s="201">
        <v>17913.525537634407</v>
      </c>
      <c r="F25" s="201">
        <v>12550</v>
      </c>
      <c r="G25" s="201">
        <v>20959.3</v>
      </c>
      <c r="H25" s="201">
        <v>165</v>
      </c>
      <c r="I25" s="202">
        <v>0.45591397849462351</v>
      </c>
      <c r="J25" s="202">
        <v>-1.1924731182795698</v>
      </c>
      <c r="K25" s="201">
        <v>13534.049407952261</v>
      </c>
      <c r="L25" s="201">
        <v>13768.413799813228</v>
      </c>
      <c r="M25" s="203">
        <v>1.7316649643916649E-2</v>
      </c>
      <c r="N25" s="202">
        <v>-5.6</v>
      </c>
      <c r="O25" s="202">
        <v>-8.4</v>
      </c>
      <c r="P25" s="201">
        <v>23431.3361745</v>
      </c>
      <c r="Q25" s="201">
        <v>23858.389522493806</v>
      </c>
      <c r="R25" s="203">
        <v>1.8225736032013492E-2</v>
      </c>
    </row>
    <row r="26" spans="1:18" x14ac:dyDescent="0.2">
      <c r="A26" s="200">
        <v>38017</v>
      </c>
      <c r="B26" s="201">
        <v>14767.413</v>
      </c>
      <c r="C26" s="201"/>
      <c r="D26" s="201">
        <v>24937</v>
      </c>
      <c r="E26" s="201">
        <v>19848.673387096773</v>
      </c>
      <c r="F26" s="201">
        <v>13219</v>
      </c>
      <c r="G26" s="201">
        <v>22977</v>
      </c>
      <c r="H26" s="201">
        <v>399</v>
      </c>
      <c r="I26" s="202">
        <v>-8.5817204301075289</v>
      </c>
      <c r="J26" s="202">
        <v>-5.086021505376344</v>
      </c>
      <c r="K26" s="201">
        <v>14323.064221145332</v>
      </c>
      <c r="L26" s="201">
        <v>14191.742121229823</v>
      </c>
      <c r="M26" s="203">
        <v>9.1685757941123089E-3</v>
      </c>
      <c r="N26" s="202">
        <v>-19.7</v>
      </c>
      <c r="O26" s="202">
        <v>-13.5</v>
      </c>
      <c r="P26" s="201">
        <v>24408.743789700002</v>
      </c>
      <c r="Q26" s="201">
        <v>24078.40609246153</v>
      </c>
      <c r="R26" s="203">
        <v>1.3533580428578549E-2</v>
      </c>
    </row>
    <row r="27" spans="1:18" x14ac:dyDescent="0.2">
      <c r="A27" s="200">
        <v>38046</v>
      </c>
      <c r="B27" s="201">
        <v>13088.075000000001</v>
      </c>
      <c r="C27" s="201"/>
      <c r="D27" s="201">
        <v>22608</v>
      </c>
      <c r="E27" s="201">
        <v>18804.705459770117</v>
      </c>
      <c r="F27" s="201">
        <v>14243</v>
      </c>
      <c r="G27" s="201">
        <v>21145.5</v>
      </c>
      <c r="H27" s="201">
        <v>249</v>
      </c>
      <c r="I27" s="202">
        <v>-2.5540229885057477</v>
      </c>
      <c r="J27" s="202">
        <v>-3.8178571428571431</v>
      </c>
      <c r="K27" s="201">
        <v>13173.054791765333</v>
      </c>
      <c r="L27" s="201">
        <v>13033.954468468852</v>
      </c>
      <c r="M27" s="203">
        <v>1.0559458340933563E-2</v>
      </c>
      <c r="N27" s="202">
        <v>-3.9</v>
      </c>
      <c r="O27" s="202">
        <v>-13.5</v>
      </c>
      <c r="P27" s="201">
        <v>23057.427894</v>
      </c>
      <c r="Q27" s="201">
        <v>23556.259782116238</v>
      </c>
      <c r="R27" s="203">
        <v>2.1634324973690739E-2</v>
      </c>
    </row>
    <row r="28" spans="1:18" x14ac:dyDescent="0.2">
      <c r="A28" s="204">
        <v>38077</v>
      </c>
      <c r="B28" s="205">
        <v>13224.641</v>
      </c>
      <c r="C28" s="205"/>
      <c r="D28" s="205">
        <v>21634</v>
      </c>
      <c r="E28" s="205">
        <v>17775.055107526881</v>
      </c>
      <c r="F28" s="205">
        <v>13238</v>
      </c>
      <c r="G28" s="205">
        <v>20123.3</v>
      </c>
      <c r="H28" s="205">
        <v>84</v>
      </c>
      <c r="I28" s="206">
        <v>2.9397849462365593</v>
      </c>
      <c r="J28" s="206">
        <v>0.61397849462365583</v>
      </c>
      <c r="K28" s="205">
        <v>13203.065431300864</v>
      </c>
      <c r="L28" s="205">
        <v>13279.366029644514</v>
      </c>
      <c r="M28" s="207">
        <v>5.779006302791068E-3</v>
      </c>
      <c r="N28" s="206">
        <v>-3.1</v>
      </c>
      <c r="O28" s="206">
        <v>-5.5</v>
      </c>
      <c r="P28" s="205">
        <v>21870.115879366665</v>
      </c>
      <c r="Q28" s="205">
        <v>22452.460821419027</v>
      </c>
      <c r="R28" s="207">
        <v>2.6627428279965074E-2</v>
      </c>
    </row>
    <row r="29" spans="1:18" x14ac:dyDescent="0.2">
      <c r="A29" s="204">
        <v>38107</v>
      </c>
      <c r="B29" s="205">
        <v>11792.132</v>
      </c>
      <c r="C29" s="205"/>
      <c r="D29" s="205">
        <v>19911</v>
      </c>
      <c r="E29" s="205">
        <v>16377.96111111111</v>
      </c>
      <c r="F29" s="205">
        <v>12427</v>
      </c>
      <c r="G29" s="205">
        <v>18638.3</v>
      </c>
      <c r="H29" s="205">
        <v>0</v>
      </c>
      <c r="I29" s="206">
        <v>7.9388888888888873</v>
      </c>
      <c r="J29" s="206">
        <v>7.2888888888888888</v>
      </c>
      <c r="K29" s="205">
        <v>11874.966421212182</v>
      </c>
      <c r="L29" s="205">
        <v>11891.034930989583</v>
      </c>
      <c r="M29" s="207">
        <v>1.3531414917264304E-3</v>
      </c>
      <c r="N29" s="206">
        <v>3.2</v>
      </c>
      <c r="O29" s="206">
        <v>0.2</v>
      </c>
      <c r="P29" s="205">
        <v>20525.839431799999</v>
      </c>
      <c r="Q29" s="205">
        <v>19942.525390625</v>
      </c>
      <c r="R29" s="207">
        <v>2.8418523057882356E-2</v>
      </c>
    </row>
    <row r="30" spans="1:18" x14ac:dyDescent="0.2">
      <c r="A30" s="204">
        <v>38138</v>
      </c>
      <c r="B30" s="205">
        <v>11835.269</v>
      </c>
      <c r="C30" s="205"/>
      <c r="D30" s="205">
        <v>20327</v>
      </c>
      <c r="E30" s="205">
        <v>15907.619623655914</v>
      </c>
      <c r="F30" s="205">
        <v>11983</v>
      </c>
      <c r="G30" s="205">
        <v>18401.3</v>
      </c>
      <c r="H30" s="205">
        <v>4</v>
      </c>
      <c r="I30" s="206">
        <v>14.363440860215055</v>
      </c>
      <c r="J30" s="206">
        <v>14.387096774193546</v>
      </c>
      <c r="K30" s="205">
        <v>11790.505544149268</v>
      </c>
      <c r="L30" s="205">
        <v>11844.445520833333</v>
      </c>
      <c r="M30" s="207">
        <v>4.5748654696856064E-3</v>
      </c>
      <c r="N30" s="206">
        <v>27.3</v>
      </c>
      <c r="O30" s="206">
        <v>28.4</v>
      </c>
      <c r="P30" s="205">
        <v>20053.099393983335</v>
      </c>
      <c r="Q30" s="205">
        <v>20166.621744791668</v>
      </c>
      <c r="R30" s="207">
        <v>5.6610875245745587E-3</v>
      </c>
    </row>
    <row r="31" spans="1:18" x14ac:dyDescent="0.2">
      <c r="A31" s="200">
        <v>38168</v>
      </c>
      <c r="B31" s="201">
        <v>12045.885</v>
      </c>
      <c r="C31" s="201"/>
      <c r="D31" s="201">
        <v>23163</v>
      </c>
      <c r="E31" s="201">
        <v>16730.395833333332</v>
      </c>
      <c r="F31" s="201">
        <v>12059</v>
      </c>
      <c r="G31" s="201">
        <v>19989.2</v>
      </c>
      <c r="H31" s="201">
        <v>72</v>
      </c>
      <c r="I31" s="202">
        <v>18.821111111111112</v>
      </c>
      <c r="J31" s="202">
        <v>19.736666666666668</v>
      </c>
      <c r="K31" s="201">
        <v>12217.922183109715</v>
      </c>
      <c r="L31" s="201">
        <v>12553.005215169271</v>
      </c>
      <c r="M31" s="203">
        <v>2.7425533330272891E-2</v>
      </c>
      <c r="N31" s="202">
        <v>31.3</v>
      </c>
      <c r="O31" s="202">
        <v>31.3</v>
      </c>
      <c r="P31" s="201">
        <v>23163</v>
      </c>
      <c r="Q31" s="201">
        <v>23585.446614583332</v>
      </c>
      <c r="R31" s="203">
        <v>1.8237992254169673E-2</v>
      </c>
    </row>
    <row r="32" spans="1:18" x14ac:dyDescent="0.2">
      <c r="A32" s="200">
        <v>38199</v>
      </c>
      <c r="B32" s="201">
        <v>12769.985000000001</v>
      </c>
      <c r="C32" s="201"/>
      <c r="D32" s="201">
        <v>23976</v>
      </c>
      <c r="E32" s="201">
        <v>17163.958333333336</v>
      </c>
      <c r="F32" s="201">
        <v>12385</v>
      </c>
      <c r="G32" s="201">
        <v>20583.800000000003</v>
      </c>
      <c r="H32" s="201">
        <v>94</v>
      </c>
      <c r="I32" s="202">
        <v>21.739784946236558</v>
      </c>
      <c r="J32" s="202">
        <v>22.827956989247316</v>
      </c>
      <c r="K32" s="201">
        <v>12930.3649436656</v>
      </c>
      <c r="L32" s="201">
        <v>13366.321051432293</v>
      </c>
      <c r="M32" s="203">
        <v>3.3715684720891169E-2</v>
      </c>
      <c r="N32" s="202">
        <v>30.1</v>
      </c>
      <c r="O32" s="202">
        <v>30.9</v>
      </c>
      <c r="P32" s="201">
        <v>24618.250182483334</v>
      </c>
      <c r="Q32" s="201">
        <v>23677.309244791668</v>
      </c>
      <c r="R32" s="203">
        <v>3.8221276114952143E-2</v>
      </c>
    </row>
    <row r="33" spans="1:18" x14ac:dyDescent="0.2">
      <c r="A33" s="200">
        <v>38230</v>
      </c>
      <c r="B33" s="201">
        <v>12746.297</v>
      </c>
      <c r="C33" s="201"/>
      <c r="D33" s="201">
        <v>23159</v>
      </c>
      <c r="E33" s="201">
        <v>17132.118279569891</v>
      </c>
      <c r="F33" s="201">
        <v>12223</v>
      </c>
      <c r="G33" s="201">
        <v>20350.3</v>
      </c>
      <c r="H33" s="201">
        <v>97</v>
      </c>
      <c r="I33" s="202">
        <v>20.758064516129028</v>
      </c>
      <c r="J33" s="202">
        <v>21.048387096774192</v>
      </c>
      <c r="K33" s="201">
        <v>12964.522904701764</v>
      </c>
      <c r="L33" s="201">
        <v>13300.771599609376</v>
      </c>
      <c r="M33" s="203">
        <v>2.5936063932261378E-2</v>
      </c>
      <c r="N33" s="202">
        <v>28.6</v>
      </c>
      <c r="O33" s="202">
        <v>30.8</v>
      </c>
      <c r="P33" s="201">
        <v>23229.788132849997</v>
      </c>
      <c r="Q33" s="201">
        <v>23298.262369791668</v>
      </c>
      <c r="R33" s="203">
        <v>2.9476909797915541E-3</v>
      </c>
    </row>
    <row r="34" spans="1:18" x14ac:dyDescent="0.2">
      <c r="A34" s="204">
        <v>38260</v>
      </c>
      <c r="B34" s="205">
        <v>12369.687</v>
      </c>
      <c r="C34" s="205"/>
      <c r="D34" s="205">
        <v>21911</v>
      </c>
      <c r="E34" s="205">
        <v>17180.120833333334</v>
      </c>
      <c r="F34" s="205">
        <v>12285</v>
      </c>
      <c r="G34" s="205">
        <v>20296.400000000001</v>
      </c>
      <c r="H34" s="205">
        <v>102</v>
      </c>
      <c r="I34" s="206">
        <v>19.77333333333333</v>
      </c>
      <c r="J34" s="206">
        <v>16.933333333333334</v>
      </c>
      <c r="K34" s="205">
        <v>12205.493349557017</v>
      </c>
      <c r="L34" s="205">
        <v>11892.638735026041</v>
      </c>
      <c r="M34" s="207">
        <v>2.5632279300068627E-2</v>
      </c>
      <c r="N34" s="206">
        <v>25.8</v>
      </c>
      <c r="O34" s="206">
        <v>29.8</v>
      </c>
      <c r="P34" s="205">
        <v>20958.874925999993</v>
      </c>
      <c r="Q34" s="205">
        <v>21881.414713541668</v>
      </c>
      <c r="R34" s="207">
        <v>4.4016665531852656E-2</v>
      </c>
    </row>
    <row r="35" spans="1:18" x14ac:dyDescent="0.2">
      <c r="A35" s="204">
        <v>38291</v>
      </c>
      <c r="B35" s="205">
        <v>12215.165999999999</v>
      </c>
      <c r="C35" s="205"/>
      <c r="D35" s="205">
        <v>19829</v>
      </c>
      <c r="E35" s="205">
        <v>16418.233870967742</v>
      </c>
      <c r="F35" s="205">
        <v>12343</v>
      </c>
      <c r="G35" s="205">
        <v>18770.5</v>
      </c>
      <c r="H35" s="205">
        <v>0</v>
      </c>
      <c r="I35" s="206">
        <v>11.765591397849461</v>
      </c>
      <c r="J35" s="206">
        <v>9.7580645161290303</v>
      </c>
      <c r="K35" s="205">
        <v>12456.500939371565</v>
      </c>
      <c r="L35" s="205">
        <v>12357.629511067707</v>
      </c>
      <c r="M35" s="207">
        <v>7.9373355956929917E-3</v>
      </c>
      <c r="N35" s="206">
        <v>8.8000000000000007</v>
      </c>
      <c r="O35" s="206">
        <v>4</v>
      </c>
      <c r="P35" s="205">
        <v>20925.827885633335</v>
      </c>
      <c r="Q35" s="205">
        <v>21212.055989583332</v>
      </c>
      <c r="R35" s="207">
        <v>1.3678221263900772E-2</v>
      </c>
    </row>
    <row r="36" spans="1:18" x14ac:dyDescent="0.2">
      <c r="A36" s="204">
        <v>38321</v>
      </c>
      <c r="B36" s="205">
        <v>12601.008</v>
      </c>
      <c r="C36" s="205"/>
      <c r="D36" s="205">
        <v>22066</v>
      </c>
      <c r="E36" s="205">
        <v>17501.400000000001</v>
      </c>
      <c r="F36" s="205">
        <v>12969</v>
      </c>
      <c r="G36" s="205">
        <v>19980.599999999999</v>
      </c>
      <c r="H36" s="205">
        <v>71</v>
      </c>
      <c r="I36" s="206">
        <v>5.89888888888889</v>
      </c>
      <c r="J36" s="206">
        <v>4.5877777777777773</v>
      </c>
      <c r="K36" s="205">
        <v>13148.534418652267</v>
      </c>
      <c r="L36" s="205">
        <v>12864.056681315104</v>
      </c>
      <c r="M36" s="207">
        <v>2.1635699331904904E-2</v>
      </c>
      <c r="N36" s="206">
        <v>5</v>
      </c>
      <c r="O36" s="206">
        <v>-2</v>
      </c>
      <c r="P36" s="205">
        <v>23333.959455066666</v>
      </c>
      <c r="Q36" s="205">
        <v>22748.625651041668</v>
      </c>
      <c r="R36" s="207">
        <v>2.5085061330982154E-2</v>
      </c>
    </row>
    <row r="37" spans="1:18" x14ac:dyDescent="0.2">
      <c r="A37" s="200">
        <v>38352</v>
      </c>
      <c r="B37" s="201">
        <v>13981.717000000001</v>
      </c>
      <c r="C37" s="201"/>
      <c r="D37" s="201">
        <v>24979</v>
      </c>
      <c r="E37" s="201">
        <v>18792.630376344085</v>
      </c>
      <c r="F37" s="201">
        <v>14169</v>
      </c>
      <c r="G37" s="201">
        <v>21867.1</v>
      </c>
      <c r="H37" s="201">
        <v>261</v>
      </c>
      <c r="I37" s="202">
        <v>-2.091397849462366</v>
      </c>
      <c r="J37" s="202">
        <v>-1.1924731182795698</v>
      </c>
      <c r="K37" s="201">
        <v>13836.992329378334</v>
      </c>
      <c r="L37" s="201">
        <v>13651.944021809895</v>
      </c>
      <c r="M37" s="203">
        <v>1.3373448735354801E-2</v>
      </c>
      <c r="N37" s="202">
        <v>-12.3</v>
      </c>
      <c r="O37" s="202">
        <v>-8.4</v>
      </c>
      <c r="P37" s="201">
        <v>24073.448439166667</v>
      </c>
      <c r="Q37" s="201">
        <v>23404.046875</v>
      </c>
      <c r="R37" s="203">
        <v>2.7806633763261493E-2</v>
      </c>
    </row>
    <row r="38" spans="1:18" x14ac:dyDescent="0.2">
      <c r="A38" s="200">
        <v>38383</v>
      </c>
      <c r="B38" s="201">
        <v>14619.18</v>
      </c>
      <c r="C38" s="201"/>
      <c r="D38" s="201">
        <v>24362</v>
      </c>
      <c r="E38" s="201">
        <v>19649.435483870966</v>
      </c>
      <c r="F38" s="201">
        <v>13545</v>
      </c>
      <c r="G38" s="201">
        <v>22555.1</v>
      </c>
      <c r="H38" s="201">
        <v>356</v>
      </c>
      <c r="I38" s="202">
        <v>-6.084946236559138</v>
      </c>
      <c r="J38" s="202">
        <v>-5.086021505376344</v>
      </c>
      <c r="K38" s="201">
        <v>14521.424652001997</v>
      </c>
      <c r="L38" s="201">
        <v>14277.872113333331</v>
      </c>
      <c r="M38" s="203">
        <v>1.6771945212351359E-2</v>
      </c>
      <c r="N38" s="202">
        <v>-14.5</v>
      </c>
      <c r="O38" s="202">
        <v>-13.5</v>
      </c>
      <c r="P38" s="201">
        <v>24173.330143200001</v>
      </c>
      <c r="Q38" s="201">
        <v>23843.506666666668</v>
      </c>
      <c r="R38" s="203">
        <v>1.3644105904296046E-2</v>
      </c>
    </row>
    <row r="39" spans="1:18" x14ac:dyDescent="0.2">
      <c r="A39" s="200">
        <v>38411</v>
      </c>
      <c r="B39" s="201">
        <v>12731.834999999999</v>
      </c>
      <c r="C39" s="201"/>
      <c r="D39" s="201">
        <v>22322</v>
      </c>
      <c r="E39" s="201">
        <v>18946.183035714286</v>
      </c>
      <c r="F39" s="201">
        <v>14854</v>
      </c>
      <c r="G39" s="201">
        <v>21241.5</v>
      </c>
      <c r="H39" s="201">
        <v>249</v>
      </c>
      <c r="I39" s="202">
        <v>-2.6999999999999997</v>
      </c>
      <c r="J39" s="202">
        <v>-3.8178571428571431</v>
      </c>
      <c r="K39" s="201">
        <v>12865.747553369198</v>
      </c>
      <c r="L39" s="201">
        <v>12799.720896666666</v>
      </c>
      <c r="M39" s="203">
        <v>5.1319720388296663E-3</v>
      </c>
      <c r="N39" s="202">
        <v>-3.9</v>
      </c>
      <c r="O39" s="202">
        <v>-13.5</v>
      </c>
      <c r="P39" s="201">
        <v>22791.110174866666</v>
      </c>
      <c r="Q39" s="201">
        <v>23518.27</v>
      </c>
      <c r="R39" s="203">
        <v>3.1905414854921099E-2</v>
      </c>
    </row>
    <row r="40" spans="1:18" x14ac:dyDescent="0.2">
      <c r="A40" s="204">
        <v>38442</v>
      </c>
      <c r="B40" s="205">
        <v>13494.28</v>
      </c>
      <c r="C40" s="205"/>
      <c r="D40" s="205">
        <v>22724</v>
      </c>
      <c r="E40" s="205">
        <v>18137.473118279569</v>
      </c>
      <c r="F40" s="205">
        <v>13959</v>
      </c>
      <c r="G40" s="205">
        <v>20632.100000000002</v>
      </c>
      <c r="H40" s="205">
        <v>143</v>
      </c>
      <c r="I40" s="206">
        <v>-0.29892473118279478</v>
      </c>
      <c r="J40" s="206">
        <v>0.61397849462365583</v>
      </c>
      <c r="K40" s="205">
        <v>13288.209859094168</v>
      </c>
      <c r="L40" s="205">
        <v>13409.093746666667</v>
      </c>
      <c r="M40" s="207">
        <v>9.0970784518254154E-3</v>
      </c>
      <c r="N40" s="206">
        <v>-8.5</v>
      </c>
      <c r="O40" s="206">
        <v>-5.5</v>
      </c>
      <c r="P40" s="205">
        <v>22667.330121899999</v>
      </c>
      <c r="Q40" s="205">
        <v>22412.63</v>
      </c>
      <c r="R40" s="207">
        <v>1.1236441192247849E-2</v>
      </c>
    </row>
    <row r="41" spans="1:18" x14ac:dyDescent="0.2">
      <c r="A41" s="204">
        <v>38472</v>
      </c>
      <c r="B41" s="205">
        <v>11827.861000000001</v>
      </c>
      <c r="C41" s="205"/>
      <c r="D41" s="205">
        <v>19343</v>
      </c>
      <c r="E41" s="205">
        <v>16427.584722222222</v>
      </c>
      <c r="F41" s="205">
        <v>12279</v>
      </c>
      <c r="G41" s="205">
        <v>18455.099999999999</v>
      </c>
      <c r="H41" s="205">
        <v>0</v>
      </c>
      <c r="I41" s="206">
        <v>9.0533333333333346</v>
      </c>
      <c r="J41" s="206">
        <v>7.2888888888888888</v>
      </c>
      <c r="K41" s="205">
        <v>12209.004530589385</v>
      </c>
      <c r="L41" s="205">
        <v>11933.521189999999</v>
      </c>
      <c r="M41" s="207">
        <v>2.2563947773069352E-2</v>
      </c>
      <c r="N41" s="206">
        <v>10.9</v>
      </c>
      <c r="O41" s="206">
        <v>0.2</v>
      </c>
      <c r="P41" s="205">
        <v>20931.633329483335</v>
      </c>
      <c r="Q41" s="205">
        <v>20534.126666666667</v>
      </c>
      <c r="R41" s="207">
        <v>1.8990714033613337E-2</v>
      </c>
    </row>
    <row r="42" spans="1:18" x14ac:dyDescent="0.2">
      <c r="A42" s="204">
        <v>38503</v>
      </c>
      <c r="B42" s="205">
        <v>11744.825000000001</v>
      </c>
      <c r="C42" s="205"/>
      <c r="D42" s="205">
        <v>19007</v>
      </c>
      <c r="E42" s="205">
        <v>15786.055107526881</v>
      </c>
      <c r="F42" s="205">
        <v>11950</v>
      </c>
      <c r="G42" s="205">
        <v>18139.5</v>
      </c>
      <c r="H42" s="205">
        <v>0</v>
      </c>
      <c r="I42" s="206">
        <v>13.249462365591398</v>
      </c>
      <c r="J42" s="206">
        <v>14.387096774193546</v>
      </c>
      <c r="K42" s="205">
        <v>11734.221574809515</v>
      </c>
      <c r="L42" s="205">
        <v>12027.202839999998</v>
      </c>
      <c r="M42" s="207">
        <v>2.496810404700741E-2</v>
      </c>
      <c r="N42" s="206">
        <v>22.3</v>
      </c>
      <c r="O42" s="206">
        <v>28.4</v>
      </c>
      <c r="P42" s="205">
        <v>18687.770256799999</v>
      </c>
      <c r="Q42" s="205">
        <v>20648.133333333331</v>
      </c>
      <c r="R42" s="207">
        <v>0.10490085492248638</v>
      </c>
    </row>
    <row r="43" spans="1:18" x14ac:dyDescent="0.2">
      <c r="A43" s="200">
        <v>38533</v>
      </c>
      <c r="B43" s="201">
        <v>13499.266</v>
      </c>
      <c r="C43" s="201"/>
      <c r="D43" s="201">
        <v>26157</v>
      </c>
      <c r="E43" s="201">
        <v>18748.980555555554</v>
      </c>
      <c r="F43" s="201">
        <v>12066</v>
      </c>
      <c r="G43" s="201">
        <v>23349.800000000003</v>
      </c>
      <c r="H43" s="201">
        <v>260</v>
      </c>
      <c r="I43" s="202">
        <v>23.711111111111112</v>
      </c>
      <c r="J43" s="202">
        <v>19.736666666666668</v>
      </c>
      <c r="K43" s="201">
        <v>12679.524716641852</v>
      </c>
      <c r="L43" s="201">
        <v>12366.457359999999</v>
      </c>
      <c r="M43" s="203">
        <v>2.4690780107156012E-2</v>
      </c>
      <c r="N43" s="202">
        <v>31.6</v>
      </c>
      <c r="O43" s="202">
        <v>31.3</v>
      </c>
      <c r="P43" s="201">
        <v>24410.910711833334</v>
      </c>
      <c r="Q43" s="201">
        <v>23422.11</v>
      </c>
      <c r="R43" s="203">
        <v>4.0506506435010081E-2</v>
      </c>
    </row>
    <row r="44" spans="1:18" x14ac:dyDescent="0.2">
      <c r="A44" s="200">
        <v>38564</v>
      </c>
      <c r="B44" s="201">
        <v>14094.375</v>
      </c>
      <c r="C44" s="201"/>
      <c r="D44" s="201">
        <v>26160</v>
      </c>
      <c r="E44" s="201">
        <v>18944.052419354837</v>
      </c>
      <c r="F44" s="201">
        <v>12109</v>
      </c>
      <c r="G44" s="201">
        <v>23810.9</v>
      </c>
      <c r="H44" s="201">
        <v>277</v>
      </c>
      <c r="I44" s="202">
        <v>25.250537634408602</v>
      </c>
      <c r="J44" s="202">
        <v>22.827956989247316</v>
      </c>
      <c r="K44" s="201">
        <v>13572.766099084398</v>
      </c>
      <c r="L44" s="201">
        <v>13265.656723333335</v>
      </c>
      <c r="M44" s="203">
        <v>2.2626881912580794E-2</v>
      </c>
      <c r="N44" s="202">
        <v>34.6</v>
      </c>
      <c r="O44" s="202">
        <v>30.9</v>
      </c>
      <c r="P44" s="201">
        <v>25823.171562649997</v>
      </c>
      <c r="Q44" s="201">
        <v>23784.426666666666</v>
      </c>
      <c r="R44" s="203">
        <v>7.895021303007263E-2</v>
      </c>
    </row>
    <row r="45" spans="1:18" x14ac:dyDescent="0.2">
      <c r="A45" s="200">
        <v>38595</v>
      </c>
      <c r="B45" s="201">
        <v>14031.29</v>
      </c>
      <c r="C45" s="201"/>
      <c r="D45" s="201">
        <v>25816</v>
      </c>
      <c r="E45" s="201">
        <v>18859.260752688173</v>
      </c>
      <c r="F45" s="201">
        <v>13487</v>
      </c>
      <c r="G45" s="201">
        <v>22804.3</v>
      </c>
      <c r="H45" s="201">
        <v>274</v>
      </c>
      <c r="I45" s="202">
        <v>23.672043010752688</v>
      </c>
      <c r="J45" s="202">
        <v>21.048387096774192</v>
      </c>
      <c r="K45" s="201">
        <v>13565.296459714817</v>
      </c>
      <c r="L45" s="201">
        <v>13533.139383333335</v>
      </c>
      <c r="M45" s="203">
        <v>2.3705398902986925E-3</v>
      </c>
      <c r="N45" s="202">
        <v>32.9</v>
      </c>
      <c r="O45" s="202">
        <v>30.8</v>
      </c>
      <c r="P45" s="201">
        <v>24779.521759916668</v>
      </c>
      <c r="Q45" s="201">
        <v>23374.436666666665</v>
      </c>
      <c r="R45" s="203">
        <v>5.6703479060797202E-2</v>
      </c>
    </row>
    <row r="46" spans="1:18" x14ac:dyDescent="0.2">
      <c r="A46" s="204">
        <v>38625</v>
      </c>
      <c r="B46" s="205">
        <v>12552.618</v>
      </c>
      <c r="C46" s="205"/>
      <c r="D46" s="205">
        <v>23914</v>
      </c>
      <c r="E46" s="205">
        <v>17434.191666666666</v>
      </c>
      <c r="F46" s="205">
        <v>12541</v>
      </c>
      <c r="G46" s="205">
        <v>20722.2</v>
      </c>
      <c r="H46" s="205">
        <v>140</v>
      </c>
      <c r="I46" s="206">
        <v>20.12</v>
      </c>
      <c r="J46" s="206">
        <v>16.933333333333334</v>
      </c>
      <c r="K46" s="205">
        <v>12367.9416207299</v>
      </c>
      <c r="L46" s="205">
        <v>12180.112736666666</v>
      </c>
      <c r="M46" s="207">
        <v>1.5186753772221411E-2</v>
      </c>
      <c r="N46" s="206">
        <v>30.1</v>
      </c>
      <c r="O46" s="206">
        <v>29.8</v>
      </c>
      <c r="P46" s="205">
        <v>21719.627168566665</v>
      </c>
      <c r="Q46" s="205">
        <v>22114.36</v>
      </c>
      <c r="R46" s="207">
        <v>1.8174015068021299E-2</v>
      </c>
    </row>
    <row r="47" spans="1:18" x14ac:dyDescent="0.2">
      <c r="A47" s="204">
        <v>38656</v>
      </c>
      <c r="B47" s="205">
        <v>12187.328</v>
      </c>
      <c r="C47" s="205"/>
      <c r="D47" s="205">
        <v>20752</v>
      </c>
      <c r="E47" s="205">
        <v>16380.817204301075</v>
      </c>
      <c r="F47" s="205">
        <v>12112</v>
      </c>
      <c r="G47" s="205">
        <v>18944.099999999999</v>
      </c>
      <c r="H47" s="205">
        <v>22</v>
      </c>
      <c r="I47" s="206">
        <v>11.932258064516127</v>
      </c>
      <c r="J47" s="206">
        <v>9.7580645161290303</v>
      </c>
      <c r="K47" s="205">
        <v>12126.66133149503</v>
      </c>
      <c r="L47" s="205">
        <v>12478.065210000001</v>
      </c>
      <c r="M47" s="207">
        <v>2.8977792724557597E-2</v>
      </c>
      <c r="N47" s="206">
        <v>25.8</v>
      </c>
      <c r="O47" s="206">
        <v>23.3</v>
      </c>
      <c r="P47" s="205">
        <v>21108.187818099999</v>
      </c>
      <c r="Q47" s="205">
        <v>20934.600000000002</v>
      </c>
      <c r="R47" s="207">
        <v>8.2237196104133475E-3</v>
      </c>
    </row>
    <row r="48" spans="1:18" x14ac:dyDescent="0.2">
      <c r="A48" s="204">
        <v>38686</v>
      </c>
      <c r="B48" s="205">
        <v>12440.55</v>
      </c>
      <c r="C48" s="205"/>
      <c r="D48" s="205">
        <v>22564</v>
      </c>
      <c r="E48" s="205">
        <v>17278.541666666668</v>
      </c>
      <c r="F48" s="205">
        <v>12548</v>
      </c>
      <c r="G48" s="205">
        <v>20020.099999999999</v>
      </c>
      <c r="H48" s="205">
        <v>74</v>
      </c>
      <c r="I48" s="206">
        <v>5.5966666666666676</v>
      </c>
      <c r="J48" s="206">
        <v>4.5877777777777773</v>
      </c>
      <c r="K48" s="205">
        <v>12682.265428813635</v>
      </c>
      <c r="L48" s="205">
        <v>12878.386966666667</v>
      </c>
      <c r="M48" s="207">
        <v>1.5464235388691008E-2</v>
      </c>
      <c r="N48" s="206">
        <v>-6.3</v>
      </c>
      <c r="O48" s="206">
        <v>-2</v>
      </c>
      <c r="P48" s="205">
        <v>22614.261503733331</v>
      </c>
      <c r="Q48" s="205">
        <v>22916.819999999996</v>
      </c>
      <c r="R48" s="207">
        <v>1.3379101334647462E-2</v>
      </c>
    </row>
    <row r="49" spans="1:18" x14ac:dyDescent="0.2">
      <c r="A49" s="200">
        <v>38717</v>
      </c>
      <c r="B49" s="201">
        <v>13745.638999999999</v>
      </c>
      <c r="C49" s="201"/>
      <c r="D49" s="201">
        <v>23766</v>
      </c>
      <c r="E49" s="201">
        <v>18475.321236559143</v>
      </c>
      <c r="F49" s="201">
        <v>12673</v>
      </c>
      <c r="G49" s="201">
        <v>21484.9</v>
      </c>
      <c r="H49" s="201">
        <v>250</v>
      </c>
      <c r="I49" s="202">
        <v>-2.723655913978495</v>
      </c>
      <c r="J49" s="202">
        <v>-1.1924731182795698</v>
      </c>
      <c r="K49" s="201">
        <v>13620.135407933065</v>
      </c>
      <c r="L49" s="201">
        <v>13795.990479999999</v>
      </c>
      <c r="M49" s="203">
        <v>1.2911404094008245E-2</v>
      </c>
      <c r="N49" s="202">
        <v>-4.8</v>
      </c>
      <c r="O49" s="202">
        <v>-8.4</v>
      </c>
      <c r="P49" s="201">
        <v>24097.021861266665</v>
      </c>
      <c r="Q49" s="201">
        <v>23672.58</v>
      </c>
      <c r="R49" s="203">
        <v>1.7613872108773208E-2</v>
      </c>
    </row>
    <row r="50" spans="1:18" x14ac:dyDescent="0.2">
      <c r="A50" s="200">
        <v>38748</v>
      </c>
      <c r="B50" s="201">
        <v>13596.17</v>
      </c>
      <c r="C50" s="201"/>
      <c r="D50" s="201">
        <v>23052</v>
      </c>
      <c r="E50" s="201">
        <v>18274.420698924729</v>
      </c>
      <c r="F50" s="201">
        <v>13644</v>
      </c>
      <c r="G50" s="201">
        <v>20907.3</v>
      </c>
      <c r="H50" s="201">
        <v>189</v>
      </c>
      <c r="I50" s="202">
        <v>0.79569892473118253</v>
      </c>
      <c r="J50" s="202">
        <v>-5.086021505376344</v>
      </c>
      <c r="K50" s="201">
        <v>14274.435754241134</v>
      </c>
      <c r="L50" s="201">
        <v>14416.031719999999</v>
      </c>
      <c r="M50" s="203">
        <v>9.9195490593591059E-3</v>
      </c>
      <c r="N50" s="202">
        <v>-5</v>
      </c>
      <c r="O50" s="202">
        <v>-13.5</v>
      </c>
      <c r="P50" s="201">
        <v>24238.21388813333</v>
      </c>
      <c r="Q50" s="201">
        <v>24254.513333333336</v>
      </c>
      <c r="R50" s="203">
        <v>6.7246890695958779E-4</v>
      </c>
    </row>
    <row r="51" spans="1:18" x14ac:dyDescent="0.2">
      <c r="A51" s="200">
        <v>38776</v>
      </c>
      <c r="B51" s="201">
        <v>12568.25</v>
      </c>
      <c r="C51" s="201">
        <v>196.77659599999998</v>
      </c>
      <c r="D51" s="201">
        <v>22321</v>
      </c>
      <c r="E51" s="201">
        <v>18702.752976190477</v>
      </c>
      <c r="F51" s="201">
        <v>14051</v>
      </c>
      <c r="G51" s="201">
        <v>20957.7</v>
      </c>
      <c r="H51" s="201">
        <v>220</v>
      </c>
      <c r="I51" s="202">
        <v>-3.0023809523809519</v>
      </c>
      <c r="J51" s="202">
        <v>-3.8178571428571431</v>
      </c>
      <c r="K51" s="201">
        <v>12600.072167215401</v>
      </c>
      <c r="L51" s="201">
        <v>12940.038253333332</v>
      </c>
      <c r="M51" s="203">
        <v>2.6981280869366873E-2</v>
      </c>
      <c r="N51" s="202">
        <v>-0.9</v>
      </c>
      <c r="O51" s="202">
        <v>-13.5</v>
      </c>
      <c r="P51" s="201">
        <v>22387.273011633333</v>
      </c>
      <c r="Q51" s="201">
        <v>23797.09</v>
      </c>
      <c r="R51" s="203">
        <v>6.2974038313378722E-2</v>
      </c>
    </row>
    <row r="52" spans="1:18" x14ac:dyDescent="0.2">
      <c r="A52" s="204">
        <v>38807</v>
      </c>
      <c r="B52" s="205">
        <v>13199.998</v>
      </c>
      <c r="C52" s="205">
        <v>174.967816</v>
      </c>
      <c r="D52" s="205">
        <v>21772</v>
      </c>
      <c r="E52" s="205">
        <v>17741.932795698922</v>
      </c>
      <c r="F52" s="205">
        <v>13274</v>
      </c>
      <c r="G52" s="205">
        <v>20091.100000000002</v>
      </c>
      <c r="H52" s="205">
        <v>83</v>
      </c>
      <c r="I52" s="206">
        <v>2.3215053763440863</v>
      </c>
      <c r="J52" s="206">
        <v>0.61397849462365583</v>
      </c>
      <c r="K52" s="205">
        <v>13175.021604157266</v>
      </c>
      <c r="L52" s="205">
        <v>13630.582640000001</v>
      </c>
      <c r="M52" s="207">
        <v>3.4577631030144676E-2</v>
      </c>
      <c r="N52" s="206">
        <v>-2.2000000000000002</v>
      </c>
      <c r="O52" s="206">
        <v>-5.5</v>
      </c>
      <c r="P52" s="205">
        <v>22053.710428733335</v>
      </c>
      <c r="Q52" s="205">
        <v>22774.916666666668</v>
      </c>
      <c r="R52" s="207">
        <v>3.2702262971299731E-2</v>
      </c>
    </row>
    <row r="53" spans="1:18" x14ac:dyDescent="0.2">
      <c r="A53" s="204">
        <v>38837</v>
      </c>
      <c r="B53" s="205">
        <v>11512.852000000001</v>
      </c>
      <c r="C53" s="205">
        <v>209.61239900000001</v>
      </c>
      <c r="D53" s="205">
        <v>19582</v>
      </c>
      <c r="E53" s="205">
        <v>15990.072222222223</v>
      </c>
      <c r="F53" s="205">
        <v>12020</v>
      </c>
      <c r="G53" s="205">
        <v>18469.400000000001</v>
      </c>
      <c r="H53" s="205">
        <v>0</v>
      </c>
      <c r="I53" s="206">
        <v>9.4499999999999975</v>
      </c>
      <c r="J53" s="206">
        <v>7.2888888888888888</v>
      </c>
      <c r="K53" s="205">
        <v>11956.204048455786</v>
      </c>
      <c r="L53" s="205">
        <v>12051.666096666666</v>
      </c>
      <c r="M53" s="207">
        <v>7.9843107247077969E-3</v>
      </c>
      <c r="N53" s="206">
        <v>3.7</v>
      </c>
      <c r="O53" s="206">
        <v>0.2</v>
      </c>
      <c r="P53" s="205">
        <v>20333.283019299997</v>
      </c>
      <c r="Q53" s="205">
        <v>20922.773333333334</v>
      </c>
      <c r="R53" s="207">
        <v>2.899139865774766E-2</v>
      </c>
    </row>
    <row r="54" spans="1:18" x14ac:dyDescent="0.2">
      <c r="A54" s="204">
        <v>38868</v>
      </c>
      <c r="B54" s="205">
        <v>11927.477999999999</v>
      </c>
      <c r="C54" s="205">
        <v>182.55715700000002</v>
      </c>
      <c r="D54" s="205">
        <v>24857</v>
      </c>
      <c r="E54" s="205">
        <v>16031.556451612903</v>
      </c>
      <c r="F54" s="205">
        <v>11812</v>
      </c>
      <c r="G54" s="205">
        <v>18116.3</v>
      </c>
      <c r="H54" s="205">
        <v>42</v>
      </c>
      <c r="I54" s="206">
        <v>15.654838709677421</v>
      </c>
      <c r="J54" s="206">
        <v>14.387096774193546</v>
      </c>
      <c r="K54" s="205">
        <v>11823.887164657997</v>
      </c>
      <c r="L54" s="205">
        <v>12304.86958</v>
      </c>
      <c r="M54" s="207">
        <v>4.0678873930704955E-2</v>
      </c>
      <c r="N54" s="206">
        <v>32.799999999999997</v>
      </c>
      <c r="O54" s="206">
        <v>28.4</v>
      </c>
      <c r="P54" s="205">
        <v>21889.445652816667</v>
      </c>
      <c r="Q54" s="205">
        <v>21701.833333333332</v>
      </c>
      <c r="R54" s="207">
        <v>8.5709031859010579E-3</v>
      </c>
    </row>
    <row r="55" spans="1:18" x14ac:dyDescent="0.2">
      <c r="A55" s="200">
        <v>38898</v>
      </c>
      <c r="B55" s="201">
        <v>12541.936</v>
      </c>
      <c r="C55" s="201">
        <v>156.85478700000002</v>
      </c>
      <c r="D55" s="201">
        <v>23349</v>
      </c>
      <c r="E55" s="201">
        <v>17419.355555555558</v>
      </c>
      <c r="F55" s="201">
        <v>11957</v>
      </c>
      <c r="G55" s="201">
        <v>20688.400000000001</v>
      </c>
      <c r="H55" s="201">
        <v>143</v>
      </c>
      <c r="I55" s="202">
        <v>20.875555555555554</v>
      </c>
      <c r="J55" s="202">
        <v>19.736666666666668</v>
      </c>
      <c r="K55" s="201">
        <v>12477.885678987564</v>
      </c>
      <c r="L55" s="201">
        <v>12552.637923333334</v>
      </c>
      <c r="M55" s="203">
        <v>5.9907781068751133E-3</v>
      </c>
      <c r="N55" s="202">
        <v>30.6</v>
      </c>
      <c r="O55" s="202">
        <v>31.3</v>
      </c>
      <c r="P55" s="201">
        <v>23349</v>
      </c>
      <c r="Q55" s="201">
        <v>24215.176666666666</v>
      </c>
      <c r="R55" s="203">
        <v>3.7096949191257285E-2</v>
      </c>
    </row>
    <row r="56" spans="1:18" x14ac:dyDescent="0.2">
      <c r="A56" s="200">
        <v>38929</v>
      </c>
      <c r="B56" s="201">
        <v>13853.619000000001</v>
      </c>
      <c r="C56" s="201">
        <v>105.9768</v>
      </c>
      <c r="D56" s="201">
        <v>26092</v>
      </c>
      <c r="E56" s="201">
        <v>18620.455645161292</v>
      </c>
      <c r="F56" s="201">
        <v>12470</v>
      </c>
      <c r="G56" s="201">
        <v>22948.799999999999</v>
      </c>
      <c r="H56" s="201">
        <v>269</v>
      </c>
      <c r="I56" s="202">
        <v>24.610752688172042</v>
      </c>
      <c r="J56" s="202">
        <v>22.827956989247316</v>
      </c>
      <c r="K56" s="201">
        <v>13347.714473614169</v>
      </c>
      <c r="L56" s="201">
        <v>13632.331066666664</v>
      </c>
      <c r="M56" s="203">
        <v>2.1323245535040954E-2</v>
      </c>
      <c r="N56" s="202">
        <v>33.6</v>
      </c>
      <c r="O56" s="202">
        <v>30.9</v>
      </c>
      <c r="P56" s="201">
        <v>25077.899567683333</v>
      </c>
      <c r="Q56" s="201">
        <v>25043.943333333329</v>
      </c>
      <c r="R56" s="203">
        <v>1.3540302391896305E-3</v>
      </c>
    </row>
    <row r="57" spans="1:18" x14ac:dyDescent="0.2">
      <c r="A57" s="200">
        <v>38960</v>
      </c>
      <c r="B57" s="201">
        <v>13308.1</v>
      </c>
      <c r="C57" s="201">
        <v>102.059427</v>
      </c>
      <c r="D57" s="201">
        <v>27005</v>
      </c>
      <c r="E57" s="201">
        <v>17887.231182795698</v>
      </c>
      <c r="F57" s="201">
        <v>12545</v>
      </c>
      <c r="G57" s="201">
        <v>21104.2</v>
      </c>
      <c r="H57" s="201">
        <v>172</v>
      </c>
      <c r="I57" s="202">
        <v>22.278494623655916</v>
      </c>
      <c r="J57" s="202">
        <v>21.048387096774192</v>
      </c>
      <c r="K57" s="201">
        <v>13263.498385921721</v>
      </c>
      <c r="L57" s="201">
        <v>13659.043810000001</v>
      </c>
      <c r="M57" s="203">
        <v>2.9822103684056991E-2</v>
      </c>
      <c r="N57" s="202">
        <v>36.4</v>
      </c>
      <c r="O57" s="202">
        <v>30.8</v>
      </c>
      <c r="P57" s="201">
        <v>23848.065410466668</v>
      </c>
      <c r="Q57" s="201">
        <v>24579.119999999999</v>
      </c>
      <c r="R57" s="203">
        <v>3.0654670596990164E-2</v>
      </c>
    </row>
    <row r="58" spans="1:18" x14ac:dyDescent="0.2">
      <c r="A58" s="204">
        <v>38990</v>
      </c>
      <c r="B58" s="205">
        <v>11521.035</v>
      </c>
      <c r="C58" s="205">
        <v>75.316429999999997</v>
      </c>
      <c r="D58" s="205">
        <v>19976</v>
      </c>
      <c r="E58" s="205">
        <v>16001.4375</v>
      </c>
      <c r="F58" s="205">
        <v>11796</v>
      </c>
      <c r="G58" s="205">
        <v>18524.099999999999</v>
      </c>
      <c r="H58" s="205">
        <v>0</v>
      </c>
      <c r="I58" s="206">
        <v>16.641111111111112</v>
      </c>
      <c r="J58" s="206">
        <v>16.933333333333334</v>
      </c>
      <c r="K58" s="205">
        <v>11661.541623354835</v>
      </c>
      <c r="L58" s="205">
        <v>12282.703763333333</v>
      </c>
      <c r="M58" s="207">
        <v>5.3265868273752293E-2</v>
      </c>
      <c r="N58" s="206">
        <v>28</v>
      </c>
      <c r="O58" s="206">
        <v>29.8</v>
      </c>
      <c r="P58" s="205">
        <v>19891.13376488334</v>
      </c>
      <c r="Q58" s="205">
        <v>23394.849999999995</v>
      </c>
      <c r="R58" s="207">
        <v>0.17614462184665744</v>
      </c>
    </row>
    <row r="59" spans="1:18" x14ac:dyDescent="0.2">
      <c r="A59" s="204">
        <v>39021</v>
      </c>
      <c r="B59" s="205">
        <v>11962.307000000001</v>
      </c>
      <c r="C59" s="205">
        <v>112.26130000000001</v>
      </c>
      <c r="D59" s="205">
        <v>19590</v>
      </c>
      <c r="E59" s="205">
        <v>16078.369623655914</v>
      </c>
      <c r="F59" s="205">
        <v>11621</v>
      </c>
      <c r="G59" s="205">
        <v>18409.900000000001</v>
      </c>
      <c r="H59" s="205">
        <v>0</v>
      </c>
      <c r="I59" s="206">
        <v>9.7225806451612922</v>
      </c>
      <c r="J59" s="206">
        <v>9.7580645161290303</v>
      </c>
      <c r="K59" s="205">
        <v>11803.384282032664</v>
      </c>
      <c r="L59" s="205">
        <v>12599.023226666666</v>
      </c>
      <c r="M59" s="207">
        <v>6.7407696438820386E-2</v>
      </c>
      <c r="N59" s="206">
        <v>13.5</v>
      </c>
      <c r="O59" s="206">
        <v>5.6</v>
      </c>
      <c r="P59" s="205">
        <v>19323.241527366663</v>
      </c>
      <c r="Q59" s="205">
        <v>21602.436666666668</v>
      </c>
      <c r="R59" s="207">
        <v>0.11795097298101258</v>
      </c>
    </row>
    <row r="60" spans="1:18" x14ac:dyDescent="0.2">
      <c r="A60" s="204">
        <v>39051</v>
      </c>
      <c r="B60" s="205">
        <v>12178.739</v>
      </c>
      <c r="C60" s="205">
        <v>217.450614</v>
      </c>
      <c r="D60" s="205">
        <v>21267</v>
      </c>
      <c r="E60" s="205">
        <v>16914.915277777778</v>
      </c>
      <c r="F60" s="205">
        <v>12720</v>
      </c>
      <c r="G60" s="205">
        <v>19351.099999999999</v>
      </c>
      <c r="H60" s="205">
        <v>30</v>
      </c>
      <c r="I60" s="206">
        <v>5.9711111111111101</v>
      </c>
      <c r="J60" s="206">
        <v>4.5877777777777773</v>
      </c>
      <c r="K60" s="205">
        <v>12633.648417939801</v>
      </c>
      <c r="L60" s="205">
        <v>12955.721853333334</v>
      </c>
      <c r="M60" s="207">
        <v>2.549330365535488E-2</v>
      </c>
      <c r="N60" s="206">
        <v>1.5</v>
      </c>
      <c r="O60" s="206">
        <v>-2</v>
      </c>
      <c r="P60" s="205">
        <v>22828.912004433332</v>
      </c>
      <c r="Q60" s="205">
        <v>23174.803333333333</v>
      </c>
      <c r="R60" s="207">
        <v>1.5151459203698786E-2</v>
      </c>
    </row>
    <row r="61" spans="1:18" x14ac:dyDescent="0.2">
      <c r="A61" s="200">
        <v>39082</v>
      </c>
      <c r="B61" s="201">
        <v>12884.175999999999</v>
      </c>
      <c r="C61" s="201">
        <v>213.47597099999999</v>
      </c>
      <c r="D61" s="201">
        <v>22941</v>
      </c>
      <c r="E61" s="201">
        <v>17317.440860215054</v>
      </c>
      <c r="F61" s="201">
        <v>12246</v>
      </c>
      <c r="G61" s="201">
        <v>20322.400000000001</v>
      </c>
      <c r="H61" s="201">
        <v>107</v>
      </c>
      <c r="I61" s="202">
        <v>2.426881720430107</v>
      </c>
      <c r="J61" s="202">
        <v>-1.1924731182795698</v>
      </c>
      <c r="K61" s="201">
        <v>13331.69360258813</v>
      </c>
      <c r="L61" s="201">
        <v>13869.792256666666</v>
      </c>
      <c r="M61" s="203">
        <v>4.036236281143403E-2</v>
      </c>
      <c r="N61" s="202">
        <v>-5.5</v>
      </c>
      <c r="O61" s="202">
        <v>-8.4</v>
      </c>
      <c r="P61" s="201">
        <v>23557.167223166667</v>
      </c>
      <c r="Q61" s="201">
        <v>24226.03</v>
      </c>
      <c r="R61" s="203">
        <v>2.839317522760362E-2</v>
      </c>
    </row>
    <row r="62" spans="1:18" x14ac:dyDescent="0.2">
      <c r="A62" s="200">
        <v>39113</v>
      </c>
      <c r="B62" s="201">
        <v>13758.097</v>
      </c>
      <c r="C62" s="201">
        <v>206.19006299999998</v>
      </c>
      <c r="D62" s="201">
        <v>23537</v>
      </c>
      <c r="E62" s="201">
        <v>18492.065860215054</v>
      </c>
      <c r="F62" s="201">
        <v>12941</v>
      </c>
      <c r="G62" s="201">
        <v>21448</v>
      </c>
      <c r="H62" s="201">
        <v>243</v>
      </c>
      <c r="I62" s="202">
        <v>-2.2806451612903227</v>
      </c>
      <c r="J62" s="202">
        <v>-5.086021505376344</v>
      </c>
      <c r="K62" s="201">
        <v>14060.046154843863</v>
      </c>
      <c r="L62" s="201">
        <v>14425.221696666667</v>
      </c>
      <c r="M62" s="203">
        <v>2.5972570630360018E-2</v>
      </c>
      <c r="N62" s="202">
        <v>-13.1</v>
      </c>
      <c r="O62" s="202">
        <v>-13.5</v>
      </c>
      <c r="P62" s="201">
        <v>23739.776927433333</v>
      </c>
      <c r="Q62" s="201">
        <v>24617.24666666667</v>
      </c>
      <c r="R62" s="203">
        <v>3.6962004399432473E-2</v>
      </c>
    </row>
    <row r="63" spans="1:18" x14ac:dyDescent="0.2">
      <c r="A63" s="200">
        <v>39141</v>
      </c>
      <c r="B63" s="201">
        <v>13037.578</v>
      </c>
      <c r="C63" s="201">
        <v>188.11282199999999</v>
      </c>
      <c r="D63" s="201">
        <v>23935</v>
      </c>
      <c r="E63" s="201">
        <v>19401.157738095237</v>
      </c>
      <c r="F63" s="201">
        <v>14894</v>
      </c>
      <c r="G63" s="201">
        <v>21908</v>
      </c>
      <c r="H63" s="201">
        <v>280</v>
      </c>
      <c r="I63" s="202">
        <v>-7.1690476190476184</v>
      </c>
      <c r="J63" s="202">
        <v>-3.8178571428571431</v>
      </c>
      <c r="K63" s="201">
        <v>12657.993880057402</v>
      </c>
      <c r="L63" s="201">
        <v>12871.294890000001</v>
      </c>
      <c r="M63" s="203">
        <v>1.685109125219706E-2</v>
      </c>
      <c r="N63" s="202">
        <v>-14</v>
      </c>
      <c r="O63" s="202">
        <v>-13.5</v>
      </c>
      <c r="P63" s="201">
        <v>23434.1018267</v>
      </c>
      <c r="Q63" s="201">
        <v>24063.626666666667</v>
      </c>
      <c r="R63" s="203">
        <v>2.6863621427530387E-2</v>
      </c>
    </row>
    <row r="64" spans="1:18" x14ac:dyDescent="0.2">
      <c r="A64" s="204">
        <v>39172</v>
      </c>
      <c r="B64" s="205">
        <v>13192.72</v>
      </c>
      <c r="C64" s="205">
        <v>130.128502</v>
      </c>
      <c r="D64" s="205">
        <v>22969</v>
      </c>
      <c r="E64" s="205">
        <v>17732.150537634407</v>
      </c>
      <c r="F64" s="205">
        <v>13331</v>
      </c>
      <c r="G64" s="205">
        <v>20433.100000000002</v>
      </c>
      <c r="H64" s="205">
        <v>121</v>
      </c>
      <c r="I64" s="206">
        <v>1.6096774193548391</v>
      </c>
      <c r="J64" s="206">
        <v>0.61397849462365583</v>
      </c>
      <c r="K64" s="205">
        <v>13158.026188342399</v>
      </c>
      <c r="L64" s="205">
        <v>13390.027700000001</v>
      </c>
      <c r="M64" s="207">
        <v>1.7631938737372902E-2</v>
      </c>
      <c r="N64" s="206">
        <v>-12.5</v>
      </c>
      <c r="O64" s="206">
        <v>-5.5</v>
      </c>
      <c r="P64" s="205">
        <v>22483.922551799998</v>
      </c>
      <c r="Q64" s="205">
        <v>22830.946666666667</v>
      </c>
      <c r="R64" s="207">
        <v>1.5434322639529216E-2</v>
      </c>
    </row>
    <row r="65" spans="1:18" x14ac:dyDescent="0.2">
      <c r="A65" s="204">
        <v>39202</v>
      </c>
      <c r="B65" s="205">
        <v>11827.647000000001</v>
      </c>
      <c r="C65" s="205">
        <v>154.903944</v>
      </c>
      <c r="D65" s="205">
        <v>20016</v>
      </c>
      <c r="E65" s="205">
        <v>16427.287499999999</v>
      </c>
      <c r="F65" s="205">
        <v>11819</v>
      </c>
      <c r="G65" s="205">
        <v>18975.2</v>
      </c>
      <c r="H65" s="205">
        <v>1</v>
      </c>
      <c r="I65" s="206">
        <v>7.2677777777777779</v>
      </c>
      <c r="J65" s="206">
        <v>7.2888888888888888</v>
      </c>
      <c r="K65" s="205">
        <v>11883.516452642583</v>
      </c>
      <c r="L65" s="205">
        <v>11924.638083333333</v>
      </c>
      <c r="M65" s="207">
        <v>3.4603924566120811E-3</v>
      </c>
      <c r="N65" s="206">
        <v>4.0999999999999996</v>
      </c>
      <c r="O65" s="206">
        <v>0.2</v>
      </c>
      <c r="P65" s="205">
        <v>20439.032121383334</v>
      </c>
      <c r="Q65" s="205">
        <v>20530.033333333333</v>
      </c>
      <c r="R65" s="207">
        <v>4.4523249148766333E-3</v>
      </c>
    </row>
    <row r="66" spans="1:18" x14ac:dyDescent="0.2">
      <c r="A66" s="204">
        <v>39233</v>
      </c>
      <c r="B66" s="205">
        <v>11818.634</v>
      </c>
      <c r="C66" s="205">
        <v>186.59755100000001</v>
      </c>
      <c r="D66" s="205">
        <v>21490</v>
      </c>
      <c r="E66" s="205">
        <v>15885.260752688171</v>
      </c>
      <c r="F66" s="205">
        <v>11814</v>
      </c>
      <c r="G66" s="205">
        <v>18653.5</v>
      </c>
      <c r="H66" s="205">
        <v>33</v>
      </c>
      <c r="I66" s="206">
        <v>15.907526881720427</v>
      </c>
      <c r="J66" s="206">
        <v>14.387096774193546</v>
      </c>
      <c r="K66" s="205">
        <v>11715.668592138165</v>
      </c>
      <c r="L66" s="205">
        <v>12100.748146666667</v>
      </c>
      <c r="M66" s="207">
        <v>3.2868764723074415E-2</v>
      </c>
      <c r="N66" s="206">
        <v>27.5</v>
      </c>
      <c r="O66" s="206">
        <v>28.4</v>
      </c>
      <c r="P66" s="205">
        <v>19497.150466399995</v>
      </c>
      <c r="Q66" s="205">
        <v>21186.320000000003</v>
      </c>
      <c r="R66" s="207">
        <v>8.6636738866584809E-2</v>
      </c>
    </row>
    <row r="67" spans="1:18" x14ac:dyDescent="0.2">
      <c r="A67" s="200">
        <v>39263</v>
      </c>
      <c r="B67" s="201">
        <v>12692.547</v>
      </c>
      <c r="C67" s="201">
        <v>117.27107000000001</v>
      </c>
      <c r="D67" s="201">
        <v>25737</v>
      </c>
      <c r="E67" s="201">
        <v>17628.537499999999</v>
      </c>
      <c r="F67" s="201">
        <v>11699</v>
      </c>
      <c r="G67" s="201">
        <v>21772.7</v>
      </c>
      <c r="H67" s="201">
        <v>166</v>
      </c>
      <c r="I67" s="202">
        <v>22.004444444444445</v>
      </c>
      <c r="J67" s="202">
        <v>19.736666666666668</v>
      </c>
      <c r="K67" s="201">
        <v>12370.10386587525</v>
      </c>
      <c r="L67" s="201">
        <v>12491.487433333332</v>
      </c>
      <c r="M67" s="203">
        <v>9.8126554776097503E-3</v>
      </c>
      <c r="N67" s="202">
        <v>34.200000000000003</v>
      </c>
      <c r="O67" s="202">
        <v>31.3</v>
      </c>
      <c r="P67" s="201">
        <v>24820.326874216669</v>
      </c>
      <c r="Q67" s="201">
        <v>24546.376666666667</v>
      </c>
      <c r="R67" s="203">
        <v>1.1037332785273728E-2</v>
      </c>
    </row>
    <row r="68" spans="1:18" x14ac:dyDescent="0.2">
      <c r="A68" s="200">
        <v>39294</v>
      </c>
      <c r="B68" s="201">
        <v>12840.811</v>
      </c>
      <c r="C68" s="201">
        <v>117.54302199999999</v>
      </c>
      <c r="D68" s="201">
        <v>24561</v>
      </c>
      <c r="E68" s="201">
        <v>17259.154569892471</v>
      </c>
      <c r="F68" s="201">
        <v>11710</v>
      </c>
      <c r="G68" s="201">
        <v>21065</v>
      </c>
      <c r="H68" s="201">
        <v>133</v>
      </c>
      <c r="I68" s="202">
        <v>22.623655913978496</v>
      </c>
      <c r="J68" s="202">
        <v>22.827956989247316</v>
      </c>
      <c r="K68" s="201">
        <v>13020.628602490568</v>
      </c>
      <c r="L68" s="201">
        <v>13489.066563333334</v>
      </c>
      <c r="M68" s="203">
        <v>3.5976601064649373E-2</v>
      </c>
      <c r="N68" s="202">
        <v>32.6</v>
      </c>
      <c r="O68" s="202">
        <v>30.9</v>
      </c>
      <c r="P68" s="201">
        <v>24663.276159616664</v>
      </c>
      <c r="Q68" s="201">
        <v>25491.616666666669</v>
      </c>
      <c r="R68" s="203">
        <v>3.3585988401910655E-2</v>
      </c>
    </row>
    <row r="69" spans="1:18" x14ac:dyDescent="0.2">
      <c r="A69" s="200">
        <v>39325</v>
      </c>
      <c r="B69" s="201">
        <v>13454.57</v>
      </c>
      <c r="C69" s="201">
        <v>94.999273000000002</v>
      </c>
      <c r="D69" s="201">
        <v>25584</v>
      </c>
      <c r="E69" s="201">
        <v>18084.099462365593</v>
      </c>
      <c r="F69" s="201">
        <v>12293</v>
      </c>
      <c r="G69" s="201">
        <v>22075.9</v>
      </c>
      <c r="H69" s="201">
        <v>206</v>
      </c>
      <c r="I69" s="202">
        <v>23.613978494623655</v>
      </c>
      <c r="J69" s="202">
        <v>21.048387096774192</v>
      </c>
      <c r="K69" s="201">
        <v>13116.968655089851</v>
      </c>
      <c r="L69" s="201">
        <v>13388.186596666666</v>
      </c>
      <c r="M69" s="203">
        <v>2.0676876548879519E-2</v>
      </c>
      <c r="N69" s="202">
        <v>34.5</v>
      </c>
      <c r="O69" s="202">
        <v>30.8</v>
      </c>
      <c r="P69" s="201">
        <v>24258.290586116673</v>
      </c>
      <c r="Q69" s="201">
        <v>24693.923333333336</v>
      </c>
      <c r="R69" s="203">
        <v>1.7958097487132143E-2</v>
      </c>
    </row>
    <row r="70" spans="1:18" x14ac:dyDescent="0.2">
      <c r="A70" s="204">
        <v>39355</v>
      </c>
      <c r="B70" s="205">
        <v>11916.218999999999</v>
      </c>
      <c r="C70" s="205">
        <v>59.878817000000005</v>
      </c>
      <c r="D70" s="205">
        <v>24046</v>
      </c>
      <c r="E70" s="205">
        <v>16550.304166666665</v>
      </c>
      <c r="F70" s="205">
        <v>11867</v>
      </c>
      <c r="G70" s="205">
        <v>19637</v>
      </c>
      <c r="H70" s="205">
        <v>51</v>
      </c>
      <c r="I70" s="206">
        <v>19.555555555555554</v>
      </c>
      <c r="J70" s="206">
        <v>16.933333333333334</v>
      </c>
      <c r="K70" s="205">
        <v>11730.038533112414</v>
      </c>
      <c r="L70" s="205">
        <v>11892.97688</v>
      </c>
      <c r="M70" s="207">
        <v>1.3890691529071407E-2</v>
      </c>
      <c r="N70" s="206">
        <v>32.9</v>
      </c>
      <c r="O70" s="206">
        <v>29.8</v>
      </c>
      <c r="P70" s="205">
        <v>21307.508919950003</v>
      </c>
      <c r="Q70" s="205">
        <v>22602.333333333332</v>
      </c>
      <c r="R70" s="207">
        <v>6.0768455770585067E-2</v>
      </c>
    </row>
    <row r="71" spans="1:18" x14ac:dyDescent="0.2">
      <c r="A71" s="204">
        <v>39386</v>
      </c>
      <c r="B71" s="205">
        <v>11908.105</v>
      </c>
      <c r="C71" s="205">
        <v>93.127961999999997</v>
      </c>
      <c r="D71" s="205">
        <v>19233</v>
      </c>
      <c r="E71" s="205">
        <v>16005.51747311828</v>
      </c>
      <c r="F71" s="205">
        <v>11788</v>
      </c>
      <c r="G71" s="205">
        <v>18411.2</v>
      </c>
      <c r="H71" s="205">
        <v>0</v>
      </c>
      <c r="I71" s="206">
        <v>15.034408602150537</v>
      </c>
      <c r="J71" s="206">
        <v>9.7580645161290303</v>
      </c>
      <c r="K71" s="205">
        <v>12052.108510726917</v>
      </c>
      <c r="L71" s="205">
        <v>12467.870193333334</v>
      </c>
      <c r="M71" s="207">
        <v>3.4497007908314982E-2</v>
      </c>
      <c r="N71" s="206">
        <v>24.3</v>
      </c>
      <c r="O71" s="206">
        <v>23.3</v>
      </c>
      <c r="P71" s="205">
        <v>19741.752683400002</v>
      </c>
      <c r="Q71" s="205">
        <v>21468.02</v>
      </c>
      <c r="R71" s="207">
        <v>8.7442454795391256E-2</v>
      </c>
    </row>
    <row r="72" spans="1:18" x14ac:dyDescent="0.2">
      <c r="A72" s="204">
        <v>39416</v>
      </c>
      <c r="B72" s="205">
        <v>12350.431</v>
      </c>
      <c r="C72" s="205">
        <v>133.69827699999999</v>
      </c>
      <c r="D72" s="205">
        <v>21814</v>
      </c>
      <c r="E72" s="205">
        <v>17153.37638888889</v>
      </c>
      <c r="F72" s="205">
        <v>12371</v>
      </c>
      <c r="G72" s="205">
        <v>19847.5</v>
      </c>
      <c r="H72" s="205">
        <v>60</v>
      </c>
      <c r="I72" s="206">
        <v>3.4744444444444453</v>
      </c>
      <c r="J72" s="206">
        <v>4.5877777777777773</v>
      </c>
      <c r="K72" s="205">
        <v>12534.910746580601</v>
      </c>
      <c r="L72" s="205">
        <v>12776.195893333334</v>
      </c>
      <c r="M72" s="207">
        <v>1.9249051838566362E-2</v>
      </c>
      <c r="N72" s="206">
        <v>-0.3</v>
      </c>
      <c r="O72" s="206">
        <v>-2</v>
      </c>
      <c r="P72" s="205">
        <v>22214.010859599999</v>
      </c>
      <c r="Q72" s="205">
        <v>22808.006666666668</v>
      </c>
      <c r="R72" s="207">
        <v>2.6739691936810587E-2</v>
      </c>
    </row>
    <row r="73" spans="1:18" x14ac:dyDescent="0.2">
      <c r="A73" s="200">
        <v>39447</v>
      </c>
      <c r="B73" s="201">
        <v>13407.761</v>
      </c>
      <c r="C73" s="201">
        <v>151.225334</v>
      </c>
      <c r="D73" s="201">
        <v>22935</v>
      </c>
      <c r="E73" s="201">
        <v>18021.184139784946</v>
      </c>
      <c r="F73" s="201">
        <v>13146</v>
      </c>
      <c r="G73" s="201">
        <v>20760.600000000002</v>
      </c>
      <c r="H73" s="201">
        <v>189</v>
      </c>
      <c r="I73" s="202">
        <v>-1.8172043010752688</v>
      </c>
      <c r="J73" s="202">
        <v>-1.1924731182795698</v>
      </c>
      <c r="K73" s="201">
        <v>13302.924814756732</v>
      </c>
      <c r="L73" s="201">
        <v>13657.467193333334</v>
      </c>
      <c r="M73" s="203">
        <v>2.665146075119609E-2</v>
      </c>
      <c r="N73" s="202">
        <v>-3.4</v>
      </c>
      <c r="O73" s="202">
        <v>-8.4</v>
      </c>
      <c r="P73" s="201">
        <v>22969.074975733332</v>
      </c>
      <c r="Q73" s="201">
        <v>24219.533333333336</v>
      </c>
      <c r="R73" s="203">
        <v>5.4440954149050612E-2</v>
      </c>
    </row>
    <row r="74" spans="1:18" x14ac:dyDescent="0.2">
      <c r="A74" s="200">
        <v>39478</v>
      </c>
      <c r="B74" s="201">
        <v>13609.986000000001</v>
      </c>
      <c r="C74" s="201">
        <v>192.76108199999999</v>
      </c>
      <c r="D74" s="201">
        <v>22782</v>
      </c>
      <c r="E74" s="201">
        <v>18292.991935483871</v>
      </c>
      <c r="F74" s="201">
        <v>13556</v>
      </c>
      <c r="G74" s="201">
        <v>20970.100000000002</v>
      </c>
      <c r="H74" s="201">
        <v>196</v>
      </c>
      <c r="I74" s="202">
        <v>-1.6978494623655915</v>
      </c>
      <c r="J74" s="202">
        <v>-5.0860215053763431</v>
      </c>
      <c r="K74" s="201">
        <v>13996.436332153869</v>
      </c>
      <c r="L74" s="201">
        <v>14007.324056666666</v>
      </c>
      <c r="M74" s="203">
        <v>7.7789261883645796E-4</v>
      </c>
      <c r="N74" s="202">
        <v>-8</v>
      </c>
      <c r="O74" s="202">
        <v>-13.5</v>
      </c>
      <c r="P74" s="201">
        <v>23288.010281999999</v>
      </c>
      <c r="Q74" s="201">
        <v>24001.169533324966</v>
      </c>
      <c r="R74" s="203">
        <v>3.0623451410796962E-2</v>
      </c>
    </row>
    <row r="75" spans="1:18" x14ac:dyDescent="0.2">
      <c r="A75" s="200">
        <v>39507</v>
      </c>
      <c r="B75" s="201">
        <v>12896.823</v>
      </c>
      <c r="C75" s="201">
        <v>182.68091799999999</v>
      </c>
      <c r="D75" s="201">
        <v>23054</v>
      </c>
      <c r="E75" s="201">
        <v>18529.916666666668</v>
      </c>
      <c r="F75" s="201">
        <v>14295</v>
      </c>
      <c r="G75" s="201">
        <v>21007</v>
      </c>
      <c r="H75" s="201">
        <v>204</v>
      </c>
      <c r="I75" s="202">
        <v>-4.3287356321839079</v>
      </c>
      <c r="J75" s="202">
        <v>-3.5034482758620693</v>
      </c>
      <c r="K75" s="201">
        <v>12775.356295609598</v>
      </c>
      <c r="L75" s="201">
        <v>12996.823849999999</v>
      </c>
      <c r="M75" s="203">
        <v>1.7335528596295297E-2</v>
      </c>
      <c r="N75" s="202">
        <v>-9.3000000000000007</v>
      </c>
      <c r="O75" s="202">
        <v>-13.5</v>
      </c>
      <c r="P75" s="201">
        <v>23021.162514366668</v>
      </c>
      <c r="Q75" s="201">
        <v>23494.249644547934</v>
      </c>
      <c r="R75" s="203">
        <v>2.0550097323974382E-2</v>
      </c>
    </row>
    <row r="76" spans="1:18" x14ac:dyDescent="0.2">
      <c r="A76" s="204">
        <v>39538</v>
      </c>
      <c r="B76" s="205">
        <v>13003.771000000001</v>
      </c>
      <c r="C76" s="205">
        <v>195.63564099999999</v>
      </c>
      <c r="D76" s="205">
        <v>20990</v>
      </c>
      <c r="E76" s="205">
        <v>17478.186827956986</v>
      </c>
      <c r="F76" s="205">
        <v>13902</v>
      </c>
      <c r="G76" s="205">
        <v>19568.2</v>
      </c>
      <c r="H76" s="205">
        <v>31</v>
      </c>
      <c r="I76" s="206">
        <v>-0.62903225806451635</v>
      </c>
      <c r="J76" s="206">
        <v>1.2666666666666668</v>
      </c>
      <c r="K76" s="205">
        <v>12635.378427551403</v>
      </c>
      <c r="L76" s="205">
        <v>13004.524463333333</v>
      </c>
      <c r="M76" s="207">
        <v>2.9215273440248438E-2</v>
      </c>
      <c r="N76" s="206">
        <v>-1.6</v>
      </c>
      <c r="O76" s="206">
        <v>-5.5</v>
      </c>
      <c r="P76" s="205">
        <v>21024.996610066668</v>
      </c>
      <c r="Q76" s="205">
        <v>22067.107816077769</v>
      </c>
      <c r="R76" s="207">
        <v>4.9565344781655897E-2</v>
      </c>
    </row>
    <row r="77" spans="1:18" x14ac:dyDescent="0.2">
      <c r="A77" s="204">
        <v>39568</v>
      </c>
      <c r="B77" s="205">
        <v>11520.396000000001</v>
      </c>
      <c r="C77" s="205">
        <v>175.778942</v>
      </c>
      <c r="D77" s="205">
        <v>19512</v>
      </c>
      <c r="E77" s="205">
        <v>16000.55</v>
      </c>
      <c r="F77" s="205">
        <v>11571</v>
      </c>
      <c r="G77" s="205">
        <v>18116.5</v>
      </c>
      <c r="H77" s="205">
        <v>0</v>
      </c>
      <c r="I77" s="206">
        <v>10.645555555555555</v>
      </c>
      <c r="J77" s="206">
        <v>7.2422222222222219</v>
      </c>
      <c r="K77" s="205">
        <v>11872.382182855999</v>
      </c>
      <c r="L77" s="205">
        <v>11750.68851910925</v>
      </c>
      <c r="M77" s="207">
        <v>1.0250147095372171E-2</v>
      </c>
      <c r="N77" s="206">
        <v>14.1</v>
      </c>
      <c r="O77" s="206">
        <v>0.2</v>
      </c>
      <c r="P77" s="205">
        <v>20493.807086666664</v>
      </c>
      <c r="Q77" s="205">
        <v>20324.106896883</v>
      </c>
      <c r="R77" s="207">
        <v>8.2805595400608119E-3</v>
      </c>
    </row>
    <row r="78" spans="1:18" x14ac:dyDescent="0.2">
      <c r="A78" s="204">
        <v>39599</v>
      </c>
      <c r="B78" s="205">
        <v>11407.14</v>
      </c>
      <c r="C78" s="205">
        <v>182.854422</v>
      </c>
      <c r="D78" s="205">
        <v>18650</v>
      </c>
      <c r="E78" s="205">
        <v>15332.177419354839</v>
      </c>
      <c r="F78" s="205">
        <v>11465</v>
      </c>
      <c r="G78" s="205">
        <v>17575.7</v>
      </c>
      <c r="H78" s="205">
        <v>0</v>
      </c>
      <c r="I78" s="206">
        <v>12.972043010752691</v>
      </c>
      <c r="J78" s="206">
        <v>14.75698924731183</v>
      </c>
      <c r="K78" s="205">
        <v>11443.488851914652</v>
      </c>
      <c r="L78" s="205">
        <v>11824.189596319666</v>
      </c>
      <c r="M78" s="207">
        <v>3.3267891403705757E-2</v>
      </c>
      <c r="N78" s="206">
        <v>26.9</v>
      </c>
      <c r="O78" s="206">
        <v>28.4</v>
      </c>
      <c r="P78" s="205">
        <v>20094.538179383337</v>
      </c>
      <c r="Q78" s="205">
        <v>20535.124135552138</v>
      </c>
      <c r="R78" s="207">
        <v>2.1925657222659396E-2</v>
      </c>
    </row>
    <row r="79" spans="1:18" x14ac:dyDescent="0.2">
      <c r="A79" s="200">
        <v>39629</v>
      </c>
      <c r="B79" s="201">
        <v>12189.13</v>
      </c>
      <c r="C79" s="201">
        <v>160.44734899999997</v>
      </c>
      <c r="D79" s="201">
        <v>24195</v>
      </c>
      <c r="E79" s="201">
        <v>16929.347222222223</v>
      </c>
      <c r="F79" s="201">
        <v>11764</v>
      </c>
      <c r="G79" s="201">
        <v>20433.600000000002</v>
      </c>
      <c r="H79" s="201">
        <v>101</v>
      </c>
      <c r="I79" s="202">
        <v>20.703333333333333</v>
      </c>
      <c r="J79" s="202">
        <v>20.067777777777774</v>
      </c>
      <c r="K79" s="201">
        <v>11982.089003407717</v>
      </c>
      <c r="L79" s="201">
        <v>12219.841522646264</v>
      </c>
      <c r="M79" s="203">
        <v>1.9842326256375692E-2</v>
      </c>
      <c r="N79" s="202">
        <v>33.1</v>
      </c>
      <c r="O79" s="202">
        <v>31.3</v>
      </c>
      <c r="P79" s="201">
        <v>23503.272376183326</v>
      </c>
      <c r="Q79" s="201">
        <v>24174.718123947852</v>
      </c>
      <c r="R79" s="203">
        <v>2.8568181358648827E-2</v>
      </c>
    </row>
    <row r="80" spans="1:18" x14ac:dyDescent="0.2">
      <c r="A80" s="200">
        <v>39660</v>
      </c>
      <c r="B80" s="201">
        <v>13155.66</v>
      </c>
      <c r="C80" s="201">
        <v>136.14165400000002</v>
      </c>
      <c r="D80" s="201">
        <v>23787</v>
      </c>
      <c r="E80" s="201">
        <v>17682.33870967742</v>
      </c>
      <c r="F80" s="201">
        <v>12035</v>
      </c>
      <c r="G80" s="201">
        <v>21319.599999999999</v>
      </c>
      <c r="H80" s="201">
        <v>176</v>
      </c>
      <c r="I80" s="202">
        <v>22.905376344086022</v>
      </c>
      <c r="J80" s="202">
        <v>22.827956989247308</v>
      </c>
      <c r="K80" s="201">
        <v>13123.818391229548</v>
      </c>
      <c r="L80" s="201">
        <v>13263.988757214003</v>
      </c>
      <c r="M80" s="203">
        <v>1.0680608478865341E-2</v>
      </c>
      <c r="N80" s="202">
        <v>30</v>
      </c>
      <c r="O80" s="202">
        <v>30.9</v>
      </c>
      <c r="P80" s="201">
        <v>24901.383024266666</v>
      </c>
      <c r="Q80" s="201">
        <v>25077.290694676372</v>
      </c>
      <c r="R80" s="203">
        <v>7.0641727103383017E-3</v>
      </c>
    </row>
    <row r="81" spans="1:18" x14ac:dyDescent="0.2">
      <c r="A81" s="200">
        <v>39691</v>
      </c>
      <c r="B81" s="201">
        <v>12548.525</v>
      </c>
      <c r="C81" s="201">
        <v>152.19977700000001</v>
      </c>
      <c r="D81" s="201">
        <v>22707</v>
      </c>
      <c r="E81" s="201">
        <v>16866.297043010753</v>
      </c>
      <c r="F81" s="201">
        <v>11986</v>
      </c>
      <c r="G81" s="201">
        <v>19786.900000000001</v>
      </c>
      <c r="H81" s="201">
        <v>65</v>
      </c>
      <c r="I81" s="202">
        <v>20.662365591397844</v>
      </c>
      <c r="J81" s="202">
        <v>21.048387096774196</v>
      </c>
      <c r="K81" s="201">
        <v>12703.186623722204</v>
      </c>
      <c r="L81" s="201">
        <v>13024.466758427741</v>
      </c>
      <c r="M81" s="203">
        <v>2.5291302428445159E-2</v>
      </c>
      <c r="N81" s="202">
        <v>26.1</v>
      </c>
      <c r="O81" s="202">
        <v>30.8</v>
      </c>
      <c r="P81" s="201">
        <v>23246.520538266665</v>
      </c>
      <c r="Q81" s="201">
        <v>24324.241097822454</v>
      </c>
      <c r="R81" s="203">
        <v>4.6360510502280447E-2</v>
      </c>
    </row>
    <row r="82" spans="1:18" x14ac:dyDescent="0.2">
      <c r="A82" s="204">
        <v>39721</v>
      </c>
      <c r="B82" s="205">
        <v>11793.462</v>
      </c>
      <c r="C82" s="205">
        <v>123.123561</v>
      </c>
      <c r="D82" s="205">
        <v>22975</v>
      </c>
      <c r="E82" s="205">
        <v>16379.808333333332</v>
      </c>
      <c r="F82" s="205">
        <v>12061</v>
      </c>
      <c r="G82" s="205">
        <v>18964.3</v>
      </c>
      <c r="H82" s="205">
        <v>41</v>
      </c>
      <c r="I82" s="206">
        <v>18.128888888888884</v>
      </c>
      <c r="J82" s="206">
        <v>17.101111111111113</v>
      </c>
      <c r="K82" s="205">
        <v>11692.716443262198</v>
      </c>
      <c r="L82" s="205">
        <v>11655.92275706462</v>
      </c>
      <c r="M82" s="207">
        <v>3.1467184187793816E-3</v>
      </c>
      <c r="N82" s="206">
        <v>30.3</v>
      </c>
      <c r="O82" s="206">
        <v>29.8</v>
      </c>
      <c r="P82" s="205">
        <v>21188.816215950006</v>
      </c>
      <c r="Q82" s="205">
        <v>22189.391584883822</v>
      </c>
      <c r="R82" s="207">
        <v>4.7221862643776542E-2</v>
      </c>
    </row>
    <row r="83" spans="1:18" x14ac:dyDescent="0.2">
      <c r="A83" s="204">
        <v>39752</v>
      </c>
      <c r="B83" s="205">
        <v>11634.137000000001</v>
      </c>
      <c r="C83" s="205">
        <v>132.36818400000001</v>
      </c>
      <c r="D83" s="205">
        <v>19366</v>
      </c>
      <c r="E83" s="205">
        <v>15637.280913978493</v>
      </c>
      <c r="F83" s="205">
        <v>11450</v>
      </c>
      <c r="G83" s="205">
        <v>17924.400000000001</v>
      </c>
      <c r="H83" s="205">
        <v>0</v>
      </c>
      <c r="I83" s="206">
        <v>10.065591397849461</v>
      </c>
      <c r="J83" s="206">
        <v>9.3978494623655902</v>
      </c>
      <c r="K83" s="205">
        <v>11691.805861923249</v>
      </c>
      <c r="L83" s="205">
        <v>12091.432184192548</v>
      </c>
      <c r="M83" s="207">
        <v>3.4180034033131211E-2</v>
      </c>
      <c r="N83" s="206">
        <v>4.8</v>
      </c>
      <c r="O83" s="206">
        <v>4</v>
      </c>
      <c r="P83" s="205">
        <v>19406.507333866666</v>
      </c>
      <c r="Q83" s="205">
        <v>20827.850435147775</v>
      </c>
      <c r="R83" s="207">
        <v>7.3240541269406878E-2</v>
      </c>
    </row>
    <row r="84" spans="1:18" x14ac:dyDescent="0.2">
      <c r="A84" s="204">
        <v>39782</v>
      </c>
      <c r="B84" s="205">
        <v>11828.99</v>
      </c>
      <c r="C84" s="205">
        <v>145.25362200000001</v>
      </c>
      <c r="D84" s="205">
        <v>21279</v>
      </c>
      <c r="E84" s="205">
        <v>16429.152777777777</v>
      </c>
      <c r="F84" s="205">
        <v>11881</v>
      </c>
      <c r="G84" s="205">
        <v>19036.5</v>
      </c>
      <c r="H84" s="205">
        <v>24</v>
      </c>
      <c r="I84" s="206">
        <v>3.7755555555555573</v>
      </c>
      <c r="J84" s="206">
        <v>4.626666666666666</v>
      </c>
      <c r="K84" s="205">
        <v>12095.771861716401</v>
      </c>
      <c r="L84" s="205">
        <v>12312.051784434283</v>
      </c>
      <c r="M84" s="207">
        <v>1.7880621856172455E-2</v>
      </c>
      <c r="N84" s="206">
        <v>3.8</v>
      </c>
      <c r="O84" s="206">
        <v>-2</v>
      </c>
      <c r="P84" s="205">
        <v>22088.913789300001</v>
      </c>
      <c r="Q84" s="205">
        <v>22040.704247196201</v>
      </c>
      <c r="R84" s="207">
        <v>2.1825220816042257E-3</v>
      </c>
    </row>
    <row r="85" spans="1:18" x14ac:dyDescent="0.2">
      <c r="A85" s="200">
        <v>39813</v>
      </c>
      <c r="B85" s="201">
        <v>13087.707</v>
      </c>
      <c r="C85" s="201">
        <v>170.321068</v>
      </c>
      <c r="D85" s="201">
        <v>22541</v>
      </c>
      <c r="E85" s="201">
        <v>17591.004032258064</v>
      </c>
      <c r="F85" s="201">
        <v>11992</v>
      </c>
      <c r="G85" s="201">
        <v>20509.2</v>
      </c>
      <c r="H85" s="201">
        <v>121</v>
      </c>
      <c r="I85" s="202">
        <v>-2.4763440860215051</v>
      </c>
      <c r="J85" s="202">
        <v>-1.2516129032258063</v>
      </c>
      <c r="K85" s="201">
        <v>12907.894304322934</v>
      </c>
      <c r="L85" s="201">
        <v>13315.017163549333</v>
      </c>
      <c r="M85" s="203">
        <v>3.1540609926597532E-2</v>
      </c>
      <c r="N85" s="202">
        <v>-3.7</v>
      </c>
      <c r="O85" s="202">
        <v>-8.4</v>
      </c>
      <c r="P85" s="201">
        <v>22147.273427266668</v>
      </c>
      <c r="Q85" s="201">
        <v>23055.850727640198</v>
      </c>
      <c r="R85" s="203">
        <v>4.1024341138757657E-2</v>
      </c>
    </row>
    <row r="86" spans="1:18" x14ac:dyDescent="0.2">
      <c r="A86" s="200">
        <v>39844</v>
      </c>
      <c r="B86" s="201">
        <v>13730.290999999999</v>
      </c>
      <c r="C86" s="201">
        <v>169.63395600000001</v>
      </c>
      <c r="D86" s="201">
        <v>22983</v>
      </c>
      <c r="E86" s="201">
        <v>18454.692204301078</v>
      </c>
      <c r="F86" s="201">
        <v>13872</v>
      </c>
      <c r="G86" s="201">
        <v>21036.7</v>
      </c>
      <c r="H86" s="201">
        <v>199.39200000000002</v>
      </c>
      <c r="I86" s="202">
        <v>-7.6344086021505388</v>
      </c>
      <c r="J86" s="202">
        <v>-5.086021505376344</v>
      </c>
      <c r="K86" s="201">
        <v>13408.578628619998</v>
      </c>
      <c r="L86" s="201">
        <v>13728.498479010517</v>
      </c>
      <c r="M86" s="203">
        <v>2.3859341042134382E-2</v>
      </c>
      <c r="N86" s="202">
        <v>-11.3</v>
      </c>
      <c r="O86" s="202">
        <v>-13.5</v>
      </c>
      <c r="P86" s="201">
        <v>22900.758835199998</v>
      </c>
      <c r="Q86" s="201">
        <v>23739.808541775088</v>
      </c>
      <c r="R86" s="203">
        <v>3.6638511090969356E-2</v>
      </c>
    </row>
    <row r="87" spans="1:18" x14ac:dyDescent="0.2">
      <c r="A87" s="200">
        <v>39872</v>
      </c>
      <c r="B87" s="201">
        <v>11697.974</v>
      </c>
      <c r="C87" s="201">
        <v>165.23811600000002</v>
      </c>
      <c r="D87" s="201">
        <v>22110</v>
      </c>
      <c r="E87" s="201">
        <v>17407.699404761905</v>
      </c>
      <c r="F87" s="201">
        <v>13312</v>
      </c>
      <c r="G87" s="201">
        <v>19675.5</v>
      </c>
      <c r="H87" s="201">
        <v>47.711999999999968</v>
      </c>
      <c r="I87" s="202">
        <v>-2.5404761904761899</v>
      </c>
      <c r="J87" s="202">
        <v>-3.8178571428571426</v>
      </c>
      <c r="K87" s="201">
        <v>11833.09599720167</v>
      </c>
      <c r="L87" s="201">
        <v>12342.368424945078</v>
      </c>
      <c r="M87" s="203">
        <v>4.3037969764112671E-2</v>
      </c>
      <c r="N87" s="202">
        <v>-13.1</v>
      </c>
      <c r="O87" s="202">
        <v>-13.5</v>
      </c>
      <c r="P87" s="201">
        <v>22216.897029300002</v>
      </c>
      <c r="Q87" s="201">
        <v>23209.330601080223</v>
      </c>
      <c r="R87" s="203">
        <v>4.467021521823606E-2</v>
      </c>
    </row>
    <row r="88" spans="1:18" x14ac:dyDescent="0.2">
      <c r="A88" s="208">
        <v>39903</v>
      </c>
      <c r="B88" s="209">
        <v>12166.882</v>
      </c>
      <c r="C88" s="209">
        <v>173.393935</v>
      </c>
      <c r="D88" s="209">
        <v>21466</v>
      </c>
      <c r="E88" s="209">
        <v>16353.336021505376</v>
      </c>
      <c r="F88" s="209">
        <v>11855</v>
      </c>
      <c r="G88" s="209">
        <v>18906.8</v>
      </c>
      <c r="H88" s="209">
        <v>20.832000000000019</v>
      </c>
      <c r="I88" s="206">
        <v>2.1430107526881716</v>
      </c>
      <c r="J88" s="206">
        <v>1.4204301075268819</v>
      </c>
      <c r="K88" s="209">
        <v>12142.308578754564</v>
      </c>
      <c r="L88" s="209">
        <v>12796.950181713397</v>
      </c>
      <c r="M88" s="207">
        <v>5.3914097036230915E-2</v>
      </c>
      <c r="N88" s="210">
        <v>-9.6</v>
      </c>
      <c r="O88" s="210">
        <v>-5.5</v>
      </c>
      <c r="P88" s="209">
        <v>20885.486920566666</v>
      </c>
      <c r="Q88" s="209">
        <v>21840.3998136995</v>
      </c>
      <c r="R88" s="207">
        <v>4.5721361286171318E-2</v>
      </c>
    </row>
    <row r="89" spans="1:18" x14ac:dyDescent="0.2">
      <c r="A89" s="208">
        <v>39933</v>
      </c>
      <c r="B89" s="209">
        <v>10746.635</v>
      </c>
      <c r="C89" s="209">
        <v>180.73988699999998</v>
      </c>
      <c r="D89" s="209">
        <v>18744</v>
      </c>
      <c r="E89" s="209">
        <v>14925.881944444443</v>
      </c>
      <c r="F89" s="209">
        <v>10790</v>
      </c>
      <c r="G89" s="209">
        <v>17106.2</v>
      </c>
      <c r="H89" s="209">
        <v>0</v>
      </c>
      <c r="I89" s="206">
        <v>8.7177777777777763</v>
      </c>
      <c r="J89" s="206">
        <v>7.4444444444444455</v>
      </c>
      <c r="K89" s="209">
        <v>10843.297652412184</v>
      </c>
      <c r="L89" s="209">
        <v>11376.611185758116</v>
      </c>
      <c r="M89" s="207">
        <v>4.9183703190817794E-2</v>
      </c>
      <c r="N89" s="210">
        <v>-0.5</v>
      </c>
      <c r="O89" s="210">
        <v>0.2</v>
      </c>
      <c r="P89" s="209">
        <v>19717.065873716667</v>
      </c>
      <c r="Q89" s="209">
        <v>20089.055783638978</v>
      </c>
      <c r="R89" s="207">
        <v>1.8866392814469564E-2</v>
      </c>
    </row>
    <row r="90" spans="1:18" x14ac:dyDescent="0.2">
      <c r="A90" s="208">
        <v>39964</v>
      </c>
      <c r="B90" s="209">
        <v>10504.200999999999</v>
      </c>
      <c r="C90" s="209">
        <v>197.512181</v>
      </c>
      <c r="D90" s="209">
        <v>17560</v>
      </c>
      <c r="E90" s="209">
        <v>14118.549731182797</v>
      </c>
      <c r="F90" s="209">
        <v>10794</v>
      </c>
      <c r="G90" s="209">
        <v>16433.099999999999</v>
      </c>
      <c r="H90" s="209">
        <v>0</v>
      </c>
      <c r="I90" s="206">
        <v>14.722580645161289</v>
      </c>
      <c r="J90" s="206">
        <v>14.987096774193551</v>
      </c>
      <c r="K90" s="209">
        <v>10558.329844669101</v>
      </c>
      <c r="L90" s="209">
        <v>11436.397218560407</v>
      </c>
      <c r="M90" s="207">
        <v>8.316347251972267E-2</v>
      </c>
      <c r="N90" s="210">
        <v>28.6</v>
      </c>
      <c r="O90" s="210">
        <v>28.4</v>
      </c>
      <c r="P90" s="209">
        <v>17973.072522099999</v>
      </c>
      <c r="Q90" s="209">
        <v>20313.987132748007</v>
      </c>
      <c r="R90" s="207">
        <v>0.13024565542533581</v>
      </c>
    </row>
    <row r="91" spans="1:18" x14ac:dyDescent="0.2">
      <c r="A91" s="200">
        <v>39994</v>
      </c>
      <c r="B91" s="201">
        <v>10884.323</v>
      </c>
      <c r="C91" s="201">
        <v>147.333777</v>
      </c>
      <c r="D91" s="201">
        <v>22540</v>
      </c>
      <c r="E91" s="201">
        <v>15117.115277777777</v>
      </c>
      <c r="F91" s="201">
        <v>10678</v>
      </c>
      <c r="G91" s="201">
        <v>17997.500000000004</v>
      </c>
      <c r="H91" s="201">
        <v>34.560000000000031</v>
      </c>
      <c r="I91" s="202">
        <v>18.417777777777776</v>
      </c>
      <c r="J91" s="202">
        <v>20.149999999999995</v>
      </c>
      <c r="K91" s="201">
        <v>10991.368182606117</v>
      </c>
      <c r="L91" s="201">
        <v>11789.932854703491</v>
      </c>
      <c r="M91" s="203">
        <v>7.2653800585181588E-2</v>
      </c>
      <c r="N91" s="202">
        <v>30.7</v>
      </c>
      <c r="O91" s="202">
        <v>31.3</v>
      </c>
      <c r="P91" s="201">
        <v>22744.681466333335</v>
      </c>
      <c r="Q91" s="201">
        <v>23754.066140840416</v>
      </c>
      <c r="R91" s="203">
        <v>4.4378932103365402E-2</v>
      </c>
    </row>
    <row r="92" spans="1:18" x14ac:dyDescent="0.2">
      <c r="A92" s="200">
        <v>40025</v>
      </c>
      <c r="B92" s="201">
        <v>11315.411</v>
      </c>
      <c r="C92" s="201">
        <v>141.14807099999999</v>
      </c>
      <c r="D92" s="201">
        <v>20011</v>
      </c>
      <c r="E92" s="201">
        <v>15208.885752688171</v>
      </c>
      <c r="F92" s="201">
        <v>10786</v>
      </c>
      <c r="G92" s="201">
        <v>18132.3</v>
      </c>
      <c r="H92" s="201">
        <v>0.74400000000000066</v>
      </c>
      <c r="I92" s="202">
        <v>20.334408602150543</v>
      </c>
      <c r="J92" s="202">
        <v>22.827956989247308</v>
      </c>
      <c r="K92" s="201">
        <v>11887.812536442387</v>
      </c>
      <c r="L92" s="201">
        <v>12826.08464703205</v>
      </c>
      <c r="M92" s="203">
        <v>7.8927229691195658E-2</v>
      </c>
      <c r="N92" s="202">
        <v>27.4</v>
      </c>
      <c r="O92" s="202">
        <v>30.9</v>
      </c>
      <c r="P92" s="201">
        <v>22167.6825947</v>
      </c>
      <c r="Q92" s="201">
        <v>24773.652425866941</v>
      </c>
      <c r="R92" s="203">
        <v>0.11755716097225223</v>
      </c>
    </row>
    <row r="93" spans="1:18" x14ac:dyDescent="0.2">
      <c r="A93" s="200">
        <v>40056</v>
      </c>
      <c r="B93" s="201">
        <v>12225.812</v>
      </c>
      <c r="C93" s="201">
        <v>143.99023700000001</v>
      </c>
      <c r="D93" s="201">
        <v>24380</v>
      </c>
      <c r="E93" s="201">
        <v>16432.543010752688</v>
      </c>
      <c r="F93" s="201">
        <v>11040</v>
      </c>
      <c r="G93" s="201">
        <v>20682.7</v>
      </c>
      <c r="H93" s="201">
        <v>122.01600000000002</v>
      </c>
      <c r="I93" s="202">
        <v>21.893548387096775</v>
      </c>
      <c r="J93" s="202">
        <v>21.067741935483873</v>
      </c>
      <c r="K93" s="201">
        <v>12105.271777632815</v>
      </c>
      <c r="L93" s="201">
        <v>12563.090426037261</v>
      </c>
      <c r="M93" s="203">
        <v>3.7819774459782664E-2</v>
      </c>
      <c r="N93" s="202">
        <v>31.2</v>
      </c>
      <c r="O93" s="202">
        <v>30.8</v>
      </c>
      <c r="P93" s="201">
        <v>23867.145343200002</v>
      </c>
      <c r="Q93" s="201">
        <v>24006.067406727499</v>
      </c>
      <c r="R93" s="203">
        <v>5.8206401113268516E-3</v>
      </c>
    </row>
    <row r="94" spans="1:18" x14ac:dyDescent="0.2">
      <c r="A94" s="204">
        <v>40086</v>
      </c>
      <c r="B94" s="205">
        <v>10931.831</v>
      </c>
      <c r="C94" s="205">
        <v>112.67998399999999</v>
      </c>
      <c r="D94" s="205">
        <v>19731</v>
      </c>
      <c r="E94" s="205">
        <v>15183.098611111111</v>
      </c>
      <c r="F94" s="205">
        <v>10890</v>
      </c>
      <c r="G94" s="205">
        <v>18072.2</v>
      </c>
      <c r="H94" s="205">
        <v>0</v>
      </c>
      <c r="I94" s="206">
        <v>17.97666666666667</v>
      </c>
      <c r="J94" s="206">
        <v>16.665555555555557</v>
      </c>
      <c r="K94" s="205">
        <v>10920.249314238565</v>
      </c>
      <c r="L94" s="205">
        <v>11178.333045378042</v>
      </c>
      <c r="M94" s="207">
        <v>2.3633501737269857E-2</v>
      </c>
      <c r="N94" s="206">
        <v>25.1</v>
      </c>
      <c r="O94" s="206">
        <v>29.8</v>
      </c>
      <c r="P94" s="205">
        <v>19870.781860183339</v>
      </c>
      <c r="Q94" s="205">
        <v>21504.618546155169</v>
      </c>
      <c r="R94" s="207">
        <v>8.2223069905753329E-2</v>
      </c>
    </row>
    <row r="95" spans="1:18" x14ac:dyDescent="0.2">
      <c r="A95" s="204">
        <v>40117</v>
      </c>
      <c r="B95" s="205">
        <v>11181.875</v>
      </c>
      <c r="C95" s="205">
        <v>146.42677600000002</v>
      </c>
      <c r="D95" s="205">
        <v>18420</v>
      </c>
      <c r="E95" s="205">
        <v>15029.401881720429</v>
      </c>
      <c r="F95" s="205">
        <v>11295</v>
      </c>
      <c r="G95" s="205">
        <v>17250.599999999999</v>
      </c>
      <c r="H95" s="205">
        <v>0</v>
      </c>
      <c r="I95" s="206">
        <v>9.3043010752688176</v>
      </c>
      <c r="J95" s="206">
        <v>9.5698924731182782</v>
      </c>
      <c r="K95" s="205">
        <v>11185.137736972767</v>
      </c>
      <c r="L95" s="205">
        <v>11613.719347198174</v>
      </c>
      <c r="M95" s="207">
        <v>3.8317061470661988E-2</v>
      </c>
      <c r="N95" s="206">
        <v>4.0999999999999996</v>
      </c>
      <c r="O95" s="206">
        <v>4</v>
      </c>
      <c r="P95" s="205">
        <v>19245.495897666668</v>
      </c>
      <c r="Q95" s="205">
        <v>20431.023374019354</v>
      </c>
      <c r="R95" s="207">
        <v>6.160025611480454E-2</v>
      </c>
    </row>
    <row r="96" spans="1:18" x14ac:dyDescent="0.2">
      <c r="A96" s="204">
        <v>40147</v>
      </c>
      <c r="B96" s="205">
        <v>11112.909</v>
      </c>
      <c r="C96" s="205">
        <v>186.154346</v>
      </c>
      <c r="D96" s="205">
        <v>19710</v>
      </c>
      <c r="E96" s="205">
        <v>15434.595833333333</v>
      </c>
      <c r="F96" s="205">
        <v>11333</v>
      </c>
      <c r="G96" s="205">
        <v>17812.7</v>
      </c>
      <c r="H96" s="205">
        <v>0</v>
      </c>
      <c r="I96" s="206">
        <v>6.942222222222223</v>
      </c>
      <c r="J96" s="206">
        <v>4.2522222222222226</v>
      </c>
      <c r="K96" s="205">
        <v>11878.582606934398</v>
      </c>
      <c r="L96" s="211">
        <v>11911.386195012508</v>
      </c>
      <c r="M96" s="207">
        <v>2.7615742688828918E-3</v>
      </c>
      <c r="N96" s="206">
        <v>3.7</v>
      </c>
      <c r="O96" s="206">
        <v>-2</v>
      </c>
      <c r="P96" s="205">
        <v>21308.5416123</v>
      </c>
      <c r="Q96" s="205">
        <v>21427.411225633099</v>
      </c>
      <c r="R96" s="207">
        <v>5.5784959616609359E-3</v>
      </c>
    </row>
    <row r="97" spans="1:18" x14ac:dyDescent="0.2">
      <c r="A97" s="200">
        <v>40178</v>
      </c>
      <c r="B97" s="201">
        <v>12665.398999999999</v>
      </c>
      <c r="C97" s="201">
        <v>197.30744300000001</v>
      </c>
      <c r="D97" s="201">
        <v>21921</v>
      </c>
      <c r="E97" s="201">
        <v>17023.385752688173</v>
      </c>
      <c r="F97" s="201">
        <v>12293</v>
      </c>
      <c r="G97" s="201">
        <v>19724.400000000001</v>
      </c>
      <c r="H97" s="201">
        <v>55.799999999999969</v>
      </c>
      <c r="I97" s="202">
        <v>-1.4763440860215056</v>
      </c>
      <c r="J97" s="202">
        <v>-1.2516129032258065</v>
      </c>
      <c r="K97" s="201">
        <v>12647.161345428132</v>
      </c>
      <c r="L97" s="201">
        <v>12652.645599249827</v>
      </c>
      <c r="M97" s="203">
        <v>4.3363515906096669E-4</v>
      </c>
      <c r="N97" s="202">
        <v>-6.7</v>
      </c>
      <c r="O97" s="202">
        <v>-8.4</v>
      </c>
      <c r="P97" s="201">
        <v>22061.106122000001</v>
      </c>
      <c r="Q97" s="201">
        <v>21907.133396741945</v>
      </c>
      <c r="R97" s="203">
        <v>6.9793746699087665E-3</v>
      </c>
    </row>
    <row r="98" spans="1:18" x14ac:dyDescent="0.2">
      <c r="A98" s="200">
        <v>40209</v>
      </c>
      <c r="B98" s="201">
        <v>13145.438</v>
      </c>
      <c r="C98" s="201">
        <v>206.37906899999999</v>
      </c>
      <c r="D98" s="201">
        <v>22045</v>
      </c>
      <c r="E98" s="201">
        <v>17668.599462365593</v>
      </c>
      <c r="F98" s="201">
        <v>13075</v>
      </c>
      <c r="G98" s="201">
        <v>20120.3</v>
      </c>
      <c r="H98" s="201">
        <v>84.071999999999989</v>
      </c>
      <c r="I98" s="202">
        <v>-4.2795698924731189</v>
      </c>
      <c r="J98" s="202">
        <v>-5.086021505376344</v>
      </c>
      <c r="K98" s="201">
        <v>13285.539027281531</v>
      </c>
      <c r="L98" s="201">
        <v>13145.320727431783</v>
      </c>
      <c r="M98" s="203">
        <v>1.0554204805827857E-2</v>
      </c>
      <c r="N98" s="202">
        <v>-7.3</v>
      </c>
      <c r="O98" s="202">
        <v>-13.5</v>
      </c>
      <c r="P98" s="201">
        <v>22378.249851500001</v>
      </c>
      <c r="Q98" s="201">
        <v>22817.130689171176</v>
      </c>
      <c r="R98" s="203">
        <v>1.9611937510017434E-2</v>
      </c>
    </row>
    <row r="99" spans="1:18" x14ac:dyDescent="0.2">
      <c r="A99" s="200">
        <v>40237</v>
      </c>
      <c r="B99" s="201">
        <v>11751.752</v>
      </c>
      <c r="C99" s="201">
        <v>175.942564</v>
      </c>
      <c r="D99" s="201">
        <v>21367</v>
      </c>
      <c r="E99" s="201">
        <v>17487.726190476191</v>
      </c>
      <c r="F99" s="201">
        <v>13243</v>
      </c>
      <c r="G99" s="201">
        <v>19687.599999999999</v>
      </c>
      <c r="H99" s="201">
        <v>45.69599999999997</v>
      </c>
      <c r="I99" s="202">
        <v>-2.644047619047619</v>
      </c>
      <c r="J99" s="202">
        <v>-3.8178571428571426</v>
      </c>
      <c r="K99" s="201">
        <v>11864.142381771933</v>
      </c>
      <c r="L99" s="201">
        <v>11841.184016284069</v>
      </c>
      <c r="M99" s="203">
        <v>1.9351053577321791E-3</v>
      </c>
      <c r="N99" s="202">
        <v>-3.6</v>
      </c>
      <c r="O99" s="202">
        <v>-13.5</v>
      </c>
      <c r="P99" s="201">
        <v>22216.369932833331</v>
      </c>
      <c r="Q99" s="201">
        <v>22564.287483593955</v>
      </c>
      <c r="R99" s="203">
        <v>1.566041400158897E-2</v>
      </c>
    </row>
    <row r="100" spans="1:18" x14ac:dyDescent="0.2">
      <c r="A100" s="204">
        <v>40268</v>
      </c>
      <c r="B100" s="205">
        <v>11686.054</v>
      </c>
      <c r="C100" s="205">
        <v>96.506821000000002</v>
      </c>
      <c r="D100" s="205">
        <v>19393</v>
      </c>
      <c r="E100" s="205">
        <v>15707.06182795699</v>
      </c>
      <c r="F100" s="205">
        <v>11951</v>
      </c>
      <c r="G100" s="205">
        <v>17744.600000000002</v>
      </c>
      <c r="H100" s="205">
        <v>0</v>
      </c>
      <c r="I100" s="206">
        <v>5.5548387096774192</v>
      </c>
      <c r="J100" s="206">
        <v>-0.16881720430107516</v>
      </c>
      <c r="K100" s="205">
        <v>12186.552329095533</v>
      </c>
      <c r="L100" s="205">
        <v>12439.10690063597</v>
      </c>
      <c r="M100" s="207">
        <v>2.0724037834512057E-2</v>
      </c>
      <c r="N100" s="206">
        <v>2</v>
      </c>
      <c r="O100" s="210">
        <v>-5.5</v>
      </c>
      <c r="P100" s="205">
        <v>20977.434680599999</v>
      </c>
      <c r="Q100" s="205">
        <v>21395.109514201919</v>
      </c>
      <c r="R100" s="207">
        <v>1.9910672585155807E-2</v>
      </c>
    </row>
    <row r="101" spans="1:18" x14ac:dyDescent="0.2">
      <c r="A101" s="204">
        <v>40298</v>
      </c>
      <c r="B101" s="205">
        <v>10474.752</v>
      </c>
      <c r="C101" s="205">
        <v>174.44651500000001</v>
      </c>
      <c r="D101" s="205">
        <v>17398</v>
      </c>
      <c r="E101" s="205">
        <v>14548.266666666666</v>
      </c>
      <c r="F101" s="205">
        <v>10618</v>
      </c>
      <c r="G101" s="205">
        <v>16556.5</v>
      </c>
      <c r="H101" s="205">
        <v>0</v>
      </c>
      <c r="I101" s="206">
        <v>11.853333333333332</v>
      </c>
      <c r="J101" s="206">
        <v>6.7311111111111108</v>
      </c>
      <c r="K101" s="205">
        <v>11080.205894607918</v>
      </c>
      <c r="L101" s="205">
        <v>10833.557579833052</v>
      </c>
      <c r="M101" s="207">
        <v>2.2260264576391586E-2</v>
      </c>
      <c r="N101" s="206">
        <v>3.6</v>
      </c>
      <c r="O101" s="210">
        <v>0.2</v>
      </c>
      <c r="P101" s="205">
        <v>18720.701308866668</v>
      </c>
      <c r="Q101" s="205">
        <v>18815.308030480199</v>
      </c>
      <c r="R101" s="207">
        <v>5.0535885409764107E-3</v>
      </c>
    </row>
    <row r="102" spans="1:18" x14ac:dyDescent="0.2">
      <c r="A102" s="204">
        <v>40329</v>
      </c>
      <c r="B102" s="205">
        <v>11368.031000000001</v>
      </c>
      <c r="C102" s="205">
        <v>153.23276899999999</v>
      </c>
      <c r="D102" s="205">
        <v>22904</v>
      </c>
      <c r="E102" s="205">
        <v>15279.611559139785</v>
      </c>
      <c r="F102" s="205">
        <v>10914</v>
      </c>
      <c r="G102" s="205">
        <v>18075.7</v>
      </c>
      <c r="H102" s="205">
        <v>43.896000000000036</v>
      </c>
      <c r="I102" s="206">
        <v>17.032258064516132</v>
      </c>
      <c r="J102" s="206">
        <v>13.517204301075267</v>
      </c>
      <c r="K102" s="205">
        <v>11076.247359378516</v>
      </c>
      <c r="L102" s="205">
        <v>10785.216242455712</v>
      </c>
      <c r="M102" s="207">
        <v>2.6275245349805368E-2</v>
      </c>
      <c r="N102" s="206">
        <v>31.4</v>
      </c>
      <c r="O102" s="210">
        <v>28.4</v>
      </c>
      <c r="P102" s="205">
        <v>20939.024825483328</v>
      </c>
      <c r="Q102" s="205">
        <v>18887.94760642212</v>
      </c>
      <c r="R102" s="207">
        <v>9.7954763230663655E-2</v>
      </c>
    </row>
    <row r="103" spans="1:18" x14ac:dyDescent="0.2">
      <c r="A103" s="200">
        <v>40359</v>
      </c>
      <c r="B103" s="201">
        <v>11555.960999999999</v>
      </c>
      <c r="C103" s="201">
        <v>145.49281299999998</v>
      </c>
      <c r="D103" s="201">
        <v>21527</v>
      </c>
      <c r="E103" s="201">
        <v>16049.945833333333</v>
      </c>
      <c r="F103" s="201">
        <v>11506</v>
      </c>
      <c r="G103" s="201">
        <v>19165.400000000001</v>
      </c>
      <c r="H103" s="201">
        <v>43.920000000000037</v>
      </c>
      <c r="I103" s="202">
        <v>20.242222222222225</v>
      </c>
      <c r="J103" s="202">
        <v>19.869999999999997</v>
      </c>
      <c r="K103" s="201">
        <v>11443.004483797033</v>
      </c>
      <c r="L103" s="201">
        <v>11323.029084373564</v>
      </c>
      <c r="M103" s="203">
        <v>1.0484606520372388E-2</v>
      </c>
      <c r="N103" s="202">
        <v>28.3</v>
      </c>
      <c r="O103" s="202">
        <v>31.3</v>
      </c>
      <c r="P103" s="201">
        <v>22050.956983866668</v>
      </c>
      <c r="Q103" s="201">
        <v>22515.736380957456</v>
      </c>
      <c r="R103" s="203">
        <v>2.1077515929618762E-2</v>
      </c>
    </row>
    <row r="104" spans="1:18" x14ac:dyDescent="0.2">
      <c r="A104" s="200">
        <v>40390</v>
      </c>
      <c r="B104" s="201">
        <v>13307.242</v>
      </c>
      <c r="C104" s="201">
        <v>172.628522</v>
      </c>
      <c r="D104" s="201">
        <v>25075</v>
      </c>
      <c r="E104" s="201">
        <v>17886.077956989247</v>
      </c>
      <c r="F104" s="201">
        <v>11400</v>
      </c>
      <c r="G104" s="201">
        <v>22219.599999999999</v>
      </c>
      <c r="H104" s="201">
        <v>223.94400000000005</v>
      </c>
      <c r="I104" s="202">
        <v>24.522580645161288</v>
      </c>
      <c r="J104" s="202">
        <v>22.827956989247316</v>
      </c>
      <c r="K104" s="201">
        <v>12713.941974400483</v>
      </c>
      <c r="L104" s="201">
        <v>12323.813340332097</v>
      </c>
      <c r="M104" s="203">
        <v>3.0685104183573383E-2</v>
      </c>
      <c r="N104" s="202">
        <v>33.299999999999997</v>
      </c>
      <c r="O104" s="202">
        <v>30.9</v>
      </c>
      <c r="P104" s="201">
        <v>23915.568711933338</v>
      </c>
      <c r="Q104" s="201">
        <v>23554.169615953451</v>
      </c>
      <c r="R104" s="203">
        <v>1.5111457324431365E-2</v>
      </c>
    </row>
    <row r="105" spans="1:18" x14ac:dyDescent="0.2">
      <c r="A105" s="200">
        <v>40421</v>
      </c>
      <c r="B105" s="201">
        <v>12921.565000000001</v>
      </c>
      <c r="C105" s="201">
        <v>148.020139</v>
      </c>
      <c r="D105" s="201">
        <v>24917</v>
      </c>
      <c r="E105" s="201">
        <v>17367.694892473119</v>
      </c>
      <c r="F105" s="201">
        <v>11813</v>
      </c>
      <c r="G105" s="201">
        <v>21949.300000000003</v>
      </c>
      <c r="H105" s="201">
        <v>154.75199999999998</v>
      </c>
      <c r="I105" s="202">
        <v>23.524731182795701</v>
      </c>
      <c r="J105" s="202">
        <v>21.048387096774192</v>
      </c>
      <c r="K105" s="201">
        <v>12484.246047971683</v>
      </c>
      <c r="L105" s="201">
        <v>12158.866299181744</v>
      </c>
      <c r="M105" s="203">
        <v>2.6063227810445445E-2</v>
      </c>
      <c r="N105" s="202">
        <v>32.9</v>
      </c>
      <c r="O105" s="202">
        <v>30.8</v>
      </c>
      <c r="P105" s="201">
        <v>23886.003055616671</v>
      </c>
      <c r="Q105" s="201">
        <v>22959.95697096255</v>
      </c>
      <c r="R105" s="203">
        <v>3.8769403256706275E-2</v>
      </c>
    </row>
    <row r="106" spans="1:18" x14ac:dyDescent="0.2">
      <c r="A106" s="208">
        <v>40451</v>
      </c>
      <c r="B106" s="209">
        <v>11049.081</v>
      </c>
      <c r="C106" s="209">
        <v>177.849176</v>
      </c>
      <c r="D106" s="209">
        <v>24444</v>
      </c>
      <c r="E106" s="209">
        <v>15345.945833333333</v>
      </c>
      <c r="F106" s="209">
        <v>11124</v>
      </c>
      <c r="G106" s="209">
        <v>17783.900000000001</v>
      </c>
      <c r="H106" s="209">
        <v>34.560000000000031</v>
      </c>
      <c r="I106" s="206">
        <v>17.682222222222222</v>
      </c>
      <c r="J106" s="206">
        <v>17.724444444444444</v>
      </c>
      <c r="K106" s="209">
        <v>10993.7186228675</v>
      </c>
      <c r="L106" s="209">
        <v>11049.708650406283</v>
      </c>
      <c r="M106" s="212">
        <v>5.0929107301619066E-3</v>
      </c>
      <c r="N106" s="210">
        <v>32.4</v>
      </c>
      <c r="O106" s="210">
        <v>29.8</v>
      </c>
      <c r="P106" s="209">
        <v>22008.710828933337</v>
      </c>
      <c r="Q106" s="209">
        <v>21553.141026935726</v>
      </c>
      <c r="R106" s="212">
        <v>2.0699522363604568E-2</v>
      </c>
    </row>
    <row r="107" spans="1:18" x14ac:dyDescent="0.2">
      <c r="A107" s="208">
        <v>40482</v>
      </c>
      <c r="B107" s="209">
        <v>10929.334999999999</v>
      </c>
      <c r="C107" s="209">
        <v>220.76350200000002</v>
      </c>
      <c r="D107" s="209">
        <v>17704</v>
      </c>
      <c r="E107" s="209">
        <v>14689.966397849461</v>
      </c>
      <c r="F107" s="209">
        <v>10816</v>
      </c>
      <c r="G107" s="209">
        <v>16634.7</v>
      </c>
      <c r="H107" s="209">
        <v>0</v>
      </c>
      <c r="I107" s="206">
        <v>11.383870967741936</v>
      </c>
      <c r="J107" s="206">
        <v>10.675268817204298</v>
      </c>
      <c r="K107" s="209">
        <v>10961.867434644901</v>
      </c>
      <c r="L107" s="209">
        <v>11262.886722766647</v>
      </c>
      <c r="M107" s="212">
        <v>2.7460584605354471E-2</v>
      </c>
      <c r="N107" s="210">
        <v>11.4</v>
      </c>
      <c r="O107" s="210">
        <v>4</v>
      </c>
      <c r="P107" s="209">
        <v>18354.408347033328</v>
      </c>
      <c r="Q107" s="209">
        <v>19061.070607556016</v>
      </c>
      <c r="R107" s="212">
        <v>3.8500955583071532E-2</v>
      </c>
    </row>
    <row r="108" spans="1:18" x14ac:dyDescent="0.2">
      <c r="A108" s="208">
        <v>40512</v>
      </c>
      <c r="B108" s="209">
        <v>11303.778</v>
      </c>
      <c r="C108" s="209">
        <v>237.21898300000001</v>
      </c>
      <c r="D108" s="209">
        <v>19970</v>
      </c>
      <c r="E108" s="209">
        <v>15699.691666666668</v>
      </c>
      <c r="F108" s="209">
        <v>11584</v>
      </c>
      <c r="G108" s="209">
        <v>17896.8</v>
      </c>
      <c r="H108" s="209">
        <v>0</v>
      </c>
      <c r="I108" s="206">
        <v>5.0711111111111107</v>
      </c>
      <c r="J108" s="206">
        <v>5.0511111111111111</v>
      </c>
      <c r="K108" s="209">
        <v>11502.412100710932</v>
      </c>
      <c r="L108" s="209">
        <v>11626.272773143717</v>
      </c>
      <c r="M108" s="212">
        <v>1.0768234640552489E-2</v>
      </c>
      <c r="N108" s="210">
        <v>4.2</v>
      </c>
      <c r="O108" s="210">
        <v>-2</v>
      </c>
      <c r="P108" s="209">
        <v>20650.194673133334</v>
      </c>
      <c r="Q108" s="209">
        <v>20841.372724779238</v>
      </c>
      <c r="R108" s="212">
        <v>9.2579297518504081E-3</v>
      </c>
    </row>
    <row r="109" spans="1:18" x14ac:dyDescent="0.2">
      <c r="A109" s="200">
        <v>40543</v>
      </c>
      <c r="B109" s="201">
        <v>12711.790999999999</v>
      </c>
      <c r="C109" s="201">
        <v>264.884276</v>
      </c>
      <c r="D109" s="201">
        <v>22114</v>
      </c>
      <c r="E109" s="201">
        <v>17085.740591397851</v>
      </c>
      <c r="F109" s="201">
        <v>12614</v>
      </c>
      <c r="G109" s="201">
        <v>19769</v>
      </c>
      <c r="H109" s="201">
        <v>55.799999999999969</v>
      </c>
      <c r="I109" s="202">
        <v>-3.1946236559139791</v>
      </c>
      <c r="J109" s="202">
        <v>-1.3032258064516127</v>
      </c>
      <c r="K109" s="201">
        <v>12542.525914409402</v>
      </c>
      <c r="L109" s="201">
        <v>12666.92165436818</v>
      </c>
      <c r="M109" s="203">
        <v>9.9179177151124502E-3</v>
      </c>
      <c r="N109" s="202">
        <v>-11.6</v>
      </c>
      <c r="O109" s="202">
        <v>-8.4</v>
      </c>
      <c r="P109" s="201">
        <v>21962.107016900001</v>
      </c>
      <c r="Q109" s="201">
        <v>21810.011841223717</v>
      </c>
      <c r="R109" s="203">
        <v>6.9253453486610335E-3</v>
      </c>
    </row>
    <row r="110" spans="1:18" x14ac:dyDescent="0.2">
      <c r="A110" s="200">
        <v>40574</v>
      </c>
      <c r="B110" s="201">
        <v>13301.687</v>
      </c>
      <c r="C110" s="201">
        <v>252.092634</v>
      </c>
      <c r="D110" s="201">
        <v>22733</v>
      </c>
      <c r="E110" s="201">
        <v>17878.611559139787</v>
      </c>
      <c r="F110" s="201">
        <v>11835</v>
      </c>
      <c r="G110" s="201">
        <v>20361.5</v>
      </c>
      <c r="H110" s="201">
        <v>113.83200000000002</v>
      </c>
      <c r="I110" s="202">
        <v>-6.0311827956989248</v>
      </c>
      <c r="J110" s="202">
        <v>-5.0860215053763449</v>
      </c>
      <c r="K110" s="201">
        <v>13199.630931158936</v>
      </c>
      <c r="L110" s="201">
        <v>13354.033860962874</v>
      </c>
      <c r="M110" s="203">
        <v>1.1697518711637336E-2</v>
      </c>
      <c r="N110" s="202">
        <v>-9</v>
      </c>
      <c r="O110" s="202">
        <v>-13.5</v>
      </c>
      <c r="P110" s="201">
        <v>22694.880304866667</v>
      </c>
      <c r="Q110" s="201">
        <v>22405.643773657066</v>
      </c>
      <c r="R110" s="203">
        <v>1.2744571785539543E-2</v>
      </c>
    </row>
    <row r="111" spans="1:18" x14ac:dyDescent="0.2">
      <c r="A111" s="200">
        <v>40602</v>
      </c>
      <c r="B111" s="201">
        <v>11775.464</v>
      </c>
      <c r="C111" s="201">
        <v>233.952821</v>
      </c>
      <c r="D111" s="201">
        <v>21871</v>
      </c>
      <c r="E111" s="201">
        <v>17523.011904761905</v>
      </c>
      <c r="F111" s="201">
        <v>13358</v>
      </c>
      <c r="G111" s="201">
        <v>19879.599999999999</v>
      </c>
      <c r="H111" s="201">
        <v>53.087999999999973</v>
      </c>
      <c r="I111" s="202">
        <v>-4.0107142857142861</v>
      </c>
      <c r="J111" s="202">
        <v>-3.8178571428571435</v>
      </c>
      <c r="K111" s="201">
        <v>11742.420891445399</v>
      </c>
      <c r="L111" s="201">
        <v>11984.492497606321</v>
      </c>
      <c r="M111" s="203">
        <v>2.0615136214140999E-2</v>
      </c>
      <c r="N111" s="202">
        <v>-7.7</v>
      </c>
      <c r="O111" s="202">
        <v>-13.5</v>
      </c>
      <c r="P111" s="201">
        <v>21937.750296766666</v>
      </c>
      <c r="Q111" s="201">
        <v>22136.842577507516</v>
      </c>
      <c r="R111" s="203">
        <v>9.0753280554110981E-3</v>
      </c>
    </row>
    <row r="112" spans="1:18" x14ac:dyDescent="0.2">
      <c r="A112" s="208">
        <v>40633</v>
      </c>
      <c r="B112" s="209">
        <v>12352.442999999999</v>
      </c>
      <c r="C112" s="209">
        <v>266.61012399999998</v>
      </c>
      <c r="D112" s="209">
        <v>20667</v>
      </c>
      <c r="E112" s="209">
        <v>16602.745967741936</v>
      </c>
      <c r="F112" s="209">
        <v>12736</v>
      </c>
      <c r="G112" s="209">
        <v>18528.7</v>
      </c>
      <c r="H112" s="209">
        <v>8.1840000000000082</v>
      </c>
      <c r="I112" s="206">
        <v>0.46559139784946235</v>
      </c>
      <c r="J112" s="206">
        <v>-0.10107526881720415</v>
      </c>
      <c r="K112" s="209">
        <v>12283.8370809312</v>
      </c>
      <c r="L112" s="209">
        <v>12499.416416126294</v>
      </c>
      <c r="M112" s="212">
        <v>1.754983673055617E-2</v>
      </c>
      <c r="N112" s="210">
        <v>-4.3</v>
      </c>
      <c r="O112" s="210">
        <v>-5.5</v>
      </c>
      <c r="P112" s="209">
        <v>21003.874859366668</v>
      </c>
      <c r="Q112" s="209">
        <v>20696.008369474297</v>
      </c>
      <c r="R112" s="212">
        <v>1.4657604463639137E-2</v>
      </c>
    </row>
    <row r="113" spans="1:18" x14ac:dyDescent="0.2">
      <c r="A113" s="208">
        <v>40663</v>
      </c>
      <c r="B113" s="209">
        <v>10789.012000000001</v>
      </c>
      <c r="C113" s="209">
        <v>282.99278200000003</v>
      </c>
      <c r="D113" s="209">
        <v>17945</v>
      </c>
      <c r="E113" s="209">
        <v>14984.738888888889</v>
      </c>
      <c r="F113" s="209">
        <v>11276</v>
      </c>
      <c r="G113" s="209">
        <v>17112.599999999999</v>
      </c>
      <c r="H113" s="209">
        <v>0</v>
      </c>
      <c r="I113" s="206">
        <v>7.801111111111112</v>
      </c>
      <c r="J113" s="206">
        <v>7.1455555555555561</v>
      </c>
      <c r="K113" s="209">
        <v>10995.563850644916</v>
      </c>
      <c r="L113" s="209">
        <v>10961.901448739802</v>
      </c>
      <c r="M113" s="212">
        <v>3.0614529970775248E-3</v>
      </c>
      <c r="N113" s="210">
        <v>5.2</v>
      </c>
      <c r="O113" s="210">
        <v>0.2</v>
      </c>
      <c r="P113" s="209">
        <v>18867.530892866664</v>
      </c>
      <c r="Q113" s="209">
        <v>18316.671796441751</v>
      </c>
      <c r="R113" s="212">
        <v>2.9196141220215431E-2</v>
      </c>
    </row>
    <row r="114" spans="1:18" x14ac:dyDescent="0.2">
      <c r="A114" s="208">
        <v>40694</v>
      </c>
      <c r="B114" s="209">
        <v>10781.74</v>
      </c>
      <c r="C114" s="209">
        <v>261.11997700000001</v>
      </c>
      <c r="D114" s="209">
        <v>20847</v>
      </c>
      <c r="E114" s="209">
        <v>14491.586021505376</v>
      </c>
      <c r="F114" s="209">
        <v>10799</v>
      </c>
      <c r="G114" s="209">
        <v>16552</v>
      </c>
      <c r="H114" s="209">
        <v>8.9280000000000079</v>
      </c>
      <c r="I114" s="206">
        <v>15.125806451612902</v>
      </c>
      <c r="J114" s="206">
        <v>13.704301075268816</v>
      </c>
      <c r="K114" s="209">
        <v>10717.965488154885</v>
      </c>
      <c r="L114" s="209">
        <v>10941.070635671187</v>
      </c>
      <c r="M114" s="212">
        <v>2.0815997939428902E-2</v>
      </c>
      <c r="N114" s="210">
        <v>29.3</v>
      </c>
      <c r="O114" s="210">
        <v>28.4</v>
      </c>
      <c r="P114" s="209">
        <v>18708.441839016665</v>
      </c>
      <c r="Q114" s="209">
        <v>18526.833179226873</v>
      </c>
      <c r="R114" s="212">
        <v>9.7073108146850107E-3</v>
      </c>
    </row>
    <row r="115" spans="1:18" x14ac:dyDescent="0.2">
      <c r="A115" s="200">
        <v>40724</v>
      </c>
      <c r="B115" s="201">
        <v>11238.277</v>
      </c>
      <c r="C115" s="201">
        <v>218.946551</v>
      </c>
      <c r="D115" s="201">
        <v>22765</v>
      </c>
      <c r="E115" s="201">
        <v>15608.718055555557</v>
      </c>
      <c r="F115" s="201">
        <v>10890</v>
      </c>
      <c r="G115" s="201">
        <v>18748.599999999999</v>
      </c>
      <c r="H115" s="201">
        <v>18.000000000000014</v>
      </c>
      <c r="I115" s="202">
        <v>20.497777777777774</v>
      </c>
      <c r="J115" s="202">
        <v>19.739999999999998</v>
      </c>
      <c r="K115" s="201">
        <v>11156.918788807567</v>
      </c>
      <c r="L115" s="201">
        <v>11506.502490010143</v>
      </c>
      <c r="M115" s="203">
        <v>3.1333355366292823E-2</v>
      </c>
      <c r="N115" s="202">
        <v>33.299999999999997</v>
      </c>
      <c r="O115" s="202">
        <v>31.3</v>
      </c>
      <c r="P115" s="201">
        <v>21900.164786616668</v>
      </c>
      <c r="Q115" s="201">
        <v>22503.945509624158</v>
      </c>
      <c r="R115" s="203">
        <v>2.7569688579533645E-2</v>
      </c>
    </row>
    <row r="116" spans="1:18" x14ac:dyDescent="0.2">
      <c r="A116" s="200">
        <v>40755</v>
      </c>
      <c r="B116" s="201">
        <v>13298.189</v>
      </c>
      <c r="C116" s="201">
        <v>200.52738500000001</v>
      </c>
      <c r="D116" s="201">
        <v>25450</v>
      </c>
      <c r="E116" s="201">
        <v>17873.909946236559</v>
      </c>
      <c r="F116" s="201">
        <v>11529</v>
      </c>
      <c r="G116" s="201">
        <v>21827.5</v>
      </c>
      <c r="H116" s="201">
        <v>190.464</v>
      </c>
      <c r="I116" s="202">
        <v>25.794623655913977</v>
      </c>
      <c r="J116" s="202">
        <v>22.827956989247316</v>
      </c>
      <c r="K116" s="201">
        <v>12621.103082655751</v>
      </c>
      <c r="L116" s="201">
        <v>12448.800610227203</v>
      </c>
      <c r="M116" s="203">
        <v>1.3651934486243947E-2</v>
      </c>
      <c r="N116" s="202">
        <v>37.5</v>
      </c>
      <c r="O116" s="202">
        <v>30.9</v>
      </c>
      <c r="P116" s="201">
        <v>23501.051783333336</v>
      </c>
      <c r="Q116" s="201">
        <v>23526.927956177606</v>
      </c>
      <c r="R116" s="203">
        <v>1.1010644580010107E-3</v>
      </c>
    </row>
    <row r="117" spans="1:18" x14ac:dyDescent="0.2">
      <c r="A117" s="200">
        <v>40786</v>
      </c>
      <c r="B117" s="201">
        <v>12531.706</v>
      </c>
      <c r="C117" s="201">
        <v>189.08217800000003</v>
      </c>
      <c r="D117" s="201">
        <v>22051</v>
      </c>
      <c r="E117" s="201">
        <v>16843.690860215054</v>
      </c>
      <c r="F117" s="201">
        <v>12205</v>
      </c>
      <c r="G117" s="201">
        <v>20167.400000000001</v>
      </c>
      <c r="H117" s="201">
        <v>84.071999999999989</v>
      </c>
      <c r="I117" s="202">
        <v>23.089247311827958</v>
      </c>
      <c r="J117" s="202">
        <v>21.048387096774192</v>
      </c>
      <c r="K117" s="201">
        <v>12314.225642721998</v>
      </c>
      <c r="L117" s="201">
        <v>12512.240648313978</v>
      </c>
      <c r="M117" s="203">
        <v>1.6080183304827772E-2</v>
      </c>
      <c r="N117" s="202">
        <v>31.3</v>
      </c>
      <c r="O117" s="202">
        <v>30.8</v>
      </c>
      <c r="P117" s="201">
        <v>21832.581245116668</v>
      </c>
      <c r="Q117" s="201">
        <v>22966.613366567122</v>
      </c>
      <c r="R117" s="203">
        <v>5.1942191750877179E-2</v>
      </c>
    </row>
    <row r="118" spans="1:18" x14ac:dyDescent="0.2">
      <c r="A118" s="208">
        <v>40816</v>
      </c>
      <c r="B118" s="209">
        <v>11144.546</v>
      </c>
      <c r="C118" s="209">
        <v>169.05978500000001</v>
      </c>
      <c r="D118" s="209">
        <v>21552</v>
      </c>
      <c r="E118" s="209">
        <v>15478.536111111111</v>
      </c>
      <c r="F118" s="209">
        <v>11300</v>
      </c>
      <c r="G118" s="209">
        <v>18071.900000000001</v>
      </c>
      <c r="H118" s="209">
        <v>23.760000000000019</v>
      </c>
      <c r="I118" s="206">
        <v>18.652222222222221</v>
      </c>
      <c r="J118" s="206">
        <v>17.826666666666668</v>
      </c>
      <c r="K118" s="209">
        <v>11116.078956263367</v>
      </c>
      <c r="L118" s="209">
        <v>11062.450748685887</v>
      </c>
      <c r="M118" s="212">
        <v>4.8243816716741564E-3</v>
      </c>
      <c r="N118" s="210">
        <v>28.3</v>
      </c>
      <c r="O118" s="210">
        <v>29.8</v>
      </c>
      <c r="P118" s="209">
        <v>21284.235663800002</v>
      </c>
      <c r="Q118" s="209">
        <v>21056.839716423277</v>
      </c>
      <c r="R118" s="212">
        <v>1.0683773238025036E-2</v>
      </c>
    </row>
    <row r="119" spans="1:18" x14ac:dyDescent="0.2">
      <c r="A119" s="208">
        <v>40847</v>
      </c>
      <c r="B119" s="209">
        <v>11012.736999999999</v>
      </c>
      <c r="C119" s="209">
        <v>211.10464400000001</v>
      </c>
      <c r="D119" s="209">
        <v>18234</v>
      </c>
      <c r="E119" s="209">
        <v>14802.065860215054</v>
      </c>
      <c r="F119" s="209">
        <v>11124</v>
      </c>
      <c r="G119" s="209">
        <v>16971.2</v>
      </c>
      <c r="H119" s="209">
        <v>0</v>
      </c>
      <c r="I119" s="206">
        <v>11.609677419354838</v>
      </c>
      <c r="J119" s="206">
        <v>10.540860215053762</v>
      </c>
      <c r="K119" s="209">
        <v>10989.62400760227</v>
      </c>
      <c r="L119" s="209">
        <v>11289.645435140774</v>
      </c>
      <c r="M119" s="212">
        <v>2.7300426960099728E-2</v>
      </c>
      <c r="N119" s="210">
        <v>4.7</v>
      </c>
      <c r="O119" s="210">
        <v>4</v>
      </c>
      <c r="P119" s="209">
        <v>18189.266186933331</v>
      </c>
      <c r="Q119" s="209">
        <v>18675.931612147117</v>
      </c>
      <c r="R119" s="212">
        <v>2.6755638199598843E-2</v>
      </c>
    </row>
    <row r="120" spans="1:18" x14ac:dyDescent="0.2">
      <c r="A120" s="208">
        <v>40877</v>
      </c>
      <c r="B120" s="209">
        <v>11116.536</v>
      </c>
      <c r="C120" s="209">
        <v>267.344582</v>
      </c>
      <c r="D120" s="209">
        <v>19673</v>
      </c>
      <c r="E120" s="209">
        <v>15439.633333333333</v>
      </c>
      <c r="F120" s="209">
        <v>11284</v>
      </c>
      <c r="G120" s="209">
        <v>17789</v>
      </c>
      <c r="H120" s="209">
        <v>0</v>
      </c>
      <c r="I120" s="206">
        <v>7.6077777777777778</v>
      </c>
      <c r="J120" s="206">
        <v>4.6911111111111117</v>
      </c>
      <c r="K120" s="209">
        <v>11662.203792139702</v>
      </c>
      <c r="L120" s="213">
        <v>11738.182924898574</v>
      </c>
      <c r="M120" s="212">
        <v>6.51498928616576E-3</v>
      </c>
      <c r="N120" s="210">
        <v>5.6</v>
      </c>
      <c r="O120" s="210">
        <v>-2</v>
      </c>
      <c r="P120" s="209">
        <v>21002.054660900001</v>
      </c>
      <c r="Q120" s="213">
        <v>20714.773182787245</v>
      </c>
      <c r="R120" s="212">
        <v>1.3678732045564794E-2</v>
      </c>
    </row>
    <row r="121" spans="1:18" x14ac:dyDescent="0.2">
      <c r="A121" s="200">
        <v>40908</v>
      </c>
      <c r="B121" s="201">
        <v>12131.468000000001</v>
      </c>
      <c r="C121" s="201">
        <v>278.83848599999999</v>
      </c>
      <c r="D121" s="201">
        <v>20204</v>
      </c>
      <c r="E121" s="201">
        <v>16305.736559139785</v>
      </c>
      <c r="F121" s="201">
        <v>11974</v>
      </c>
      <c r="G121" s="201">
        <v>18901.5</v>
      </c>
      <c r="H121" s="201">
        <v>4.464000000000004</v>
      </c>
      <c r="I121" s="202">
        <v>1.3043010752688176</v>
      </c>
      <c r="J121" s="202">
        <v>-1.2075268817204299</v>
      </c>
      <c r="K121" s="201">
        <v>12435.632824907796</v>
      </c>
      <c r="L121" s="201">
        <v>12852.12952210667</v>
      </c>
      <c r="M121" s="203">
        <v>3.3492199638176623E-2</v>
      </c>
      <c r="N121" s="202">
        <v>-1.3</v>
      </c>
      <c r="O121" s="202">
        <v>-8.4</v>
      </c>
      <c r="P121" s="201">
        <v>20749.0604432</v>
      </c>
      <c r="Q121" s="201">
        <v>21929.340486666668</v>
      </c>
      <c r="R121" s="203">
        <v>5.6883541628193382E-2</v>
      </c>
    </row>
    <row r="122" spans="1:18" x14ac:dyDescent="0.2">
      <c r="A122" s="200">
        <v>40939</v>
      </c>
      <c r="B122" s="201">
        <v>12715.234</v>
      </c>
      <c r="C122" s="201">
        <v>290.14308899999997</v>
      </c>
      <c r="D122" s="201">
        <v>21847</v>
      </c>
      <c r="E122" s="201">
        <v>17090.368279569891</v>
      </c>
      <c r="F122" s="201">
        <v>12439</v>
      </c>
      <c r="G122" s="201">
        <v>19422.5</v>
      </c>
      <c r="H122" s="201">
        <v>31.248000000000026</v>
      </c>
      <c r="I122" s="202">
        <v>-0.83763440860215044</v>
      </c>
      <c r="J122" s="202">
        <v>-5.086021505376344</v>
      </c>
      <c r="K122" s="201">
        <v>13065.68550073</v>
      </c>
      <c r="L122" s="201">
        <v>13419.126083382143</v>
      </c>
      <c r="M122" s="203">
        <v>2.7051055425480437E-2</v>
      </c>
      <c r="N122" s="202">
        <v>-14.3</v>
      </c>
      <c r="O122" s="202">
        <v>-13.5</v>
      </c>
      <c r="P122" s="201">
        <v>22144.2320803</v>
      </c>
      <c r="Q122" s="201">
        <v>22322.080556666664</v>
      </c>
      <c r="R122" s="203">
        <v>8.0313679752698122E-3</v>
      </c>
    </row>
    <row r="123" spans="1:18" x14ac:dyDescent="0.2">
      <c r="A123" s="200">
        <v>40968</v>
      </c>
      <c r="B123" s="201">
        <v>11610.18</v>
      </c>
      <c r="C123" s="201">
        <v>259.72193099999998</v>
      </c>
      <c r="D123" s="201">
        <v>19956</v>
      </c>
      <c r="E123" s="201">
        <v>16681.293103448275</v>
      </c>
      <c r="F123" s="201">
        <v>13228</v>
      </c>
      <c r="G123" s="201">
        <v>18709</v>
      </c>
      <c r="H123" s="201">
        <v>0</v>
      </c>
      <c r="I123" s="202">
        <v>0.41839080459770123</v>
      </c>
      <c r="J123" s="202">
        <v>-3.5034482758620693</v>
      </c>
      <c r="K123" s="201">
        <v>11541.921258372819</v>
      </c>
      <c r="L123" s="201">
        <v>12336.164742976525</v>
      </c>
      <c r="M123" s="203">
        <v>6.8813802037294383E-2</v>
      </c>
      <c r="N123" s="202">
        <v>1.3</v>
      </c>
      <c r="O123" s="202">
        <v>-13.5</v>
      </c>
      <c r="P123" s="201">
        <v>20712.658692500001</v>
      </c>
      <c r="Q123" s="201">
        <v>21981.169843333333</v>
      </c>
      <c r="R123" s="203">
        <v>6.1243279757835077E-2</v>
      </c>
    </row>
    <row r="124" spans="1:18" x14ac:dyDescent="0.2">
      <c r="A124" s="208">
        <v>40999</v>
      </c>
      <c r="B124" s="209">
        <v>11487.527</v>
      </c>
      <c r="C124" s="209">
        <v>304.43604100000005</v>
      </c>
      <c r="D124" s="209">
        <v>20332</v>
      </c>
      <c r="E124" s="209">
        <v>15440.224462365592</v>
      </c>
      <c r="F124" s="209">
        <v>11250</v>
      </c>
      <c r="G124" s="209">
        <v>17580.099999999999</v>
      </c>
      <c r="H124" s="209">
        <v>2.232000000000002</v>
      </c>
      <c r="I124" s="206">
        <v>7.8924731182795682</v>
      </c>
      <c r="J124" s="206">
        <v>0.61397849462365583</v>
      </c>
      <c r="K124" s="209">
        <v>11986.294447969434</v>
      </c>
      <c r="L124" s="209">
        <v>12386.907363298955</v>
      </c>
      <c r="M124" s="212">
        <v>3.3422582522773525E-2</v>
      </c>
      <c r="N124" s="210">
        <v>-2.8</v>
      </c>
      <c r="O124" s="210">
        <v>-5.5</v>
      </c>
      <c r="P124" s="209">
        <v>20574.729482033334</v>
      </c>
      <c r="Q124" s="209">
        <v>20828.797416102501</v>
      </c>
      <c r="R124" s="212">
        <v>1.2348543114067663E-2</v>
      </c>
    </row>
    <row r="125" spans="1:18" x14ac:dyDescent="0.2">
      <c r="A125" s="208">
        <v>41029</v>
      </c>
      <c r="B125" s="209">
        <v>10641.370999999999</v>
      </c>
      <c r="C125" s="209">
        <v>287.247567</v>
      </c>
      <c r="D125" s="209">
        <v>17874</v>
      </c>
      <c r="E125" s="209">
        <v>14779.681944444445</v>
      </c>
      <c r="F125" s="209">
        <v>11248</v>
      </c>
      <c r="G125" s="209">
        <v>16598.3</v>
      </c>
      <c r="H125" s="209">
        <v>0</v>
      </c>
      <c r="I125" s="206">
        <v>8.6277777777777782</v>
      </c>
      <c r="J125" s="206">
        <v>7.2888888888888888</v>
      </c>
      <c r="K125" s="209">
        <v>10841.924080299799</v>
      </c>
      <c r="L125" s="209">
        <v>10950.396356516154</v>
      </c>
      <c r="M125" s="212">
        <v>1.0004891697540387E-2</v>
      </c>
      <c r="N125" s="210">
        <v>4.0999999999999996</v>
      </c>
      <c r="O125" s="210">
        <v>0.2</v>
      </c>
      <c r="P125" s="209">
        <v>19170.010615650001</v>
      </c>
      <c r="Q125" s="209">
        <v>18818.378767409667</v>
      </c>
      <c r="R125" s="212">
        <v>1.8342809260275948E-2</v>
      </c>
    </row>
    <row r="126" spans="1:18" x14ac:dyDescent="0.2">
      <c r="A126" s="208">
        <v>41060</v>
      </c>
      <c r="B126" s="209">
        <v>11136.995000000001</v>
      </c>
      <c r="C126" s="209">
        <v>273.79779500000001</v>
      </c>
      <c r="D126" s="209">
        <v>21106</v>
      </c>
      <c r="E126" s="209">
        <v>14969.079301075268</v>
      </c>
      <c r="F126" s="209">
        <v>10998</v>
      </c>
      <c r="G126" s="209">
        <v>17581</v>
      </c>
      <c r="H126" s="209">
        <v>13.392000000000012</v>
      </c>
      <c r="I126" s="206">
        <v>18.001075268817203</v>
      </c>
      <c r="J126" s="206">
        <v>14.387096774193546</v>
      </c>
      <c r="K126" s="209">
        <v>11028.009836850631</v>
      </c>
      <c r="L126" s="209">
        <v>11034.37232572603</v>
      </c>
      <c r="M126" s="212">
        <v>5.7693899166990639E-4</v>
      </c>
      <c r="N126" s="210">
        <v>28.6</v>
      </c>
      <c r="O126" s="210">
        <v>28.4</v>
      </c>
      <c r="P126" s="209">
        <v>19809.463013649998</v>
      </c>
      <c r="Q126" s="209">
        <v>19122.813179608784</v>
      </c>
      <c r="R126" s="212">
        <v>3.4662718195241762E-2</v>
      </c>
    </row>
    <row r="127" spans="1:18" x14ac:dyDescent="0.2">
      <c r="A127" s="200">
        <v>41090</v>
      </c>
      <c r="B127" s="201">
        <v>11800.325999999999</v>
      </c>
      <c r="C127" s="201">
        <v>280.27381500000001</v>
      </c>
      <c r="D127" s="201">
        <v>24107</v>
      </c>
      <c r="E127" s="201">
        <v>16389.341666666667</v>
      </c>
      <c r="F127" s="201">
        <v>11017</v>
      </c>
      <c r="G127" s="201">
        <v>20405.400000000001</v>
      </c>
      <c r="H127" s="201">
        <v>93.600000000000009</v>
      </c>
      <c r="I127" s="202">
        <v>21.787777777777777</v>
      </c>
      <c r="J127" s="202">
        <v>19.736666666666668</v>
      </c>
      <c r="K127" s="201">
        <v>11414.993914183051</v>
      </c>
      <c r="L127" s="201">
        <v>11459.997365185434</v>
      </c>
      <c r="M127" s="203">
        <v>3.9424857639623351E-3</v>
      </c>
      <c r="N127" s="202">
        <v>34.200000000000003</v>
      </c>
      <c r="O127" s="202">
        <v>31.3</v>
      </c>
      <c r="P127" s="201">
        <v>22571.257690749997</v>
      </c>
      <c r="Q127" s="201">
        <v>22740.775749098379</v>
      </c>
      <c r="R127" s="203">
        <v>7.5103505826284713E-3</v>
      </c>
    </row>
    <row r="128" spans="1:18" x14ac:dyDescent="0.2">
      <c r="A128" s="200">
        <v>41121</v>
      </c>
      <c r="B128" s="201">
        <v>13456.844999999999</v>
      </c>
      <c r="C128" s="201">
        <v>224.74218299999998</v>
      </c>
      <c r="D128" s="201">
        <v>24636</v>
      </c>
      <c r="E128" s="201">
        <v>18087.157258064515</v>
      </c>
      <c r="F128" s="201">
        <v>12425</v>
      </c>
      <c r="G128" s="201">
        <v>22075.100000000002</v>
      </c>
      <c r="H128" s="201">
        <v>212.04000000000002</v>
      </c>
      <c r="I128" s="202">
        <v>25.551612903225806</v>
      </c>
      <c r="J128" s="202">
        <v>22.827956989247316</v>
      </c>
      <c r="K128" s="201">
        <v>12872.426229059063</v>
      </c>
      <c r="L128" s="201">
        <v>12373.892211078668</v>
      </c>
      <c r="M128" s="203">
        <v>3.8728830844256205E-2</v>
      </c>
      <c r="N128" s="202">
        <v>36.200000000000003</v>
      </c>
      <c r="O128" s="202">
        <v>30.9</v>
      </c>
      <c r="P128" s="201">
        <v>23744.85617953333</v>
      </c>
      <c r="Q128" s="201">
        <v>23411.444389204498</v>
      </c>
      <c r="R128" s="203">
        <v>1.4041432292026807E-2</v>
      </c>
    </row>
    <row r="129" spans="1:18" x14ac:dyDescent="0.2">
      <c r="A129" s="200">
        <v>41152</v>
      </c>
      <c r="B129" s="201">
        <v>12632.816999999999</v>
      </c>
      <c r="C129" s="201">
        <v>218.45171999999999</v>
      </c>
      <c r="D129" s="201">
        <v>23188</v>
      </c>
      <c r="E129" s="201">
        <v>16979.592741935485</v>
      </c>
      <c r="F129" s="201">
        <v>11676</v>
      </c>
      <c r="G129" s="201">
        <v>20667.400000000001</v>
      </c>
      <c r="H129" s="201">
        <v>109.36800000000001</v>
      </c>
      <c r="I129" s="202">
        <v>22.966666666666669</v>
      </c>
      <c r="J129" s="202">
        <v>21.048387096774192</v>
      </c>
      <c r="K129" s="201">
        <v>12365.609388662566</v>
      </c>
      <c r="L129" s="201">
        <v>12471.512103748866</v>
      </c>
      <c r="M129" s="203">
        <v>8.5642940640998592E-3</v>
      </c>
      <c r="N129" s="202">
        <v>30.1</v>
      </c>
      <c r="O129" s="202">
        <v>30.8</v>
      </c>
      <c r="P129" s="201">
        <v>22796.687429850008</v>
      </c>
      <c r="Q129" s="201">
        <v>23104.407409484662</v>
      </c>
      <c r="R129" s="203">
        <v>1.3498451500094927E-2</v>
      </c>
    </row>
    <row r="130" spans="1:18" x14ac:dyDescent="0.2">
      <c r="A130" s="208">
        <v>41182</v>
      </c>
      <c r="B130" s="209">
        <v>11040.767</v>
      </c>
      <c r="C130" s="209">
        <v>215.77343999999999</v>
      </c>
      <c r="D130" s="209">
        <v>21183</v>
      </c>
      <c r="E130" s="209">
        <v>15334.39861111111</v>
      </c>
      <c r="F130" s="209">
        <v>11012</v>
      </c>
      <c r="G130" s="209">
        <v>18710.3</v>
      </c>
      <c r="H130" s="209">
        <v>23.04000000000002</v>
      </c>
      <c r="I130" s="206">
        <v>17.577777777777776</v>
      </c>
      <c r="J130" s="206">
        <v>16.933333333333334</v>
      </c>
      <c r="K130" s="209">
        <v>10922.612786606118</v>
      </c>
      <c r="L130" s="209">
        <v>10882.568211856307</v>
      </c>
      <c r="M130" s="212">
        <v>3.6662084001472064E-3</v>
      </c>
      <c r="N130" s="210">
        <v>27.1</v>
      </c>
      <c r="O130" s="210">
        <v>29.8</v>
      </c>
      <c r="P130" s="209">
        <v>20514.361457200008</v>
      </c>
      <c r="Q130" s="209">
        <v>20753.706029265002</v>
      </c>
      <c r="R130" s="212">
        <v>1.1667171438133677E-2</v>
      </c>
    </row>
    <row r="131" spans="1:18" x14ac:dyDescent="0.2">
      <c r="A131" s="208">
        <v>41213</v>
      </c>
      <c r="B131" s="209">
        <v>11141.991</v>
      </c>
      <c r="C131" s="209">
        <v>278.13916999999998</v>
      </c>
      <c r="D131" s="209">
        <v>18829</v>
      </c>
      <c r="E131" s="209">
        <v>14975.79435483871</v>
      </c>
      <c r="F131" s="209">
        <v>11436</v>
      </c>
      <c r="G131" s="209">
        <v>16974.5</v>
      </c>
      <c r="H131" s="209">
        <v>0</v>
      </c>
      <c r="I131" s="206">
        <v>11.093548387096774</v>
      </c>
      <c r="J131" s="206">
        <v>9.7580645161290303</v>
      </c>
      <c r="K131" s="209">
        <v>11187.557205337002</v>
      </c>
      <c r="L131" s="209">
        <v>11217.938375541205</v>
      </c>
      <c r="M131" s="212">
        <v>2.7156214396571467E-3</v>
      </c>
      <c r="N131" s="210">
        <v>4.3</v>
      </c>
      <c r="O131" s="210">
        <v>4</v>
      </c>
      <c r="P131" s="209">
        <v>18870.2191408</v>
      </c>
      <c r="Q131" s="209">
        <v>18445.918208358617</v>
      </c>
      <c r="R131" s="212">
        <v>2.248521489207227E-2</v>
      </c>
    </row>
    <row r="132" spans="1:18" x14ac:dyDescent="0.2">
      <c r="A132" s="208">
        <v>41243</v>
      </c>
      <c r="B132" s="209">
        <v>11487.169</v>
      </c>
      <c r="C132" s="209">
        <v>271.26163000000003</v>
      </c>
      <c r="D132" s="209">
        <v>20144</v>
      </c>
      <c r="E132" s="209">
        <v>15954.401388888889</v>
      </c>
      <c r="F132" s="209">
        <v>11824</v>
      </c>
      <c r="G132" s="209">
        <v>18349.8</v>
      </c>
      <c r="H132" s="209">
        <v>2.1600000000000019</v>
      </c>
      <c r="I132" s="206">
        <v>4.2866666666666662</v>
      </c>
      <c r="J132" s="206">
        <v>4.5877777777777773</v>
      </c>
      <c r="K132" s="209">
        <v>11732.916320789202</v>
      </c>
      <c r="L132" s="213">
        <v>11627.78621240179</v>
      </c>
      <c r="M132" s="212">
        <v>8.9602708749515671E-3</v>
      </c>
      <c r="N132" s="210">
        <v>-3.7</v>
      </c>
      <c r="O132" s="210">
        <v>-2</v>
      </c>
      <c r="P132" s="209">
        <v>20180.158331999999</v>
      </c>
      <c r="Q132" s="213">
        <v>20690.393648410503</v>
      </c>
      <c r="R132" s="212">
        <v>2.5284009570996083E-2</v>
      </c>
    </row>
    <row r="133" spans="1:18" x14ac:dyDescent="0.2">
      <c r="A133" s="200">
        <v>41274</v>
      </c>
      <c r="B133" s="201">
        <v>12135.786</v>
      </c>
      <c r="C133" s="201">
        <v>285.14556400000004</v>
      </c>
      <c r="D133" s="201">
        <v>20382</v>
      </c>
      <c r="E133" s="201">
        <v>16311.540322580646</v>
      </c>
      <c r="F133" s="201">
        <v>12670</v>
      </c>
      <c r="G133" s="201">
        <v>18764.900000000001</v>
      </c>
      <c r="H133" s="201">
        <v>9.6720000000000077</v>
      </c>
      <c r="I133" s="202">
        <v>1.4419354838709675</v>
      </c>
      <c r="J133" s="202">
        <v>-1.1924731182795698</v>
      </c>
      <c r="K133" s="201">
        <v>12387.688595030868</v>
      </c>
      <c r="L133" s="201">
        <v>12619.546471496673</v>
      </c>
      <c r="M133" s="203">
        <v>1.8716798915885832E-2</v>
      </c>
      <c r="N133" s="202">
        <v>-1</v>
      </c>
      <c r="O133" s="202">
        <v>-8.4</v>
      </c>
      <c r="P133" s="201">
        <v>20614.297712533335</v>
      </c>
      <c r="Q133" s="201">
        <v>21728.326042000001</v>
      </c>
      <c r="R133" s="203">
        <v>5.4041536849899346E-2</v>
      </c>
    </row>
    <row r="134" spans="1:18" x14ac:dyDescent="0.2">
      <c r="A134" s="200">
        <v>41305</v>
      </c>
      <c r="B134" s="201">
        <v>12889.507</v>
      </c>
      <c r="C134" s="201">
        <v>301.25563900000003</v>
      </c>
      <c r="D134" s="201">
        <v>22610</v>
      </c>
      <c r="E134" s="201">
        <v>17324.606182795698</v>
      </c>
      <c r="F134" s="201">
        <v>12270</v>
      </c>
      <c r="G134" s="201">
        <v>20123.600000000002</v>
      </c>
      <c r="H134" s="201">
        <v>83.327999999999989</v>
      </c>
      <c r="I134" s="202">
        <v>-1.7989247311827956</v>
      </c>
      <c r="J134" s="202">
        <v>-5.0860215053763431</v>
      </c>
      <c r="K134" s="201">
        <v>13165.358363344134</v>
      </c>
      <c r="L134" s="201">
        <v>13366.467236871049</v>
      </c>
      <c r="M134" s="203">
        <v>1.5275609518298847E-2</v>
      </c>
      <c r="N134" s="202">
        <v>-11.6</v>
      </c>
      <c r="O134" s="202">
        <v>-13.5</v>
      </c>
      <c r="P134" s="201">
        <v>22808.284543066664</v>
      </c>
      <c r="Q134" s="201">
        <v>22097.786833333332</v>
      </c>
      <c r="R134" s="203">
        <v>3.1150861363193207E-2</v>
      </c>
    </row>
    <row r="135" spans="1:18" x14ac:dyDescent="0.2">
      <c r="A135" s="200">
        <v>41333</v>
      </c>
      <c r="B135" s="201">
        <v>11742.245999999999</v>
      </c>
      <c r="C135" s="201">
        <v>289.300997</v>
      </c>
      <c r="D135" s="201">
        <v>21426</v>
      </c>
      <c r="E135" s="201">
        <v>17473.580357142859</v>
      </c>
      <c r="F135" s="201">
        <v>13638</v>
      </c>
      <c r="G135" s="201">
        <v>19632.900000000001</v>
      </c>
      <c r="H135" s="201">
        <v>38.976000000000035</v>
      </c>
      <c r="I135" s="202">
        <v>-3.6452380952380952</v>
      </c>
      <c r="J135" s="202">
        <v>-3.8178571428571431</v>
      </c>
      <c r="K135" s="201">
        <v>11700.658404671733</v>
      </c>
      <c r="L135" s="201">
        <v>11838.920140502383</v>
      </c>
      <c r="M135" s="203">
        <v>1.1816577413750218E-2</v>
      </c>
      <c r="N135" s="202">
        <v>-5.8</v>
      </c>
      <c r="O135" s="202">
        <v>-13.5</v>
      </c>
      <c r="P135" s="201">
        <v>21451.367592466668</v>
      </c>
      <c r="Q135" s="201">
        <v>21840.362259999998</v>
      </c>
      <c r="R135" s="203">
        <v>1.8133793375017183E-2</v>
      </c>
    </row>
    <row r="136" spans="1:18" x14ac:dyDescent="0.2">
      <c r="A136" s="208">
        <v>41364</v>
      </c>
      <c r="B136" s="209">
        <v>11958.319</v>
      </c>
      <c r="C136" s="209">
        <v>353.257138</v>
      </c>
      <c r="D136" s="209">
        <v>19825</v>
      </c>
      <c r="E136" s="209">
        <v>16073.009408602151</v>
      </c>
      <c r="F136" s="209">
        <v>11963</v>
      </c>
      <c r="G136" s="209">
        <v>18101.099999999999</v>
      </c>
      <c r="H136" s="209">
        <v>0</v>
      </c>
      <c r="I136" s="206">
        <v>0.98602150537634381</v>
      </c>
      <c r="J136" s="206">
        <v>1.2053763440860215</v>
      </c>
      <c r="K136" s="209">
        <v>11822.606277285335</v>
      </c>
      <c r="L136" s="209">
        <v>12284.893252498463</v>
      </c>
      <c r="M136" s="207">
        <v>3.9101951327036574E-2</v>
      </c>
      <c r="N136" s="210">
        <v>-1.8</v>
      </c>
      <c r="O136" s="210">
        <v>-5.5</v>
      </c>
      <c r="P136" s="209">
        <v>20557.4527791</v>
      </c>
      <c r="Q136" s="209">
        <v>20673.952120000002</v>
      </c>
      <c r="R136" s="207">
        <v>5.6670124529456418E-3</v>
      </c>
    </row>
    <row r="137" spans="1:18" x14ac:dyDescent="0.2">
      <c r="A137" s="208">
        <v>41394</v>
      </c>
      <c r="B137" s="209">
        <v>10944.906000000001</v>
      </c>
      <c r="C137" s="209">
        <v>488.62198100000001</v>
      </c>
      <c r="D137" s="209">
        <v>18854</v>
      </c>
      <c r="E137" s="209">
        <v>15201.258333333333</v>
      </c>
      <c r="F137" s="209">
        <v>11209</v>
      </c>
      <c r="G137" s="209">
        <v>17185.7</v>
      </c>
      <c r="H137" s="209">
        <v>0</v>
      </c>
      <c r="I137" s="206">
        <v>6.9566666666666661</v>
      </c>
      <c r="J137" s="206">
        <v>7.2311111111111117</v>
      </c>
      <c r="K137" s="209">
        <v>10997.044273997286</v>
      </c>
      <c r="L137" s="209">
        <v>11000.154828581533</v>
      </c>
      <c r="M137" s="207">
        <v>2.82853692932964E-4</v>
      </c>
      <c r="N137" s="210">
        <v>2.2999999999999998</v>
      </c>
      <c r="O137" s="210">
        <v>0.2</v>
      </c>
      <c r="P137" s="209">
        <v>18557.784431600001</v>
      </c>
      <c r="Q137" s="209">
        <v>18521.300700000003</v>
      </c>
      <c r="R137" s="207">
        <v>1.9659529797034091E-3</v>
      </c>
    </row>
    <row r="138" spans="1:18" x14ac:dyDescent="0.2">
      <c r="A138" s="208">
        <v>41425</v>
      </c>
      <c r="B138" s="209">
        <v>10785.424000000001</v>
      </c>
      <c r="C138" s="209">
        <v>362.69570799999997</v>
      </c>
      <c r="D138" s="209">
        <v>20488</v>
      </c>
      <c r="E138" s="209">
        <v>14496.537634408603</v>
      </c>
      <c r="F138" s="209">
        <v>10765</v>
      </c>
      <c r="G138" s="209">
        <v>16610.7</v>
      </c>
      <c r="H138" s="209">
        <v>4.464000000000004</v>
      </c>
      <c r="I138" s="206">
        <v>16.524731182795701</v>
      </c>
      <c r="J138" s="206">
        <v>14.531182795698925</v>
      </c>
      <c r="K138" s="209">
        <v>10658.340328642535</v>
      </c>
      <c r="L138" s="209">
        <v>10895.012222204277</v>
      </c>
      <c r="M138" s="207">
        <v>2.2205323367816096E-2</v>
      </c>
      <c r="N138" s="210">
        <v>29.9</v>
      </c>
      <c r="O138" s="210">
        <v>28.4</v>
      </c>
      <c r="P138" s="209">
        <v>18498.260149733342</v>
      </c>
      <c r="Q138" s="209">
        <v>19126.97036333333</v>
      </c>
      <c r="R138" s="207">
        <v>3.3987532260381342E-2</v>
      </c>
    </row>
    <row r="139" spans="1:18" x14ac:dyDescent="0.2">
      <c r="A139" s="200">
        <v>41455</v>
      </c>
      <c r="B139" s="201">
        <v>11174.679</v>
      </c>
      <c r="C139" s="201">
        <v>290.12257400000004</v>
      </c>
      <c r="D139" s="201">
        <v>22662</v>
      </c>
      <c r="E139" s="201">
        <v>15520.387500000001</v>
      </c>
      <c r="F139" s="201">
        <v>10816</v>
      </c>
      <c r="G139" s="201">
        <v>18354.400000000001</v>
      </c>
      <c r="H139" s="201">
        <v>43.200000000000038</v>
      </c>
      <c r="I139" s="202">
        <v>19.984444444444446</v>
      </c>
      <c r="J139" s="202">
        <v>19.983333333333331</v>
      </c>
      <c r="K139" s="201">
        <v>11175.790661862218</v>
      </c>
      <c r="L139" s="201">
        <v>11321.251668196142</v>
      </c>
      <c r="M139" s="203">
        <v>1.3015723963971068E-2</v>
      </c>
      <c r="N139" s="202">
        <v>31.6</v>
      </c>
      <c r="O139" s="202">
        <v>31.3</v>
      </c>
      <c r="P139" s="201">
        <v>22323.579294400002</v>
      </c>
      <c r="Q139" s="201">
        <v>22542.53543</v>
      </c>
      <c r="R139" s="203">
        <v>9.8082898227222926E-3</v>
      </c>
    </row>
    <row r="140" spans="1:18" x14ac:dyDescent="0.2">
      <c r="A140" s="200">
        <v>41486</v>
      </c>
      <c r="B140" s="201">
        <v>12722.707</v>
      </c>
      <c r="C140" s="201">
        <v>357.47348900000003</v>
      </c>
      <c r="D140" s="201">
        <v>24927</v>
      </c>
      <c r="E140" s="201">
        <v>17100.4126344086</v>
      </c>
      <c r="F140" s="201">
        <v>11506</v>
      </c>
      <c r="G140" s="201">
        <v>21288</v>
      </c>
      <c r="H140" s="201">
        <v>122.76000000000002</v>
      </c>
      <c r="I140" s="202">
        <v>23.209677419354836</v>
      </c>
      <c r="J140" s="202">
        <v>22.827956989247312</v>
      </c>
      <c r="K140" s="201">
        <v>12554.356596773632</v>
      </c>
      <c r="L140" s="201">
        <v>12380.972003508507</v>
      </c>
      <c r="M140" s="203">
        <v>1.3810711200419788E-2</v>
      </c>
      <c r="N140" s="202">
        <v>34.299999999999997</v>
      </c>
      <c r="O140" s="202">
        <v>30.9</v>
      </c>
      <c r="P140" s="201">
        <v>24256.329196266666</v>
      </c>
      <c r="Q140" s="201">
        <v>23251.21573</v>
      </c>
      <c r="R140" s="203">
        <v>4.1437162982656303E-2</v>
      </c>
    </row>
    <row r="141" spans="1:18" x14ac:dyDescent="0.2">
      <c r="A141" s="200">
        <v>41517</v>
      </c>
      <c r="B141" s="201">
        <v>12100.351000000001</v>
      </c>
      <c r="C141" s="201">
        <v>398.76014000000004</v>
      </c>
      <c r="D141" s="201">
        <v>22833</v>
      </c>
      <c r="E141" s="201">
        <v>16263.912634408603</v>
      </c>
      <c r="F141" s="201">
        <v>11139</v>
      </c>
      <c r="G141" s="201">
        <v>20243.400000000001</v>
      </c>
      <c r="H141" s="201">
        <v>84.815999999999988</v>
      </c>
      <c r="I141" s="202">
        <v>22.118279569892476</v>
      </c>
      <c r="J141" s="202">
        <v>21.048387096774196</v>
      </c>
      <c r="K141" s="201">
        <v>12089.915699150248</v>
      </c>
      <c r="L141" s="201">
        <v>12129.574368021527</v>
      </c>
      <c r="M141" s="203">
        <v>3.2803097935634935E-3</v>
      </c>
      <c r="N141" s="202">
        <v>28.2</v>
      </c>
      <c r="O141" s="202">
        <v>30.8</v>
      </c>
      <c r="P141" s="201">
        <v>22891.64326671667</v>
      </c>
      <c r="Q141" s="201">
        <v>22394.286799999998</v>
      </c>
      <c r="R141" s="203">
        <v>2.1726551515845259E-2</v>
      </c>
    </row>
    <row r="142" spans="1:18" x14ac:dyDescent="0.2">
      <c r="A142" s="208">
        <v>41547</v>
      </c>
      <c r="B142" s="209">
        <v>10837.166999999999</v>
      </c>
      <c r="C142" s="209">
        <v>336.09416700000003</v>
      </c>
      <c r="D142" s="209">
        <v>22682</v>
      </c>
      <c r="E142" s="209">
        <v>15051.620833333332</v>
      </c>
      <c r="F142" s="209">
        <v>11003</v>
      </c>
      <c r="G142" s="209">
        <v>17399.599999999999</v>
      </c>
      <c r="H142" s="209">
        <v>20.880000000000017</v>
      </c>
      <c r="I142" s="206">
        <v>17.260000000000002</v>
      </c>
      <c r="J142" s="206">
        <v>17.206666666666663</v>
      </c>
      <c r="K142" s="209">
        <v>10799.969262910685</v>
      </c>
      <c r="L142" s="209">
        <v>10939.723062088671</v>
      </c>
      <c r="M142" s="207">
        <v>1.294020341871987E-2</v>
      </c>
      <c r="N142" s="210">
        <v>33.9</v>
      </c>
      <c r="O142" s="210">
        <v>29.8</v>
      </c>
      <c r="P142" s="209">
        <v>20604.173951683337</v>
      </c>
      <c r="Q142" s="209">
        <v>20462.290456666666</v>
      </c>
      <c r="R142" s="207">
        <v>6.8861530362433849E-3</v>
      </c>
    </row>
    <row r="143" spans="1:18" x14ac:dyDescent="0.2">
      <c r="A143" s="208">
        <v>41578</v>
      </c>
      <c r="B143" s="209">
        <v>11135.689</v>
      </c>
      <c r="C143" s="209">
        <v>352.21543699999995</v>
      </c>
      <c r="D143" s="209">
        <v>18445</v>
      </c>
      <c r="E143" s="209">
        <v>14967.323924731183</v>
      </c>
      <c r="F143" s="209">
        <v>11018</v>
      </c>
      <c r="G143" s="209">
        <v>17040.099999999999</v>
      </c>
      <c r="H143" s="209">
        <v>0</v>
      </c>
      <c r="I143" s="206">
        <v>11.784946236559142</v>
      </c>
      <c r="J143" s="206">
        <v>9.3354838709677406</v>
      </c>
      <c r="K143" s="209">
        <v>11216.691931162182</v>
      </c>
      <c r="L143" s="209">
        <v>11233.298808510506</v>
      </c>
      <c r="M143" s="207">
        <v>1.4805503663862538E-3</v>
      </c>
      <c r="N143" s="210">
        <v>6.6</v>
      </c>
      <c r="O143" s="210">
        <v>4</v>
      </c>
      <c r="P143" s="209">
        <v>18887.963489900001</v>
      </c>
      <c r="Q143" s="209">
        <v>18381.236809999999</v>
      </c>
      <c r="R143" s="207">
        <v>2.6828020933594328E-2</v>
      </c>
    </row>
    <row r="144" spans="1:18" x14ac:dyDescent="0.2">
      <c r="A144" s="208">
        <v>41608</v>
      </c>
      <c r="B144" s="209">
        <v>11640.948</v>
      </c>
      <c r="C144" s="209">
        <v>422.41462199999995</v>
      </c>
      <c r="D144" s="209">
        <v>20615</v>
      </c>
      <c r="E144" s="209">
        <v>16167.983333333334</v>
      </c>
      <c r="F144" s="209">
        <v>11571</v>
      </c>
      <c r="G144" s="209">
        <v>18660.2</v>
      </c>
      <c r="H144" s="209">
        <v>8.6400000000000077</v>
      </c>
      <c r="I144" s="206">
        <v>2.5299999999999998</v>
      </c>
      <c r="J144" s="206">
        <v>4.6577777777777776</v>
      </c>
      <c r="K144" s="209">
        <v>11739.640570745132</v>
      </c>
      <c r="L144" s="209">
        <v>11554.16566146631</v>
      </c>
      <c r="M144" s="207">
        <v>1.5799027931146455E-2</v>
      </c>
      <c r="N144" s="210">
        <v>-3.3</v>
      </c>
      <c r="O144" s="210">
        <v>-2</v>
      </c>
      <c r="P144" s="209">
        <v>20085.966465466667</v>
      </c>
      <c r="Q144" s="209">
        <v>20314.404448333331</v>
      </c>
      <c r="R144" s="207">
        <v>1.137301425148809E-2</v>
      </c>
    </row>
    <row r="145" spans="1:18" x14ac:dyDescent="0.2">
      <c r="A145" s="200">
        <v>41639</v>
      </c>
      <c r="B145" s="201">
        <v>12804.841</v>
      </c>
      <c r="C145" s="201">
        <v>329.26467300000002</v>
      </c>
      <c r="D145" s="201">
        <v>22556</v>
      </c>
      <c r="E145" s="201">
        <v>17210.807795698922</v>
      </c>
      <c r="F145" s="201">
        <v>12626</v>
      </c>
      <c r="G145" s="201">
        <v>19937.2</v>
      </c>
      <c r="H145" s="201">
        <v>66.21599999999998</v>
      </c>
      <c r="I145" s="202">
        <v>-3.5086021505376341</v>
      </c>
      <c r="J145" s="202">
        <v>-1.235483870967742</v>
      </c>
      <c r="K145" s="201">
        <v>12531.737282525199</v>
      </c>
      <c r="L145" s="201">
        <v>12658.962118422796</v>
      </c>
      <c r="M145" s="203">
        <v>1.0152210585758565E-2</v>
      </c>
      <c r="N145" s="202">
        <v>-8.3000000000000007</v>
      </c>
      <c r="O145" s="202">
        <v>-8.4</v>
      </c>
      <c r="P145" s="201">
        <v>22047.047617066666</v>
      </c>
      <c r="Q145" s="201">
        <v>21393.877537333334</v>
      </c>
      <c r="R145" s="203">
        <v>2.9626192634868355E-2</v>
      </c>
    </row>
    <row r="146" spans="1:18" x14ac:dyDescent="0.2">
      <c r="A146" s="200">
        <v>41670</v>
      </c>
      <c r="B146" s="201">
        <v>13613.596</v>
      </c>
      <c r="C146" s="201">
        <v>400.601247</v>
      </c>
      <c r="D146" s="201">
        <v>22774</v>
      </c>
      <c r="E146" s="201">
        <v>18297.844086021505</v>
      </c>
      <c r="F146" s="201">
        <v>13381</v>
      </c>
      <c r="G146" s="201">
        <v>20875.5</v>
      </c>
      <c r="H146" s="201">
        <v>171.86399999999998</v>
      </c>
      <c r="I146" s="202">
        <v>-7.8516129032258064</v>
      </c>
      <c r="J146" s="202">
        <v>-5.0860215053763431</v>
      </c>
      <c r="K146" s="201">
        <v>13302.0969539364</v>
      </c>
      <c r="L146" s="201">
        <v>13418.793380911426</v>
      </c>
      <c r="M146" s="203">
        <v>8.772784274474324E-3</v>
      </c>
      <c r="N146" s="202">
        <v>-17.399999999999999</v>
      </c>
      <c r="O146" s="202">
        <v>-13.5</v>
      </c>
      <c r="P146" s="201">
        <v>22119.032470133334</v>
      </c>
      <c r="Q146" s="201">
        <v>22280.011684333334</v>
      </c>
      <c r="R146" s="203">
        <v>7.2778596630465632E-3</v>
      </c>
    </row>
    <row r="147" spans="1:18" x14ac:dyDescent="0.2">
      <c r="A147" s="200">
        <v>41698</v>
      </c>
      <c r="B147" s="201">
        <v>12067.276</v>
      </c>
      <c r="C147" s="201">
        <v>336.79939000000002</v>
      </c>
      <c r="D147" s="201">
        <v>21905</v>
      </c>
      <c r="E147" s="201">
        <v>17957.255952380954</v>
      </c>
      <c r="F147" s="201">
        <v>13981</v>
      </c>
      <c r="G147" s="201">
        <v>20112.599999999999</v>
      </c>
      <c r="H147" s="201">
        <v>75.935999999999993</v>
      </c>
      <c r="I147" s="202">
        <v>-7.1464285714285696</v>
      </c>
      <c r="J147" s="202">
        <v>-3.8178571428571426</v>
      </c>
      <c r="K147" s="201">
        <v>11726.922139484068</v>
      </c>
      <c r="L147" s="201">
        <v>11793.844268579589</v>
      </c>
      <c r="M147" s="203">
        <v>5.7067087424582628E-3</v>
      </c>
      <c r="N147" s="202">
        <v>-12.2</v>
      </c>
      <c r="O147" s="202">
        <v>-13.5</v>
      </c>
      <c r="P147" s="201">
        <v>21540.957003533331</v>
      </c>
      <c r="Q147" s="201">
        <v>21025.908994333335</v>
      </c>
      <c r="R147" s="203">
        <v>2.3910173030637107E-2</v>
      </c>
    </row>
    <row r="148" spans="1:18" x14ac:dyDescent="0.2">
      <c r="A148" s="208">
        <v>41729</v>
      </c>
      <c r="B148" s="209">
        <v>12672.074000000001</v>
      </c>
      <c r="C148" s="209">
        <v>436.36294500000002</v>
      </c>
      <c r="D148" s="209">
        <v>21656</v>
      </c>
      <c r="E148" s="209">
        <v>17032.357526881722</v>
      </c>
      <c r="F148" s="209">
        <v>13296</v>
      </c>
      <c r="G148" s="209">
        <v>19185</v>
      </c>
      <c r="H148" s="209">
        <v>26.040000000000024</v>
      </c>
      <c r="I148" s="206">
        <v>-2.8688172043010751</v>
      </c>
      <c r="J148" s="206">
        <v>1.2666666666666668</v>
      </c>
      <c r="K148" s="209">
        <v>11983.15339688267</v>
      </c>
      <c r="L148" s="209">
        <v>12098.641110826433</v>
      </c>
      <c r="M148" s="207">
        <v>9.6375060986706867E-3</v>
      </c>
      <c r="N148" s="210">
        <v>-12.1</v>
      </c>
      <c r="O148" s="210">
        <v>-5.5</v>
      </c>
      <c r="P148" s="209">
        <v>20653.786155433332</v>
      </c>
      <c r="Q148" s="209">
        <v>19965.559074000001</v>
      </c>
      <c r="R148" s="207">
        <v>3.3322078395407496E-2</v>
      </c>
    </row>
    <row r="149" spans="1:18" x14ac:dyDescent="0.2">
      <c r="A149" s="208">
        <v>41759</v>
      </c>
      <c r="B149" s="209">
        <v>10836.804</v>
      </c>
      <c r="C149" s="209">
        <v>477.68592799999999</v>
      </c>
      <c r="D149" s="209">
        <v>18557</v>
      </c>
      <c r="E149" s="209">
        <v>15051.116666666667</v>
      </c>
      <c r="F149" s="209">
        <v>11944</v>
      </c>
      <c r="G149" s="209">
        <v>17048.099999999999</v>
      </c>
      <c r="H149" s="209">
        <v>0</v>
      </c>
      <c r="I149" s="206">
        <v>7.3288888888888906</v>
      </c>
      <c r="J149" s="206">
        <v>7.2422222222222219</v>
      </c>
      <c r="K149" s="209">
        <v>10921.655737975616</v>
      </c>
      <c r="L149" s="209">
        <v>10749.105264179252</v>
      </c>
      <c r="M149" s="207">
        <v>1.579892993663861E-2</v>
      </c>
      <c r="N149" s="210">
        <v>-0.9</v>
      </c>
      <c r="O149" s="210">
        <v>0.2</v>
      </c>
      <c r="P149" s="209">
        <v>18476.171290966668</v>
      </c>
      <c r="Q149" s="209">
        <v>17659.066844333331</v>
      </c>
      <c r="R149" s="207">
        <v>4.4224771126301153E-2</v>
      </c>
    </row>
    <row r="150" spans="1:18" x14ac:dyDescent="0.2">
      <c r="A150" s="208">
        <v>41790</v>
      </c>
      <c r="B150" s="209">
        <v>10642.583000000001</v>
      </c>
      <c r="C150" s="209">
        <v>485.00874300000004</v>
      </c>
      <c r="D150" s="209">
        <v>18844</v>
      </c>
      <c r="E150" s="209">
        <v>14304.547043010753</v>
      </c>
      <c r="F150" s="209">
        <v>10719</v>
      </c>
      <c r="G150" s="209">
        <v>16259.8</v>
      </c>
      <c r="H150" s="209">
        <v>0</v>
      </c>
      <c r="I150" s="206">
        <v>15.38709677419355</v>
      </c>
      <c r="J150" s="206">
        <v>14.75698924731183</v>
      </c>
      <c r="K150" s="209">
        <v>10634.061069654535</v>
      </c>
      <c r="L150" s="209">
        <v>10795.056175572219</v>
      </c>
      <c r="M150" s="207">
        <v>1.5139569432895305E-2</v>
      </c>
      <c r="N150" s="210">
        <v>29.4</v>
      </c>
      <c r="O150" s="210">
        <v>28.4</v>
      </c>
      <c r="P150" s="209">
        <v>18704.587625299999</v>
      </c>
      <c r="Q150" s="209">
        <v>18968.087222999999</v>
      </c>
      <c r="R150" s="207">
        <v>1.4087431542387381E-2</v>
      </c>
    </row>
    <row r="151" spans="1:18" x14ac:dyDescent="0.2">
      <c r="A151" s="200">
        <v>41820</v>
      </c>
      <c r="B151" s="201">
        <v>11228.548000000001</v>
      </c>
      <c r="C151" s="201">
        <v>467.88856199999998</v>
      </c>
      <c r="D151" s="201">
        <v>20807</v>
      </c>
      <c r="E151" s="201">
        <v>15595.205555555556</v>
      </c>
      <c r="F151" s="201">
        <v>10723</v>
      </c>
      <c r="G151" s="201">
        <v>18695.7</v>
      </c>
      <c r="H151" s="201">
        <v>7.920000000000007</v>
      </c>
      <c r="I151" s="202">
        <v>21.088888888888892</v>
      </c>
      <c r="J151" s="202">
        <v>20.067777777777774</v>
      </c>
      <c r="K151" s="201">
        <v>11051.414089366128</v>
      </c>
      <c r="L151" s="201">
        <v>11458.87461162927</v>
      </c>
      <c r="M151" s="203">
        <v>3.6869537144138653E-2</v>
      </c>
      <c r="N151" s="202">
        <v>30.3</v>
      </c>
      <c r="O151" s="202">
        <v>31.3</v>
      </c>
      <c r="P151" s="201">
        <v>20349.606649466667</v>
      </c>
      <c r="Q151" s="201">
        <v>22475.331348605003</v>
      </c>
      <c r="R151" s="203">
        <v>0.10446023531339602</v>
      </c>
    </row>
    <row r="152" spans="1:18" x14ac:dyDescent="0.2">
      <c r="A152" s="200">
        <v>41851</v>
      </c>
      <c r="B152" s="201">
        <v>11717.444</v>
      </c>
      <c r="C152" s="201">
        <v>448.35396500000002</v>
      </c>
      <c r="D152" s="201">
        <v>21300</v>
      </c>
      <c r="E152" s="201">
        <v>15749.252688172042</v>
      </c>
      <c r="F152" s="201">
        <v>11321</v>
      </c>
      <c r="G152" s="201">
        <v>18361.800000000003</v>
      </c>
      <c r="H152" s="201">
        <v>26.040000000000024</v>
      </c>
      <c r="I152" s="202">
        <v>21.470967741935485</v>
      </c>
      <c r="J152" s="214">
        <v>22.827956989247308</v>
      </c>
      <c r="K152" s="201">
        <v>12144.925495319385</v>
      </c>
      <c r="L152" s="201">
        <v>12326.926218046541</v>
      </c>
      <c r="M152" s="203">
        <v>1.4985742217792834E-2</v>
      </c>
      <c r="N152" s="202">
        <v>29.8</v>
      </c>
      <c r="O152" s="202">
        <v>30.9</v>
      </c>
      <c r="P152" s="201">
        <v>21993.146425183331</v>
      </c>
      <c r="Q152" s="201">
        <v>22963.508905942999</v>
      </c>
      <c r="R152" s="203">
        <v>4.4121130373985545E-2</v>
      </c>
    </row>
    <row r="153" spans="1:18" x14ac:dyDescent="0.2">
      <c r="A153" s="200">
        <v>41882</v>
      </c>
      <c r="B153" s="201">
        <v>11718.183000000001</v>
      </c>
      <c r="C153" s="201">
        <v>386.25559999999996</v>
      </c>
      <c r="D153" s="201">
        <v>21363</v>
      </c>
      <c r="E153" s="201">
        <v>15750.245967741936</v>
      </c>
      <c r="F153" s="201">
        <v>11362</v>
      </c>
      <c r="G153" s="201">
        <v>18643.600000000002</v>
      </c>
      <c r="H153" s="201">
        <v>11.160000000000011</v>
      </c>
      <c r="I153" s="202">
        <v>21.317204301075265</v>
      </c>
      <c r="J153" s="202">
        <v>21.048387096774196</v>
      </c>
      <c r="K153" s="201">
        <v>11803.320831733285</v>
      </c>
      <c r="L153" s="201">
        <v>11904.18333019097</v>
      </c>
      <c r="M153" s="203">
        <v>8.545264497641725E-3</v>
      </c>
      <c r="N153" s="202">
        <v>31.3</v>
      </c>
      <c r="O153" s="202">
        <v>30.8</v>
      </c>
      <c r="P153" s="201">
        <v>21650.805307416675</v>
      </c>
      <c r="Q153" s="201">
        <v>21419.924993618999</v>
      </c>
      <c r="R153" s="203">
        <v>1.0663821068982849E-2</v>
      </c>
    </row>
    <row r="154" spans="1:18" x14ac:dyDescent="0.2">
      <c r="A154" s="208">
        <v>41912</v>
      </c>
      <c r="B154" s="209">
        <v>10836.546</v>
      </c>
      <c r="C154" s="209">
        <v>423.83210100000002</v>
      </c>
      <c r="D154" s="209">
        <v>21123</v>
      </c>
      <c r="E154" s="209">
        <v>15050.758333333333</v>
      </c>
      <c r="F154" s="209">
        <v>11112</v>
      </c>
      <c r="G154" s="209">
        <v>17825.5</v>
      </c>
      <c r="H154" s="209">
        <v>12.240000000000011</v>
      </c>
      <c r="I154" s="206">
        <v>17.996666666666666</v>
      </c>
      <c r="J154" s="206">
        <v>17.101111111111113</v>
      </c>
      <c r="K154" s="209">
        <v>10714.111796952533</v>
      </c>
      <c r="L154" s="209">
        <v>10642.674828498875</v>
      </c>
      <c r="M154" s="207">
        <v>6.6675586187160112E-3</v>
      </c>
      <c r="N154" s="210">
        <v>31.4</v>
      </c>
      <c r="O154" s="210">
        <v>29.8</v>
      </c>
      <c r="P154" s="209">
        <v>19373.886649283326</v>
      </c>
      <c r="Q154" s="209">
        <v>19019.836830485674</v>
      </c>
      <c r="R154" s="207">
        <v>1.827458915223646E-2</v>
      </c>
    </row>
    <row r="155" spans="1:18" x14ac:dyDescent="0.2">
      <c r="A155" s="208">
        <v>41943</v>
      </c>
      <c r="B155" s="209">
        <v>10819.852999999999</v>
      </c>
      <c r="C155" s="209">
        <v>438.59684700000003</v>
      </c>
      <c r="D155" s="209">
        <v>17784</v>
      </c>
      <c r="E155" s="209">
        <v>14542.81317204301</v>
      </c>
      <c r="F155" s="209">
        <v>10769</v>
      </c>
      <c r="G155" s="209">
        <v>16659.099999999999</v>
      </c>
      <c r="H155" s="209">
        <v>0</v>
      </c>
      <c r="I155" s="206">
        <v>26.20430107526882</v>
      </c>
      <c r="J155" s="206">
        <v>9.3978494623655902</v>
      </c>
      <c r="K155" s="209">
        <v>10933.58223367055</v>
      </c>
      <c r="L155" s="209">
        <v>11212.495643381486</v>
      </c>
      <c r="M155" s="207">
        <v>2.5509792101989007E-2</v>
      </c>
      <c r="N155" s="210">
        <v>9.1</v>
      </c>
      <c r="O155" s="210">
        <v>4</v>
      </c>
      <c r="P155" s="209">
        <v>18358.244654433332</v>
      </c>
      <c r="Q155" s="209">
        <v>18562.778727504574</v>
      </c>
      <c r="R155" s="207">
        <v>1.1141265241927611E-2</v>
      </c>
    </row>
    <row r="156" spans="1:18" x14ac:dyDescent="0.2">
      <c r="A156" s="208">
        <v>41973</v>
      </c>
      <c r="B156" s="209">
        <v>11487.634</v>
      </c>
      <c r="C156" s="209">
        <v>407.92879100000005</v>
      </c>
      <c r="D156" s="209">
        <v>20102</v>
      </c>
      <c r="E156" s="209">
        <v>15955.047222222223</v>
      </c>
      <c r="F156" s="209">
        <v>12082</v>
      </c>
      <c r="G156" s="209">
        <v>18255.7</v>
      </c>
      <c r="H156" s="209">
        <v>2.1600000000000019</v>
      </c>
      <c r="I156" s="206">
        <v>0</v>
      </c>
      <c r="J156" s="206">
        <v>4.626666666666666</v>
      </c>
      <c r="K156" s="209">
        <v>11275.4132147532</v>
      </c>
      <c r="L156" s="209">
        <v>11599.026307729438</v>
      </c>
      <c r="M156" s="207">
        <v>2.8700774580288569E-2</v>
      </c>
      <c r="N156" s="210">
        <v>0.8</v>
      </c>
      <c r="O156" s="210">
        <v>-2</v>
      </c>
      <c r="P156" s="209">
        <v>19807.004884866667</v>
      </c>
      <c r="Q156" s="209">
        <v>20319.443347323002</v>
      </c>
      <c r="R156" s="207">
        <v>2.5871577526991908E-2</v>
      </c>
    </row>
    <row r="157" spans="1:18" x14ac:dyDescent="0.2">
      <c r="A157" s="200">
        <v>42004</v>
      </c>
      <c r="B157" s="201">
        <v>12163.282999999999</v>
      </c>
      <c r="C157" s="201">
        <v>425.95671700000003</v>
      </c>
      <c r="D157" s="201">
        <v>20938</v>
      </c>
      <c r="E157" s="201">
        <v>16348.498655913978</v>
      </c>
      <c r="F157" s="201">
        <v>11398</v>
      </c>
      <c r="G157" s="201">
        <v>19036.599999999999</v>
      </c>
      <c r="H157" s="201">
        <v>17.112000000000016</v>
      </c>
      <c r="I157" s="202">
        <v>0.52365591397849454</v>
      </c>
      <c r="J157" s="202">
        <v>-1.2516129032258063</v>
      </c>
      <c r="K157" s="201">
        <v>12362.979641551465</v>
      </c>
      <c r="L157" s="201">
        <v>12776.375009354218</v>
      </c>
      <c r="M157" s="203">
        <v>3.3438166185548748E-2</v>
      </c>
      <c r="N157" s="202">
        <v>-1.2</v>
      </c>
      <c r="O157" s="202">
        <v>-8.4</v>
      </c>
      <c r="P157" s="201">
        <v>21322.495673233334</v>
      </c>
      <c r="Q157" s="201">
        <v>21168.873347329998</v>
      </c>
      <c r="R157" s="203">
        <v>7.2047066280417566E-3</v>
      </c>
    </row>
    <row r="158" spans="1:18" x14ac:dyDescent="0.2">
      <c r="A158" s="200">
        <v>42035</v>
      </c>
      <c r="B158" s="201">
        <v>13119.978999999999</v>
      </c>
      <c r="C158" s="201">
        <v>463.13476000000003</v>
      </c>
      <c r="D158" s="201">
        <v>21814</v>
      </c>
      <c r="E158" s="201">
        <v>17634.380376344085</v>
      </c>
      <c r="F158" s="201">
        <v>13344</v>
      </c>
      <c r="G158" s="201">
        <v>20100.2</v>
      </c>
      <c r="H158" s="201">
        <v>84.071999999999989</v>
      </c>
      <c r="I158" s="202">
        <v>-6.6623655913978501</v>
      </c>
      <c r="J158" s="202">
        <v>-5.086021505376344</v>
      </c>
      <c r="K158" s="201">
        <v>12842.851488793003</v>
      </c>
      <c r="L158" s="201">
        <v>13090.239855382169</v>
      </c>
      <c r="M158" s="203">
        <v>1.9262728904483835E-2</v>
      </c>
      <c r="N158" s="202">
        <v>-15.7</v>
      </c>
      <c r="O158" s="202">
        <v>-13.5</v>
      </c>
      <c r="P158" s="201">
        <v>21531.241633500002</v>
      </c>
      <c r="Q158" s="201">
        <v>22238.199552354719</v>
      </c>
      <c r="R158" s="203">
        <v>3.2834052531126534E-2</v>
      </c>
    </row>
    <row r="159" spans="1:18" x14ac:dyDescent="0.2">
      <c r="A159" s="200">
        <v>42063</v>
      </c>
      <c r="B159" s="201">
        <v>12302.278</v>
      </c>
      <c r="C159" s="201">
        <v>400.02632699999998</v>
      </c>
      <c r="D159" s="201">
        <v>21494</v>
      </c>
      <c r="E159" s="201">
        <v>18306.961309523809</v>
      </c>
      <c r="F159" s="201">
        <v>14588</v>
      </c>
      <c r="G159" s="201">
        <v>20279.099999999999</v>
      </c>
      <c r="H159" s="201">
        <v>102.81600000000002</v>
      </c>
      <c r="I159" s="202">
        <v>-11.436904761904762</v>
      </c>
      <c r="J159" s="202">
        <v>-3.8178571428571426</v>
      </c>
      <c r="K159" s="201">
        <v>11468.049557073666</v>
      </c>
      <c r="L159" s="201">
        <v>11557.00884731543</v>
      </c>
      <c r="M159" s="203">
        <v>7.7571421189833421E-3</v>
      </c>
      <c r="N159" s="202">
        <v>-15.8</v>
      </c>
      <c r="O159" s="202">
        <v>-13.5</v>
      </c>
      <c r="P159" s="201">
        <v>20132.104543133333</v>
      </c>
      <c r="Q159" s="201">
        <v>20946.318712829161</v>
      </c>
      <c r="R159" s="203">
        <v>4.0443569521078235E-2</v>
      </c>
    </row>
    <row r="160" spans="1:18" x14ac:dyDescent="0.2">
      <c r="A160" s="208">
        <v>42094</v>
      </c>
      <c r="B160" s="209">
        <v>12044.976000000001</v>
      </c>
      <c r="C160" s="209">
        <v>496.117165</v>
      </c>
      <c r="D160" s="209">
        <v>20827</v>
      </c>
      <c r="E160" s="209">
        <v>16189.483870967742</v>
      </c>
      <c r="F160" s="209">
        <v>12675</v>
      </c>
      <c r="G160" s="209">
        <v>18117.400000000001</v>
      </c>
      <c r="H160" s="209">
        <v>5.2080000000000046</v>
      </c>
      <c r="I160" s="206">
        <v>-0.59892473118279543</v>
      </c>
      <c r="J160" s="206">
        <v>1.4204301075268819</v>
      </c>
      <c r="K160" s="209">
        <v>11570.2309420048</v>
      </c>
      <c r="L160" s="209">
        <v>11874.284898677794</v>
      </c>
      <c r="M160" s="207">
        <v>2.6278987705349029E-2</v>
      </c>
      <c r="N160" s="210">
        <v>-9.6</v>
      </c>
      <c r="O160" s="210">
        <v>-5.5</v>
      </c>
      <c r="P160" s="209">
        <v>20069.852330900001</v>
      </c>
      <c r="Q160" s="209">
        <v>19841.55333333333</v>
      </c>
      <c r="R160" s="207">
        <v>1.1375220594681563E-2</v>
      </c>
    </row>
    <row r="161" spans="1:18" x14ac:dyDescent="0.2">
      <c r="A161" s="208">
        <v>42124</v>
      </c>
      <c r="B161" s="209">
        <v>10404.960999999999</v>
      </c>
      <c r="C161" s="209">
        <v>653.81216299999994</v>
      </c>
      <c r="D161" s="209">
        <v>18462</v>
      </c>
      <c r="E161" s="209">
        <v>14451.334722222224</v>
      </c>
      <c r="F161" s="209">
        <v>10975</v>
      </c>
      <c r="G161" s="209">
        <v>16390.3</v>
      </c>
      <c r="H161" s="209">
        <v>0</v>
      </c>
      <c r="I161" s="206">
        <v>8.6044444444444448</v>
      </c>
      <c r="J161" s="206">
        <v>7.4444444444444455</v>
      </c>
      <c r="K161" s="209">
        <v>10546.570785965434</v>
      </c>
      <c r="L161" s="209">
        <v>10568.928974409691</v>
      </c>
      <c r="M161" s="207">
        <v>2.1199486447300913E-3</v>
      </c>
      <c r="N161" s="210">
        <v>2.4</v>
      </c>
      <c r="O161" s="210">
        <v>0.2</v>
      </c>
      <c r="P161" s="209">
        <v>18899.698992066664</v>
      </c>
      <c r="Q161" s="209">
        <v>18099.643333333333</v>
      </c>
      <c r="R161" s="207">
        <v>4.2331661423240741E-2</v>
      </c>
    </row>
    <row r="162" spans="1:18" x14ac:dyDescent="0.2">
      <c r="A162" s="208">
        <v>42155</v>
      </c>
      <c r="B162" s="209">
        <v>10547.132</v>
      </c>
      <c r="C162" s="209">
        <v>531.13219700000002</v>
      </c>
      <c r="D162" s="209">
        <v>19158</v>
      </c>
      <c r="E162" s="209">
        <v>14176.252688172042</v>
      </c>
      <c r="F162" s="209">
        <v>10657</v>
      </c>
      <c r="G162" s="209">
        <v>16587.600000000002</v>
      </c>
      <c r="H162" s="209">
        <v>0</v>
      </c>
      <c r="I162" s="206">
        <v>17.772043010752693</v>
      </c>
      <c r="J162" s="206">
        <v>14.987096774193551</v>
      </c>
      <c r="K162" s="209">
        <v>10401.230554930549</v>
      </c>
      <c r="L162" s="209">
        <v>10673.264685355223</v>
      </c>
      <c r="M162" s="207">
        <v>2.6154033312502649E-2</v>
      </c>
      <c r="N162" s="210">
        <v>28.8</v>
      </c>
      <c r="O162" s="210">
        <v>28.4</v>
      </c>
      <c r="P162" s="209">
        <v>18032.513644266666</v>
      </c>
      <c r="Q162" s="209">
        <v>19384.057504194901</v>
      </c>
      <c r="R162" s="207">
        <v>7.4950386096502453E-2</v>
      </c>
    </row>
    <row r="163" spans="1:18" x14ac:dyDescent="0.2">
      <c r="A163" s="200">
        <v>42185</v>
      </c>
      <c r="B163" s="201">
        <v>10624.316000000001</v>
      </c>
      <c r="C163" s="201">
        <v>578.91426899999999</v>
      </c>
      <c r="D163" s="201">
        <v>19339</v>
      </c>
      <c r="E163" s="201">
        <v>14755.994444444445</v>
      </c>
      <c r="F163" s="201">
        <v>10804</v>
      </c>
      <c r="G163" s="201">
        <v>17220.7</v>
      </c>
      <c r="H163" s="201">
        <v>0</v>
      </c>
      <c r="I163" s="202">
        <v>18.97666666666667</v>
      </c>
      <c r="J163" s="202">
        <v>20.149999999999995</v>
      </c>
      <c r="K163" s="201">
        <v>10781.611104452049</v>
      </c>
      <c r="L163" s="201">
        <v>11471.392842517182</v>
      </c>
      <c r="M163" s="203">
        <v>6.397761256481424E-2</v>
      </c>
      <c r="N163" s="202">
        <v>25.5</v>
      </c>
      <c r="O163" s="202">
        <v>31.3</v>
      </c>
      <c r="P163" s="201">
        <v>20472.025513916669</v>
      </c>
      <c r="Q163" s="201">
        <v>22333.466666666664</v>
      </c>
      <c r="R163" s="203">
        <v>9.092608601355083E-2</v>
      </c>
    </row>
    <row r="164" spans="1:18" x14ac:dyDescent="0.2">
      <c r="A164" s="200">
        <v>42216</v>
      </c>
      <c r="B164" s="201">
        <v>12105.066000000001</v>
      </c>
      <c r="C164" s="201">
        <v>522.60456199999999</v>
      </c>
      <c r="D164" s="201">
        <v>22516</v>
      </c>
      <c r="E164" s="201">
        <v>16270.25</v>
      </c>
      <c r="F164" s="201">
        <v>11010</v>
      </c>
      <c r="G164" s="201">
        <v>19756.8</v>
      </c>
      <c r="H164" s="201">
        <v>61.751999999999974</v>
      </c>
      <c r="I164" s="202">
        <v>23.060215053763443</v>
      </c>
      <c r="J164" s="202">
        <v>22.827956989247308</v>
      </c>
      <c r="K164" s="201">
        <v>12082.544912695501</v>
      </c>
      <c r="L164" s="201">
        <v>12244.335424472963</v>
      </c>
      <c r="M164" s="203">
        <v>1.3390433302462989E-2</v>
      </c>
      <c r="N164" s="202">
        <v>32.5</v>
      </c>
      <c r="O164" s="202">
        <v>30.9</v>
      </c>
      <c r="P164" s="201">
        <v>22559.318708233335</v>
      </c>
      <c r="Q164" s="201">
        <v>22965.430000000004</v>
      </c>
      <c r="R164" s="203">
        <v>1.8001930688556336E-2</v>
      </c>
    </row>
    <row r="165" spans="1:18" x14ac:dyDescent="0.2">
      <c r="A165" s="200">
        <v>42247</v>
      </c>
      <c r="B165" s="201">
        <v>11797.099</v>
      </c>
      <c r="C165" s="201">
        <v>473.33473900000001</v>
      </c>
      <c r="D165" s="201">
        <v>22383</v>
      </c>
      <c r="E165" s="201">
        <v>15856.315860215054</v>
      </c>
      <c r="F165" s="201">
        <v>11414</v>
      </c>
      <c r="G165" s="201">
        <v>19007.100000000002</v>
      </c>
      <c r="H165" s="201">
        <v>46.871999999999957</v>
      </c>
      <c r="I165" s="202">
        <v>21.801075268817204</v>
      </c>
      <c r="J165" s="202">
        <v>21.067741935483873</v>
      </c>
      <c r="K165" s="201">
        <v>11787.764954953247</v>
      </c>
      <c r="L165" s="201">
        <v>11899.129422608459</v>
      </c>
      <c r="M165" s="203">
        <v>9.4474625241332561E-3</v>
      </c>
      <c r="N165" s="202">
        <v>32.1</v>
      </c>
      <c r="O165" s="202">
        <v>30.8</v>
      </c>
      <c r="P165" s="201">
        <v>22054.588909200003</v>
      </c>
      <c r="Q165" s="201">
        <v>21545.50333333333</v>
      </c>
      <c r="R165" s="203">
        <v>2.3082977332409473E-2</v>
      </c>
    </row>
    <row r="166" spans="1:18" x14ac:dyDescent="0.2">
      <c r="A166" s="208">
        <v>42277</v>
      </c>
      <c r="B166" s="209">
        <v>11361.901</v>
      </c>
      <c r="C166" s="209">
        <v>504.842603</v>
      </c>
      <c r="D166" s="209">
        <v>22063</v>
      </c>
      <c r="E166" s="209">
        <v>15780.418055555556</v>
      </c>
      <c r="F166" s="209">
        <v>10927</v>
      </c>
      <c r="G166" s="209">
        <v>19812.8</v>
      </c>
      <c r="H166" s="209">
        <v>61.919999999999973</v>
      </c>
      <c r="I166" s="206">
        <v>20.777777777777775</v>
      </c>
      <c r="J166" s="206">
        <v>16.665555555555557</v>
      </c>
      <c r="K166" s="209">
        <v>10866.418800407817</v>
      </c>
      <c r="L166" s="209">
        <v>10557.772585113567</v>
      </c>
      <c r="M166" s="207">
        <v>2.8403673828829971E-2</v>
      </c>
      <c r="N166" s="210">
        <v>32.6</v>
      </c>
      <c r="O166" s="210">
        <v>29.8</v>
      </c>
      <c r="P166" s="209">
        <v>19205.882477866671</v>
      </c>
      <c r="Q166" s="209">
        <v>18507.7</v>
      </c>
      <c r="R166" s="207">
        <v>3.6352533067474151E-2</v>
      </c>
    </row>
    <row r="167" spans="1:18" x14ac:dyDescent="0.2">
      <c r="A167" s="208">
        <v>42308</v>
      </c>
      <c r="B167" s="209">
        <v>10687.263999999999</v>
      </c>
      <c r="C167" s="209">
        <v>498.49158</v>
      </c>
      <c r="D167" s="209">
        <v>17667</v>
      </c>
      <c r="E167" s="209">
        <v>14364.602150537636</v>
      </c>
      <c r="F167" s="209">
        <v>10539</v>
      </c>
      <c r="G167" s="209">
        <v>16384.2</v>
      </c>
      <c r="H167" s="209">
        <v>0</v>
      </c>
      <c r="I167" s="206">
        <v>10.829032258064517</v>
      </c>
      <c r="J167" s="206">
        <v>9.5698924731182782</v>
      </c>
      <c r="K167" s="209">
        <v>10779.328014396719</v>
      </c>
      <c r="L167" s="209">
        <v>11132.503652566395</v>
      </c>
      <c r="M167" s="207">
        <v>3.2764160966062036E-2</v>
      </c>
      <c r="N167" s="210">
        <v>13.1</v>
      </c>
      <c r="O167" s="210">
        <v>4</v>
      </c>
      <c r="P167" s="209">
        <v>18255.727531966666</v>
      </c>
      <c r="Q167" s="209">
        <v>18303.353333333336</v>
      </c>
      <c r="R167" s="207">
        <v>2.6088142082135654E-3</v>
      </c>
    </row>
    <row r="168" spans="1:18" x14ac:dyDescent="0.2">
      <c r="A168" s="208">
        <v>42338</v>
      </c>
      <c r="B168" s="209">
        <v>10681.592000000001</v>
      </c>
      <c r="C168" s="209">
        <v>478.30192200000005</v>
      </c>
      <c r="D168" s="209">
        <v>19239</v>
      </c>
      <c r="E168" s="209">
        <v>14835.544444444444</v>
      </c>
      <c r="F168" s="209">
        <v>11338</v>
      </c>
      <c r="G168" s="209">
        <v>17157.400000000001</v>
      </c>
      <c r="H168" s="209">
        <v>0</v>
      </c>
      <c r="I168" s="206">
        <v>7.5422222222222217</v>
      </c>
      <c r="J168" s="206">
        <v>4.2522222222222226</v>
      </c>
      <c r="K168" s="209">
        <v>10954.639946885134</v>
      </c>
      <c r="L168" s="209">
        <v>11621.780128619785</v>
      </c>
      <c r="M168" s="207">
        <v>6.0900238161122451E-2</v>
      </c>
      <c r="N168" s="210">
        <v>1.9</v>
      </c>
      <c r="O168" s="210">
        <v>-2</v>
      </c>
      <c r="P168" s="209">
        <v>19449.137564666667</v>
      </c>
      <c r="Q168" s="209">
        <v>20299.803333333333</v>
      </c>
      <c r="R168" s="207">
        <v>4.3737968629111557E-2</v>
      </c>
    </row>
    <row r="169" spans="1:18" x14ac:dyDescent="0.2">
      <c r="A169" s="200">
        <v>42369</v>
      </c>
      <c r="B169" s="201">
        <v>11335.215</v>
      </c>
      <c r="C169" s="201">
        <v>436.81687699999998</v>
      </c>
      <c r="D169" s="201">
        <v>19161</v>
      </c>
      <c r="E169" s="201">
        <v>15235.504032258064</v>
      </c>
      <c r="F169" s="201">
        <v>10811</v>
      </c>
      <c r="G169" s="201">
        <v>17642</v>
      </c>
      <c r="H169" s="201">
        <v>0</v>
      </c>
      <c r="I169" s="202">
        <v>4.8494623655913971</v>
      </c>
      <c r="J169" s="202">
        <v>-1.2516129032258065</v>
      </c>
      <c r="K169" s="201">
        <v>12083.160202737601</v>
      </c>
      <c r="L169" s="201">
        <v>12679.407663376709</v>
      </c>
      <c r="M169" s="203">
        <v>4.9345324454443638E-2</v>
      </c>
      <c r="N169" s="202">
        <v>6.8</v>
      </c>
      <c r="O169" s="202">
        <v>-8.4</v>
      </c>
      <c r="P169" s="201">
        <v>20155.188549766666</v>
      </c>
      <c r="Q169" s="201">
        <v>21070.093333333334</v>
      </c>
      <c r="R169" s="203">
        <v>4.5393015367115465E-2</v>
      </c>
    </row>
    <row r="170" spans="1:18" x14ac:dyDescent="0.2">
      <c r="A170" s="215">
        <v>42400</v>
      </c>
      <c r="B170" s="216">
        <v>12384.867</v>
      </c>
      <c r="C170" s="216">
        <v>473.19916799999999</v>
      </c>
      <c r="D170" s="216">
        <v>20836</v>
      </c>
      <c r="E170" s="216">
        <v>16646.326612903227</v>
      </c>
      <c r="F170" s="216">
        <v>12116</v>
      </c>
      <c r="G170" s="216">
        <v>19066</v>
      </c>
      <c r="H170" s="216">
        <v>24.552000000000021</v>
      </c>
      <c r="I170" s="217">
        <v>-2.6</v>
      </c>
      <c r="J170" s="217">
        <v>-5.086021505376344</v>
      </c>
      <c r="K170" s="216">
        <v>12619.837355844464</v>
      </c>
      <c r="L170" s="216">
        <v>13084.556515103726</v>
      </c>
      <c r="M170" s="218">
        <v>3.6824496715406808E-2</v>
      </c>
      <c r="N170" s="217">
        <v>-11.8</v>
      </c>
      <c r="O170" s="217">
        <v>-13.5</v>
      </c>
      <c r="P170" s="216">
        <v>21158.378668366666</v>
      </c>
      <c r="Q170" s="216">
        <v>22376.273333333334</v>
      </c>
      <c r="R170" s="218">
        <v>5.7560869103241395E-2</v>
      </c>
    </row>
    <row r="171" spans="1:18" x14ac:dyDescent="0.2">
      <c r="A171" s="215">
        <v>42429</v>
      </c>
      <c r="B171" s="216">
        <v>11471.763000000001</v>
      </c>
      <c r="C171" s="216">
        <v>479.265264</v>
      </c>
      <c r="D171" s="216">
        <v>20766</v>
      </c>
      <c r="E171" s="216">
        <v>16482.418103448275</v>
      </c>
      <c r="F171" s="216">
        <v>12533</v>
      </c>
      <c r="G171" s="216">
        <v>18707.5</v>
      </c>
      <c r="H171" s="216">
        <v>4.8720000000000043</v>
      </c>
      <c r="I171" s="217">
        <v>-1.2390804597701148</v>
      </c>
      <c r="J171" s="217">
        <v>-3.5034482758620684</v>
      </c>
      <c r="K171" s="216">
        <v>11592.635771949803</v>
      </c>
      <c r="L171" s="216">
        <v>11889.111547316073</v>
      </c>
      <c r="M171" s="218">
        <v>2.5574492393148435E-2</v>
      </c>
      <c r="N171" s="217">
        <v>-10</v>
      </c>
      <c r="O171" s="217">
        <v>-13.5</v>
      </c>
      <c r="P171" s="216">
        <v>20195.343805433335</v>
      </c>
      <c r="Q171" s="216">
        <v>20987.463333333333</v>
      </c>
      <c r="R171" s="218">
        <v>3.9222879072100147E-2</v>
      </c>
    </row>
    <row r="172" spans="1:18" x14ac:dyDescent="0.2">
      <c r="A172" s="208">
        <v>42460</v>
      </c>
      <c r="B172" s="209">
        <v>11302.963</v>
      </c>
      <c r="C172" s="209">
        <v>531.33782099999996</v>
      </c>
      <c r="D172" s="209">
        <v>20063</v>
      </c>
      <c r="E172" s="209">
        <v>15192.154569892473</v>
      </c>
      <c r="F172" s="209">
        <v>11717</v>
      </c>
      <c r="G172" s="209">
        <v>17387.3</v>
      </c>
      <c r="H172" s="209">
        <v>0.74400000000000066</v>
      </c>
      <c r="I172" s="219">
        <v>3.6193548387096772</v>
      </c>
      <c r="J172" s="219">
        <v>-0.10107526881720415</v>
      </c>
      <c r="K172" s="209">
        <v>11532.344502837932</v>
      </c>
      <c r="L172" s="209">
        <v>11818.344161544725</v>
      </c>
      <c r="M172" s="220">
        <v>2.4799784522254995E-2</v>
      </c>
      <c r="N172" s="210">
        <v>-7.9</v>
      </c>
      <c r="O172" s="210">
        <v>-5.5</v>
      </c>
      <c r="P172" s="209">
        <v>20152.619100066666</v>
      </c>
      <c r="Q172" s="209">
        <v>20017.14</v>
      </c>
      <c r="R172" s="220">
        <v>6.7226547276040298E-3</v>
      </c>
    </row>
    <row r="173" spans="1:18" x14ac:dyDescent="0.2">
      <c r="A173" s="208">
        <v>42490</v>
      </c>
      <c r="B173" s="209">
        <v>10409.92</v>
      </c>
      <c r="C173" s="209">
        <v>662.10212100000001</v>
      </c>
      <c r="D173" s="209">
        <v>17821</v>
      </c>
      <c r="E173" s="209">
        <v>14458.222222222223</v>
      </c>
      <c r="F173" s="209">
        <v>11286</v>
      </c>
      <c r="G173" s="209">
        <v>16583.2</v>
      </c>
      <c r="H173" s="209">
        <v>0</v>
      </c>
      <c r="I173" s="219">
        <v>5.9699999999999989</v>
      </c>
      <c r="J173" s="219">
        <v>7.1455555555555561</v>
      </c>
      <c r="K173" s="209">
        <v>10440.275414183518</v>
      </c>
      <c r="L173" s="209">
        <v>10392.86823763947</v>
      </c>
      <c r="M173" s="220">
        <v>4.5407975042155626E-3</v>
      </c>
      <c r="N173" s="210">
        <v>0.6</v>
      </c>
      <c r="O173" s="210">
        <v>0.2</v>
      </c>
      <c r="P173" s="209">
        <v>18292.061415766664</v>
      </c>
      <c r="Q173" s="209">
        <v>17456.376666666667</v>
      </c>
      <c r="R173" s="220">
        <v>4.5685651830344655E-2</v>
      </c>
    </row>
    <row r="174" spans="1:18" x14ac:dyDescent="0.2">
      <c r="A174" s="208">
        <v>42521</v>
      </c>
      <c r="B174" s="209">
        <v>10470.808000000001</v>
      </c>
      <c r="C174" s="209">
        <v>666.20268599999997</v>
      </c>
      <c r="D174" s="209">
        <v>19885</v>
      </c>
      <c r="E174" s="209">
        <v>14073.666666666668</v>
      </c>
      <c r="F174" s="209">
        <v>10461</v>
      </c>
      <c r="G174" s="209">
        <v>17171.100000000002</v>
      </c>
      <c r="H174" s="209">
        <v>0</v>
      </c>
      <c r="I174" s="219">
        <v>15.96021505376344</v>
      </c>
      <c r="J174" s="219">
        <v>13.704301075268816</v>
      </c>
      <c r="K174" s="209">
        <v>10197.9589684365</v>
      </c>
      <c r="L174" s="209">
        <v>10622.359157693176</v>
      </c>
      <c r="M174" s="220">
        <v>4.1616189138456855E-2</v>
      </c>
      <c r="N174" s="210">
        <v>27.2</v>
      </c>
      <c r="O174" s="210">
        <v>28.4</v>
      </c>
      <c r="P174" s="209">
        <v>19663.262217183335</v>
      </c>
      <c r="Q174" s="209">
        <v>19283.956666666669</v>
      </c>
      <c r="R174" s="220">
        <v>1.9290062164008529E-2</v>
      </c>
    </row>
    <row r="175" spans="1:18" x14ac:dyDescent="0.2">
      <c r="A175" s="215">
        <v>42551</v>
      </c>
      <c r="B175" s="216">
        <v>11101.521000000001</v>
      </c>
      <c r="C175" s="216">
        <v>614.10296600000004</v>
      </c>
      <c r="D175" s="216">
        <v>21692</v>
      </c>
      <c r="E175" s="216">
        <v>15418.779166666667</v>
      </c>
      <c r="F175" s="216">
        <v>10596</v>
      </c>
      <c r="G175" s="216">
        <v>18447.400000000001</v>
      </c>
      <c r="H175" s="216">
        <v>24.480000000000022</v>
      </c>
      <c r="I175" s="217">
        <v>21.52</v>
      </c>
      <c r="J175" s="217">
        <v>19.739999999999998</v>
      </c>
      <c r="K175" s="216">
        <v>11039.332872485233</v>
      </c>
      <c r="L175" s="216">
        <v>11406.818433964983</v>
      </c>
      <c r="M175" s="218">
        <v>3.3288747220919734E-2</v>
      </c>
      <c r="N175" s="217">
        <v>34</v>
      </c>
      <c r="O175" s="217">
        <v>31.3</v>
      </c>
      <c r="P175" s="216">
        <v>21183.3226344</v>
      </c>
      <c r="Q175" s="216">
        <v>22350.853506929998</v>
      </c>
      <c r="R175" s="218">
        <v>5.5115568632940648E-2</v>
      </c>
    </row>
    <row r="176" spans="1:18" x14ac:dyDescent="0.2">
      <c r="A176" s="215">
        <v>42582</v>
      </c>
      <c r="B176" s="216">
        <v>12497.616</v>
      </c>
      <c r="C176" s="216">
        <v>548.29730299999994</v>
      </c>
      <c r="D176" s="216">
        <v>22659</v>
      </c>
      <c r="E176" s="216">
        <v>16797.870967741936</v>
      </c>
      <c r="F176" s="216">
        <v>10985</v>
      </c>
      <c r="G176" s="216">
        <v>20860.100000000002</v>
      </c>
      <c r="H176" s="216">
        <v>143.59199999999996</v>
      </c>
      <c r="I176" s="217">
        <v>25.088172043010754</v>
      </c>
      <c r="J176" s="217">
        <v>22.827956989247316</v>
      </c>
      <c r="K176" s="216">
        <v>12190.812200196635</v>
      </c>
      <c r="L176" s="216">
        <v>11888.787666890385</v>
      </c>
      <c r="M176" s="218">
        <v>2.4774767123504595E-2</v>
      </c>
      <c r="N176" s="217">
        <v>35</v>
      </c>
      <c r="O176" s="217">
        <v>30.9</v>
      </c>
      <c r="P176" s="216">
        <v>22214.263937799999</v>
      </c>
      <c r="Q176" s="216">
        <v>22611.873788053334</v>
      </c>
      <c r="R176" s="218">
        <v>1.7898853248824436E-2</v>
      </c>
    </row>
    <row r="177" spans="1:18" x14ac:dyDescent="0.2">
      <c r="A177" s="215">
        <v>42613</v>
      </c>
      <c r="B177" s="216">
        <v>13113.359</v>
      </c>
      <c r="C177" s="216">
        <v>534.77044999999998</v>
      </c>
      <c r="D177" s="216">
        <v>23100</v>
      </c>
      <c r="E177" s="216">
        <v>17625.482526881722</v>
      </c>
      <c r="F177" s="216">
        <v>12287</v>
      </c>
      <c r="G177" s="216">
        <v>21278.799999999999</v>
      </c>
      <c r="H177" s="216">
        <v>183.768</v>
      </c>
      <c r="I177" s="217">
        <v>25.418279569892473</v>
      </c>
      <c r="J177" s="217">
        <v>21.048387096774192</v>
      </c>
      <c r="K177" s="216">
        <v>12337.455217807084</v>
      </c>
      <c r="L177" s="216">
        <v>11768.43657895566</v>
      </c>
      <c r="M177" s="218">
        <v>4.6121232361608915E-2</v>
      </c>
      <c r="N177" s="217">
        <v>34.799999999999997</v>
      </c>
      <c r="O177" s="217">
        <v>30.8</v>
      </c>
      <c r="P177" s="216">
        <v>22042.603389000004</v>
      </c>
      <c r="Q177" s="216">
        <v>21413.502188846669</v>
      </c>
      <c r="R177" s="218">
        <v>2.8540240417666684E-2</v>
      </c>
    </row>
    <row r="178" spans="1:18" x14ac:dyDescent="0.2">
      <c r="A178" s="208">
        <v>42643</v>
      </c>
      <c r="B178" s="209">
        <v>11072.26</v>
      </c>
      <c r="C178" s="209">
        <v>525.85940300000004</v>
      </c>
      <c r="D178" s="209">
        <v>23213</v>
      </c>
      <c r="E178" s="209">
        <v>15378.138888888889</v>
      </c>
      <c r="F178" s="209">
        <v>10855</v>
      </c>
      <c r="G178" s="209">
        <v>18825.3</v>
      </c>
      <c r="H178" s="209">
        <v>42.48000000000004</v>
      </c>
      <c r="I178" s="219">
        <v>20.673333333333328</v>
      </c>
      <c r="J178" s="219">
        <v>17.826666666666668</v>
      </c>
      <c r="K178" s="209">
        <v>10778.569242379188</v>
      </c>
      <c r="L178" s="209">
        <v>10403.167297934657</v>
      </c>
      <c r="M178" s="220">
        <v>3.4828550617694742E-2</v>
      </c>
      <c r="N178" s="210">
        <v>34.5</v>
      </c>
      <c r="O178" s="210">
        <v>29.8</v>
      </c>
      <c r="P178" s="209">
        <v>19999.961925866668</v>
      </c>
      <c r="Q178" s="209">
        <v>18300.444199106667</v>
      </c>
      <c r="R178" s="220">
        <v>8.4976048107469337E-2</v>
      </c>
    </row>
    <row r="179" spans="1:18" x14ac:dyDescent="0.2">
      <c r="A179" s="208">
        <v>42674</v>
      </c>
      <c r="B179" s="209">
        <v>10518.677</v>
      </c>
      <c r="C179" s="209">
        <v>417.701953</v>
      </c>
      <c r="D179" s="209">
        <v>18189</v>
      </c>
      <c r="E179" s="209">
        <v>14138.006720430107</v>
      </c>
      <c r="F179" s="209">
        <v>10663</v>
      </c>
      <c r="G179" s="209">
        <v>16351</v>
      </c>
      <c r="H179" s="209">
        <v>0</v>
      </c>
      <c r="I179" s="219">
        <v>12.634408602150542</v>
      </c>
      <c r="J179" s="219">
        <v>10.540860215053762</v>
      </c>
      <c r="K179" s="209">
        <v>10550.43332599387</v>
      </c>
      <c r="L179" s="209">
        <v>10918.161259897111</v>
      </c>
      <c r="M179" s="220">
        <v>3.4854296742224136E-2</v>
      </c>
      <c r="N179" s="210">
        <v>5.2</v>
      </c>
      <c r="O179" s="210">
        <v>4</v>
      </c>
      <c r="P179" s="209">
        <v>17918.129365716664</v>
      </c>
      <c r="Q179" s="209">
        <v>18147.060478160001</v>
      </c>
      <c r="R179" s="220">
        <v>1.27765074004521E-2</v>
      </c>
    </row>
    <row r="180" spans="1:18" x14ac:dyDescent="0.2">
      <c r="A180" s="208">
        <v>42704</v>
      </c>
      <c r="B180" s="209">
        <v>10697.636</v>
      </c>
      <c r="C180" s="209">
        <v>423.519452</v>
      </c>
      <c r="D180" s="209">
        <v>19369</v>
      </c>
      <c r="E180" s="209">
        <v>14857.827777777777</v>
      </c>
      <c r="F180" s="209">
        <v>11211</v>
      </c>
      <c r="G180" s="209">
        <v>17154.5</v>
      </c>
      <c r="H180" s="209">
        <v>0</v>
      </c>
      <c r="I180" s="219">
        <v>7.5166666666666684</v>
      </c>
      <c r="J180" s="219">
        <v>4.6911111111111117</v>
      </c>
      <c r="K180" s="209">
        <v>10978.846760711664</v>
      </c>
      <c r="L180" s="209">
        <v>11503.771083260766</v>
      </c>
      <c r="M180" s="220">
        <v>4.7812337123382571E-2</v>
      </c>
      <c r="N180" s="210">
        <v>0.2</v>
      </c>
      <c r="O180" s="210">
        <v>-2</v>
      </c>
      <c r="P180" s="209">
        <v>19510.054425666665</v>
      </c>
      <c r="Q180" s="209">
        <v>20382.559181416666</v>
      </c>
      <c r="R180" s="220">
        <v>4.4720775079036532E-2</v>
      </c>
    </row>
    <row r="181" spans="1:18" x14ac:dyDescent="0.2">
      <c r="A181" s="215">
        <v>42735</v>
      </c>
      <c r="B181" s="216">
        <v>11948.357</v>
      </c>
      <c r="C181" s="216">
        <v>440.198216</v>
      </c>
      <c r="D181" s="216">
        <v>20688</v>
      </c>
      <c r="E181" s="216">
        <v>16059.619623655914</v>
      </c>
      <c r="F181" s="216">
        <v>11684</v>
      </c>
      <c r="G181" s="216">
        <v>18666.099999999999</v>
      </c>
      <c r="H181" s="216">
        <v>10.416000000000009</v>
      </c>
      <c r="I181" s="217">
        <v>-1.129032258064516</v>
      </c>
      <c r="J181" s="217">
        <v>-1.2075268817204299</v>
      </c>
      <c r="K181" s="216">
        <v>11923.396012832332</v>
      </c>
      <c r="L181" s="216">
        <v>12410.345667052979</v>
      </c>
      <c r="M181" s="218">
        <v>4.0839845770162843E-2</v>
      </c>
      <c r="N181" s="217">
        <v>-8.1</v>
      </c>
      <c r="O181" s="217">
        <v>-8.4</v>
      </c>
      <c r="P181" s="216">
        <v>20298.723832833333</v>
      </c>
      <c r="Q181" s="216">
        <v>20896.340921380001</v>
      </c>
      <c r="R181" s="218">
        <v>2.9441116272542082E-2</v>
      </c>
    </row>
    <row r="182" spans="1:18" x14ac:dyDescent="0.2">
      <c r="A182" s="215">
        <v>42766</v>
      </c>
      <c r="B182" s="216">
        <v>12108.004999999999</v>
      </c>
      <c r="C182" s="216">
        <v>469.69577600000002</v>
      </c>
      <c r="D182" s="216">
        <v>20372</v>
      </c>
      <c r="E182" s="216">
        <v>16274.200268817203</v>
      </c>
      <c r="F182" s="216">
        <v>12246</v>
      </c>
      <c r="G182" s="216">
        <v>18425.100000000002</v>
      </c>
      <c r="H182" s="216">
        <v>2.232000000000002</v>
      </c>
      <c r="I182" s="217">
        <v>-1.1494623655913976</v>
      </c>
      <c r="J182" s="217">
        <v>-5.086021505376344</v>
      </c>
      <c r="K182" s="216">
        <v>12536.580956677932</v>
      </c>
      <c r="L182" s="216">
        <v>12852.213186410443</v>
      </c>
      <c r="M182" s="218">
        <v>2.5176898775130695E-2</v>
      </c>
      <c r="N182" s="217">
        <v>-3.3</v>
      </c>
      <c r="O182" s="217">
        <v>-13.5</v>
      </c>
      <c r="P182" s="216">
        <v>20829.666215533332</v>
      </c>
      <c r="Q182" s="216">
        <v>22032.034942248665</v>
      </c>
      <c r="R182" s="218">
        <v>5.7723859531589081E-2</v>
      </c>
    </row>
    <row r="183" spans="1:18" x14ac:dyDescent="0.2">
      <c r="A183" s="215">
        <v>42794</v>
      </c>
      <c r="B183" s="216">
        <v>10607.563</v>
      </c>
      <c r="C183" s="216">
        <v>494.48363499999999</v>
      </c>
      <c r="D183" s="216">
        <v>19838</v>
      </c>
      <c r="E183" s="216">
        <v>15785.063988095239</v>
      </c>
      <c r="F183" s="216">
        <v>11867</v>
      </c>
      <c r="G183" s="216">
        <v>18064.599999999999</v>
      </c>
      <c r="H183" s="216">
        <v>0</v>
      </c>
      <c r="I183" s="217">
        <v>0.47142857142857147</v>
      </c>
      <c r="J183" s="217">
        <v>-3.8178571428571431</v>
      </c>
      <c r="K183" s="216">
        <v>10969.840571222803</v>
      </c>
      <c r="L183" s="216">
        <v>11328.946274609672</v>
      </c>
      <c r="M183" s="218">
        <v>3.2735726746012307E-2</v>
      </c>
      <c r="N183" s="217">
        <v>-1.1000000000000001</v>
      </c>
      <c r="O183" s="217">
        <v>-13.5</v>
      </c>
      <c r="P183" s="216">
        <v>20306.3659673</v>
      </c>
      <c r="Q183" s="216">
        <v>21028.974052391095</v>
      </c>
      <c r="R183" s="218">
        <v>3.558529804174386E-2</v>
      </c>
    </row>
    <row r="184" spans="1:18" x14ac:dyDescent="0.2">
      <c r="A184" s="208">
        <v>42825</v>
      </c>
      <c r="B184" s="209">
        <v>11591.031000000001</v>
      </c>
      <c r="C184" s="209">
        <v>562.42149600000005</v>
      </c>
      <c r="D184" s="209">
        <v>19174</v>
      </c>
      <c r="E184" s="209">
        <v>15579.342741935483</v>
      </c>
      <c r="F184" s="209">
        <v>12158</v>
      </c>
      <c r="G184" s="209">
        <v>17608.2</v>
      </c>
      <c r="H184" s="209">
        <v>0</v>
      </c>
      <c r="I184" s="219">
        <v>0.46666666666666679</v>
      </c>
      <c r="J184" s="219">
        <v>0.31182795698924731</v>
      </c>
      <c r="K184" s="209">
        <v>11323.979268522762</v>
      </c>
      <c r="L184" s="209">
        <v>11834.578505765423</v>
      </c>
      <c r="M184" s="220">
        <v>4.5090089370083207E-2</v>
      </c>
      <c r="N184" s="210">
        <v>-8.1</v>
      </c>
      <c r="O184" s="210">
        <v>-5.5</v>
      </c>
      <c r="P184" s="209">
        <v>18986.293821766667</v>
      </c>
      <c r="Q184" s="209">
        <v>20147.290028529998</v>
      </c>
      <c r="R184" s="220">
        <v>6.1149175171423806E-2</v>
      </c>
    </row>
    <row r="185" spans="1:18" x14ac:dyDescent="0.2">
      <c r="A185" s="208">
        <v>42855</v>
      </c>
      <c r="B185" s="209">
        <v>9788.616</v>
      </c>
      <c r="C185" s="209">
        <v>596.11621500000001</v>
      </c>
      <c r="D185" s="209">
        <v>17349</v>
      </c>
      <c r="E185" s="209">
        <v>13595.3</v>
      </c>
      <c r="F185" s="209">
        <v>10167</v>
      </c>
      <c r="G185" s="209">
        <v>15576.2</v>
      </c>
      <c r="H185" s="209">
        <v>0</v>
      </c>
      <c r="I185" s="219">
        <v>10.627777777777778</v>
      </c>
      <c r="J185" s="219">
        <v>7.2777777777777786</v>
      </c>
      <c r="K185" s="209">
        <v>10170.684055496564</v>
      </c>
      <c r="L185" s="209">
        <v>10357.040618417921</v>
      </c>
      <c r="M185" s="220">
        <v>1.8322913375786568E-2</v>
      </c>
      <c r="N185" s="210">
        <v>7.3</v>
      </c>
      <c r="O185" s="210">
        <v>0.2</v>
      </c>
      <c r="P185" s="209">
        <v>18216.930342</v>
      </c>
      <c r="Q185" s="209">
        <v>17958.140028553335</v>
      </c>
      <c r="R185" s="220">
        <v>1.4206032991739103E-2</v>
      </c>
    </row>
    <row r="186" spans="1:18" x14ac:dyDescent="0.2">
      <c r="A186" s="208">
        <v>42886</v>
      </c>
      <c r="B186" s="209">
        <v>10153.182000000001</v>
      </c>
      <c r="C186" s="209">
        <v>621.45131800000001</v>
      </c>
      <c r="D186" s="209">
        <v>17738</v>
      </c>
      <c r="E186" s="209">
        <v>13646.75</v>
      </c>
      <c r="F186" s="209">
        <v>10249</v>
      </c>
      <c r="G186" s="209">
        <v>15622.5</v>
      </c>
      <c r="H186" s="209">
        <v>0</v>
      </c>
      <c r="I186" s="219">
        <v>13.453763440860214</v>
      </c>
      <c r="J186" s="219">
        <v>14.098924731182796</v>
      </c>
      <c r="K186" s="209">
        <v>10029.936031213854</v>
      </c>
      <c r="L186" s="209">
        <v>10568.734772564365</v>
      </c>
      <c r="M186" s="220">
        <v>5.3719060587598143E-2</v>
      </c>
      <c r="N186" s="210">
        <v>29.6</v>
      </c>
      <c r="O186" s="210">
        <v>28.4</v>
      </c>
      <c r="P186" s="209">
        <v>16885.9633636</v>
      </c>
      <c r="Q186" s="209">
        <v>19181.696695257331</v>
      </c>
      <c r="R186" s="220">
        <v>0.13595512925286204</v>
      </c>
    </row>
    <row r="187" spans="1:18" x14ac:dyDescent="0.2">
      <c r="A187" s="215">
        <v>42916</v>
      </c>
      <c r="B187" s="216">
        <v>10657.08</v>
      </c>
      <c r="C187" s="216">
        <v>579.74962100000005</v>
      </c>
      <c r="D187" s="216">
        <v>21168</v>
      </c>
      <c r="E187" s="216">
        <v>14801.5</v>
      </c>
      <c r="F187" s="216">
        <v>10518</v>
      </c>
      <c r="G187" s="216">
        <v>17663.400000000001</v>
      </c>
      <c r="H187" s="216">
        <v>7.2000000000000064</v>
      </c>
      <c r="I187" s="217">
        <v>20.64222222222222</v>
      </c>
      <c r="J187" s="217">
        <v>19.776666666666667</v>
      </c>
      <c r="K187" s="216">
        <v>10593.186112846834</v>
      </c>
      <c r="L187" s="216">
        <v>11176.883358612129</v>
      </c>
      <c r="M187" s="218">
        <v>5.5101198029308636E-2</v>
      </c>
      <c r="N187" s="217">
        <v>32.4</v>
      </c>
      <c r="O187" s="217">
        <v>31.3</v>
      </c>
      <c r="P187" s="216">
        <v>20435.885100716667</v>
      </c>
      <c r="Q187" s="216">
        <v>22410.653376240331</v>
      </c>
      <c r="R187" s="218">
        <v>9.6632382976865064E-2</v>
      </c>
    </row>
    <row r="188" spans="1:18" x14ac:dyDescent="0.2">
      <c r="A188" s="215">
        <v>42947</v>
      </c>
      <c r="B188" s="216">
        <v>11587.63</v>
      </c>
      <c r="C188" s="216">
        <v>583.83669200000008</v>
      </c>
      <c r="D188" s="216">
        <v>20627</v>
      </c>
      <c r="E188" s="216">
        <v>15574.771505376344</v>
      </c>
      <c r="F188" s="216">
        <v>10806</v>
      </c>
      <c r="G188" s="216">
        <v>19028.7</v>
      </c>
      <c r="H188" s="216">
        <v>17.112000000000016</v>
      </c>
      <c r="I188" s="217">
        <v>22.847311827956986</v>
      </c>
      <c r="J188" s="217">
        <v>22.827956989247316</v>
      </c>
      <c r="K188" s="216">
        <v>11679.926542968849</v>
      </c>
      <c r="L188" s="216">
        <v>11969.485888426112</v>
      </c>
      <c r="M188" s="218">
        <v>2.4791195765830679E-2</v>
      </c>
      <c r="N188" s="217">
        <v>31.5</v>
      </c>
      <c r="O188" s="217">
        <v>30.9</v>
      </c>
      <c r="P188" s="216">
        <v>21904.972925416667</v>
      </c>
      <c r="Q188" s="216">
        <v>22539.530042921</v>
      </c>
      <c r="R188" s="218">
        <v>2.8968632815247499E-2</v>
      </c>
    </row>
    <row r="189" spans="1:18" x14ac:dyDescent="0.2">
      <c r="A189" s="215">
        <v>42978</v>
      </c>
      <c r="B189" s="216">
        <v>11350.012000000001</v>
      </c>
      <c r="C189" s="216">
        <v>560.31803400000001</v>
      </c>
      <c r="D189" s="216">
        <v>20158</v>
      </c>
      <c r="E189" s="216">
        <v>15255.39247311828</v>
      </c>
      <c r="F189" s="216">
        <v>10829</v>
      </c>
      <c r="G189" s="216">
        <v>18577.900000000001</v>
      </c>
      <c r="H189" s="216">
        <v>5.2080000000000046</v>
      </c>
      <c r="I189" s="217">
        <v>21.227956989247307</v>
      </c>
      <c r="J189" s="217">
        <v>21.048387096774192</v>
      </c>
      <c r="K189" s="216">
        <v>11517.495975233316</v>
      </c>
      <c r="L189" s="216">
        <v>12085.141970740697</v>
      </c>
      <c r="M189" s="218">
        <v>4.9285538864352108E-2</v>
      </c>
      <c r="N189" s="217">
        <v>30</v>
      </c>
      <c r="O189" s="217">
        <v>30.8</v>
      </c>
      <c r="P189" s="216">
        <v>21041.213877800015</v>
      </c>
      <c r="Q189" s="216">
        <v>22343.580042949001</v>
      </c>
      <c r="R189" s="218">
        <v>6.1895961550159188E-2</v>
      </c>
    </row>
    <row r="190" spans="1:18" x14ac:dyDescent="0.2">
      <c r="A190" s="208">
        <v>43008</v>
      </c>
      <c r="B190" s="209">
        <v>10679.393</v>
      </c>
      <c r="C190" s="209">
        <v>485.08943599999998</v>
      </c>
      <c r="D190" s="209">
        <v>21786</v>
      </c>
      <c r="E190" s="209">
        <v>14832.490277777777</v>
      </c>
      <c r="F190" s="209">
        <v>10487</v>
      </c>
      <c r="G190" s="209">
        <v>18795.600000000002</v>
      </c>
      <c r="H190" s="209">
        <v>25.200000000000024</v>
      </c>
      <c r="I190" s="219">
        <v>19.978888888888886</v>
      </c>
      <c r="J190" s="219">
        <v>17.546666666666667</v>
      </c>
      <c r="K190" s="209">
        <v>10254.803797050452</v>
      </c>
      <c r="L190" s="209">
        <v>10496.557828204335</v>
      </c>
      <c r="M190" s="220">
        <v>2.3574710539407687E-2</v>
      </c>
      <c r="N190" s="210">
        <v>31.3</v>
      </c>
      <c r="O190" s="210">
        <v>29.8</v>
      </c>
      <c r="P190" s="209">
        <v>18137.878930166662</v>
      </c>
      <c r="Q190" s="209">
        <v>19397.806695227333</v>
      </c>
      <c r="R190" s="220">
        <v>6.9463897620640577E-2</v>
      </c>
    </row>
    <row r="191" spans="1:18" x14ac:dyDescent="0.2">
      <c r="A191" s="208">
        <v>43039</v>
      </c>
      <c r="B191" s="209">
        <v>10339.329</v>
      </c>
      <c r="C191" s="209">
        <v>534.57852700000001</v>
      </c>
      <c r="D191" s="209">
        <v>17418</v>
      </c>
      <c r="E191" s="209">
        <v>13896.947580645161</v>
      </c>
      <c r="F191" s="209">
        <v>10534</v>
      </c>
      <c r="G191" s="209">
        <v>15857.7</v>
      </c>
      <c r="H191" s="209">
        <v>0</v>
      </c>
      <c r="I191" s="219">
        <v>14.492473118279571</v>
      </c>
      <c r="J191" s="219">
        <v>10.108602150537633</v>
      </c>
      <c r="K191" s="209">
        <v>10476.357847486152</v>
      </c>
      <c r="L191" s="209">
        <v>10927.711178232039</v>
      </c>
      <c r="M191" s="220">
        <v>4.3083038715997245E-2</v>
      </c>
      <c r="N191" s="210">
        <v>26.5</v>
      </c>
      <c r="O191" s="210">
        <v>4</v>
      </c>
      <c r="P191" s="209">
        <v>17316.527020599999</v>
      </c>
      <c r="Q191" s="209">
        <v>18059.550043038998</v>
      </c>
      <c r="R191" s="220">
        <v>4.2908316520690812E-2</v>
      </c>
    </row>
    <row r="192" spans="1:18" x14ac:dyDescent="0.2">
      <c r="A192" s="208">
        <v>43069</v>
      </c>
      <c r="B192" s="209">
        <v>10955.909</v>
      </c>
      <c r="C192" s="209">
        <v>499.01327199999997</v>
      </c>
      <c r="D192" s="209">
        <v>19115</v>
      </c>
      <c r="E192" s="209">
        <v>15216.540277777776</v>
      </c>
      <c r="F192" s="209">
        <v>11199</v>
      </c>
      <c r="G192" s="209">
        <v>17381.099999999999</v>
      </c>
      <c r="H192" s="209">
        <v>0</v>
      </c>
      <c r="I192" s="219">
        <v>4.6055555555555552</v>
      </c>
      <c r="J192" s="219">
        <v>4.5922222222222224</v>
      </c>
      <c r="K192" s="209">
        <v>10870.985077431265</v>
      </c>
      <c r="L192" s="209">
        <v>11381.146312092334</v>
      </c>
      <c r="M192" s="220">
        <v>4.692870342727179E-2</v>
      </c>
      <c r="N192" s="210">
        <v>3</v>
      </c>
      <c r="O192" s="210">
        <v>-2</v>
      </c>
      <c r="P192" s="209">
        <v>19072.573647766665</v>
      </c>
      <c r="Q192" s="209">
        <v>20292.246709734671</v>
      </c>
      <c r="R192" s="220">
        <v>6.3949055040656524E-2</v>
      </c>
    </row>
    <row r="193" spans="1:18" x14ac:dyDescent="0.2">
      <c r="A193" s="215">
        <v>43100</v>
      </c>
      <c r="B193" s="216">
        <v>12273.242</v>
      </c>
      <c r="C193" s="216">
        <v>404.59401800000001</v>
      </c>
      <c r="D193" s="216">
        <v>20306</v>
      </c>
      <c r="E193" s="216">
        <v>16496.293010752688</v>
      </c>
      <c r="F193" s="216">
        <v>12093</v>
      </c>
      <c r="G193" s="216">
        <v>18875.599999999999</v>
      </c>
      <c r="H193" s="216">
        <v>5.9520000000000053</v>
      </c>
      <c r="I193" s="217">
        <v>-4.1731182795698922</v>
      </c>
      <c r="J193" s="217">
        <v>-1.1849462365591397</v>
      </c>
      <c r="K193" s="216">
        <v>11891.348682748332</v>
      </c>
      <c r="L193" s="216">
        <v>12296.144780403083</v>
      </c>
      <c r="M193" s="218">
        <v>3.4041226815762202E-2</v>
      </c>
      <c r="N193" s="217">
        <v>-4.0999999999999996</v>
      </c>
      <c r="O193" s="217">
        <v>-8.4</v>
      </c>
      <c r="P193" s="216">
        <v>21025.828628633331</v>
      </c>
      <c r="Q193" s="216">
        <v>20904.113376415331</v>
      </c>
      <c r="R193" s="218">
        <v>5.7888444906397879E-3</v>
      </c>
    </row>
    <row r="194" spans="1:18" x14ac:dyDescent="0.2">
      <c r="A194" s="215">
        <v>43131</v>
      </c>
      <c r="B194" s="216">
        <v>12700.825999999999</v>
      </c>
      <c r="C194" s="216">
        <v>534.91616899999997</v>
      </c>
      <c r="D194" s="216">
        <v>20906</v>
      </c>
      <c r="E194" s="216">
        <v>17071.002688172044</v>
      </c>
      <c r="F194" s="216">
        <v>12453</v>
      </c>
      <c r="G194" s="216">
        <v>19337.8</v>
      </c>
      <c r="H194" s="216">
        <v>14.880000000000013</v>
      </c>
      <c r="I194" s="217">
        <v>-4.645161290322581</v>
      </c>
      <c r="J194" s="217">
        <v>-5.086021505376344</v>
      </c>
      <c r="K194" s="216">
        <v>12683.020972838933</v>
      </c>
      <c r="L194" s="216">
        <v>12766.433688295821</v>
      </c>
      <c r="M194" s="218">
        <v>6.5767229775555453E-3</v>
      </c>
      <c r="N194" s="217">
        <v>-15.2</v>
      </c>
      <c r="O194" s="217">
        <v>-13.5</v>
      </c>
      <c r="P194" s="216">
        <v>20228.621330533333</v>
      </c>
      <c r="Q194" s="216">
        <v>21702.376709776669</v>
      </c>
      <c r="R194" s="218">
        <v>7.2854959078146903E-2</v>
      </c>
    </row>
    <row r="195" spans="1:18" x14ac:dyDescent="0.2">
      <c r="A195" s="215">
        <v>43159</v>
      </c>
      <c r="B195" s="216">
        <v>10951.065000000001</v>
      </c>
      <c r="C195" s="216">
        <v>497.49314000000004</v>
      </c>
      <c r="D195" s="216">
        <v>20076</v>
      </c>
      <c r="E195" s="216">
        <v>16296.227678571429</v>
      </c>
      <c r="F195" s="216">
        <v>12716</v>
      </c>
      <c r="G195" s="216">
        <v>18608.599999999999</v>
      </c>
      <c r="H195" s="216">
        <v>1.3440000000000012</v>
      </c>
      <c r="I195" s="217">
        <v>-0.70714285714285696</v>
      </c>
      <c r="J195" s="217">
        <v>-3.8178571428571431</v>
      </c>
      <c r="K195" s="216">
        <v>11225.939320081268</v>
      </c>
      <c r="L195" s="216">
        <v>11140.755390048693</v>
      </c>
      <c r="M195" s="218">
        <v>7.5881338392945136E-3</v>
      </c>
      <c r="N195" s="217">
        <v>-8.1999999999999993</v>
      </c>
      <c r="O195" s="217">
        <v>-13.5</v>
      </c>
      <c r="P195" s="216">
        <v>20081.076953766667</v>
      </c>
      <c r="Q195" s="216">
        <v>20298.716709811666</v>
      </c>
      <c r="R195" s="218">
        <v>1.0838051990243248E-2</v>
      </c>
    </row>
    <row r="196" spans="1:18" x14ac:dyDescent="0.2">
      <c r="A196" s="208">
        <v>43190</v>
      </c>
      <c r="B196" s="209">
        <v>11372.42</v>
      </c>
      <c r="C196" s="209">
        <v>598.03591299999994</v>
      </c>
      <c r="D196" s="209">
        <v>18462</v>
      </c>
      <c r="E196" s="209">
        <v>15285.510752688171</v>
      </c>
      <c r="F196" s="209">
        <v>12158</v>
      </c>
      <c r="G196" s="209">
        <v>17159.900000000001</v>
      </c>
      <c r="H196" s="209">
        <v>0</v>
      </c>
      <c r="I196" s="219">
        <v>0.8827956989247312</v>
      </c>
      <c r="J196" s="219">
        <v>0.61397849462365583</v>
      </c>
      <c r="K196" s="209">
        <v>11208.909057234701</v>
      </c>
      <c r="L196" s="209">
        <v>11461.59245566071</v>
      </c>
      <c r="M196" s="220">
        <v>2.2543085784331156E-2</v>
      </c>
      <c r="N196" s="210">
        <v>0.2</v>
      </c>
      <c r="O196" s="210">
        <v>-5.5</v>
      </c>
      <c r="P196" s="209">
        <v>19393.544329966666</v>
      </c>
      <c r="Q196" s="209">
        <v>19631.436709832666</v>
      </c>
      <c r="R196" s="220">
        <v>1.2266575712950594E-2</v>
      </c>
    </row>
    <row r="197" spans="1:18" x14ac:dyDescent="0.2">
      <c r="A197" s="208">
        <v>43220</v>
      </c>
      <c r="B197" s="209">
        <v>10578.368</v>
      </c>
      <c r="C197" s="209">
        <v>587.723386</v>
      </c>
      <c r="D197" s="209">
        <v>18011</v>
      </c>
      <c r="E197" s="209">
        <v>14692.177777777777</v>
      </c>
      <c r="F197" s="209">
        <v>11497</v>
      </c>
      <c r="G197" s="209">
        <v>16647.2</v>
      </c>
      <c r="H197" s="209">
        <v>0</v>
      </c>
      <c r="I197" s="219">
        <v>4.37</v>
      </c>
      <c r="J197" s="219">
        <v>7.2888888888888888</v>
      </c>
      <c r="K197" s="209">
        <v>10341.599844057166</v>
      </c>
      <c r="L197" s="209">
        <v>10191.960856578404</v>
      </c>
      <c r="M197" s="220">
        <v>1.4469616861529646E-2</v>
      </c>
      <c r="N197" s="210">
        <v>2.4</v>
      </c>
      <c r="O197" s="210">
        <v>0.2</v>
      </c>
      <c r="P197" s="209">
        <v>17489.182735433333</v>
      </c>
      <c r="Q197" s="209">
        <v>17758.220043194</v>
      </c>
      <c r="R197" s="220">
        <v>1.5383069170842038E-2</v>
      </c>
    </row>
    <row r="198" spans="1:18" x14ac:dyDescent="0.2">
      <c r="A198" s="208">
        <v>43251</v>
      </c>
      <c r="B198" s="209">
        <v>10421.468999999999</v>
      </c>
      <c r="C198" s="209">
        <v>665.954116</v>
      </c>
      <c r="D198" s="209">
        <v>20473</v>
      </c>
      <c r="E198" s="209">
        <v>14007.350806451614</v>
      </c>
      <c r="F198" s="209">
        <v>10541</v>
      </c>
      <c r="G198" s="209">
        <v>16770.400000000001</v>
      </c>
      <c r="H198" s="209">
        <v>10.416000000000009</v>
      </c>
      <c r="I198" s="219">
        <v>18.43763440860215</v>
      </c>
      <c r="J198" s="219">
        <v>14.387096774193546</v>
      </c>
      <c r="K198" s="209">
        <v>10288.663189249919</v>
      </c>
      <c r="L198" s="209">
        <v>10317.248752996422</v>
      </c>
      <c r="M198" s="220">
        <v>2.7783554792978771E-3</v>
      </c>
      <c r="N198" s="210">
        <v>30.7</v>
      </c>
      <c r="O198" s="210">
        <v>28.4</v>
      </c>
      <c r="P198" s="209">
        <v>19076.185532899999</v>
      </c>
      <c r="Q198" s="209">
        <v>18905.380043249999</v>
      </c>
      <c r="R198" s="220">
        <v>8.9538597407441758E-3</v>
      </c>
    </row>
    <row r="199" spans="1:18" x14ac:dyDescent="0.2">
      <c r="A199" s="215">
        <v>43281</v>
      </c>
      <c r="B199" s="216">
        <v>10923.446</v>
      </c>
      <c r="C199" s="216">
        <v>604.25377400000002</v>
      </c>
      <c r="D199" s="216">
        <v>21369</v>
      </c>
      <c r="E199" s="216">
        <v>15171.452777777777</v>
      </c>
      <c r="F199" s="216">
        <v>10698</v>
      </c>
      <c r="G199" s="216">
        <v>18437.3</v>
      </c>
      <c r="H199" s="216">
        <v>37.440000000000033</v>
      </c>
      <c r="I199" s="217">
        <v>20.752222222222219</v>
      </c>
      <c r="J199" s="217">
        <v>19.736666666666668</v>
      </c>
      <c r="K199" s="216">
        <v>10881.13315696282</v>
      </c>
      <c r="L199" s="216">
        <v>10876.250723279873</v>
      </c>
      <c r="M199" s="218">
        <v>4.4870636288677889E-4</v>
      </c>
      <c r="N199" s="217">
        <v>30.2</v>
      </c>
      <c r="O199" s="217">
        <v>31.3</v>
      </c>
      <c r="P199" s="216">
        <v>20501.626834816663</v>
      </c>
      <c r="Q199" s="216">
        <v>21976.836724361332</v>
      </c>
      <c r="R199" s="218">
        <v>7.1955747777020782E-2</v>
      </c>
    </row>
    <row r="200" spans="1:18" x14ac:dyDescent="0.2">
      <c r="A200" s="215">
        <v>43312</v>
      </c>
      <c r="B200" s="216">
        <v>12685.981</v>
      </c>
      <c r="C200" s="216">
        <v>519.97505899999999</v>
      </c>
      <c r="D200" s="216">
        <v>22909</v>
      </c>
      <c r="E200" s="216">
        <v>17051.049731182793</v>
      </c>
      <c r="F200" s="216">
        <v>11413</v>
      </c>
      <c r="G200" s="216">
        <v>20705.3</v>
      </c>
      <c r="H200" s="216">
        <v>140.61599999999996</v>
      </c>
      <c r="I200" s="217">
        <v>24.624731182795699</v>
      </c>
      <c r="J200" s="217">
        <v>22.827956989247316</v>
      </c>
      <c r="K200" s="216">
        <v>12305.446082365148</v>
      </c>
      <c r="L200" s="216">
        <v>11667.345861406402</v>
      </c>
      <c r="M200" s="218">
        <v>5.1855106811056859E-2</v>
      </c>
      <c r="N200" s="217">
        <v>33.200000000000003</v>
      </c>
      <c r="O200" s="217">
        <v>30.9</v>
      </c>
      <c r="P200" s="216">
        <v>22106.733466799997</v>
      </c>
      <c r="Q200" s="216">
        <v>22084.790057717997</v>
      </c>
      <c r="R200" s="218">
        <v>9.926120073304491E-4</v>
      </c>
    </row>
    <row r="201" spans="1:18" x14ac:dyDescent="0.2">
      <c r="A201" s="215">
        <v>43343</v>
      </c>
      <c r="B201" s="216">
        <v>12688.795</v>
      </c>
      <c r="C201" s="216">
        <v>534.01740399999994</v>
      </c>
      <c r="D201" s="216">
        <v>21990</v>
      </c>
      <c r="E201" s="216">
        <v>17054.831989247312</v>
      </c>
      <c r="F201" s="216">
        <v>11966</v>
      </c>
      <c r="G201" s="216">
        <v>20622.8</v>
      </c>
      <c r="H201" s="216">
        <v>120.52800000000002</v>
      </c>
      <c r="I201" s="217">
        <v>24.173118279569888</v>
      </c>
      <c r="J201" s="217">
        <v>21.048387096774192</v>
      </c>
      <c r="K201" s="216">
        <v>12077.761011779985</v>
      </c>
      <c r="L201" s="216">
        <v>11705.825806838624</v>
      </c>
      <c r="M201" s="218">
        <v>3.0795045917748815E-2</v>
      </c>
      <c r="N201" s="217">
        <v>31.7</v>
      </c>
      <c r="O201" s="217">
        <v>30.8</v>
      </c>
      <c r="P201" s="216">
        <v>21274.145587366667</v>
      </c>
      <c r="Q201" s="216">
        <v>21973.246724417335</v>
      </c>
      <c r="R201" s="218">
        <v>3.286153769041697E-2</v>
      </c>
    </row>
    <row r="202" spans="1:18" x14ac:dyDescent="0.2">
      <c r="A202" s="208">
        <v>43373</v>
      </c>
      <c r="B202" s="209">
        <v>11147.31</v>
      </c>
      <c r="C202" s="209">
        <v>483.44685499999997</v>
      </c>
      <c r="D202" s="209">
        <v>23240</v>
      </c>
      <c r="E202" s="209">
        <v>15482.375</v>
      </c>
      <c r="F202" s="209">
        <v>10701</v>
      </c>
      <c r="G202" s="209">
        <v>19596.5</v>
      </c>
      <c r="H202" s="209">
        <v>56.879999999999967</v>
      </c>
      <c r="I202" s="219">
        <v>19.901111111111117</v>
      </c>
      <c r="J202" s="219">
        <v>16.933333333333334</v>
      </c>
      <c r="K202" s="209">
        <v>10680.476832703083</v>
      </c>
      <c r="L202" s="209">
        <v>10146.177907809366</v>
      </c>
      <c r="M202" s="220">
        <v>5.002575570949426E-2</v>
      </c>
      <c r="N202" s="210">
        <v>33.9</v>
      </c>
      <c r="O202" s="210">
        <v>29.8</v>
      </c>
      <c r="P202" s="209">
        <v>19892.597901683337</v>
      </c>
      <c r="Q202" s="209">
        <v>19012.850057806671</v>
      </c>
      <c r="R202" s="220">
        <v>4.4224884463291807E-2</v>
      </c>
    </row>
    <row r="203" spans="1:18" x14ac:dyDescent="0.2">
      <c r="A203" s="208">
        <v>43404</v>
      </c>
      <c r="B203" s="209">
        <v>10717.348</v>
      </c>
      <c r="C203" s="209">
        <v>488.52883800000001</v>
      </c>
      <c r="D203" s="209">
        <v>18205</v>
      </c>
      <c r="E203" s="209">
        <v>14405.037634408603</v>
      </c>
      <c r="F203" s="209">
        <v>10847</v>
      </c>
      <c r="G203" s="209">
        <v>16419.099999999999</v>
      </c>
      <c r="H203" s="209">
        <v>0</v>
      </c>
      <c r="I203" s="219">
        <v>9.9258064516129014</v>
      </c>
      <c r="J203" s="219">
        <v>9.7580645161290303</v>
      </c>
      <c r="K203" s="209">
        <v>10438.420902701049</v>
      </c>
      <c r="L203" s="209">
        <v>10708.810533976552</v>
      </c>
      <c r="M203" s="220">
        <v>2.5903307961603294E-2</v>
      </c>
      <c r="N203" s="210">
        <v>26.1</v>
      </c>
      <c r="O203" s="210">
        <v>4</v>
      </c>
      <c r="P203" s="209">
        <v>17482.871147233334</v>
      </c>
      <c r="Q203" s="209">
        <v>17810.050057871998</v>
      </c>
      <c r="R203" s="220">
        <v>1.8714255106229514E-2</v>
      </c>
    </row>
    <row r="204" spans="1:18" x14ac:dyDescent="0.2">
      <c r="A204" s="208">
        <v>43434</v>
      </c>
      <c r="B204" s="209">
        <v>11360.321</v>
      </c>
      <c r="C204" s="209">
        <v>424.777986</v>
      </c>
      <c r="D204" s="209">
        <v>20152</v>
      </c>
      <c r="E204" s="209">
        <v>15778.223611111111</v>
      </c>
      <c r="F204" s="209">
        <v>11765</v>
      </c>
      <c r="G204" s="209">
        <v>17927.3</v>
      </c>
      <c r="H204" s="209">
        <v>0.72000000000000064</v>
      </c>
      <c r="I204" s="219">
        <v>2.1200000000000006</v>
      </c>
      <c r="J204" s="219">
        <v>4.5877777777777773</v>
      </c>
      <c r="K204" s="209">
        <v>11007.196846223584</v>
      </c>
      <c r="L204" s="209">
        <v>11116.182756147489</v>
      </c>
      <c r="M204" s="220">
        <v>9.9013319600346015E-3</v>
      </c>
      <c r="N204" s="210">
        <v>-6.6</v>
      </c>
      <c r="O204" s="210">
        <v>-2</v>
      </c>
      <c r="P204" s="209">
        <v>19346.896060466668</v>
      </c>
      <c r="Q204" s="209">
        <v>19792.463391242665</v>
      </c>
      <c r="R204" s="220">
        <v>2.3030429759038542E-2</v>
      </c>
    </row>
    <row r="205" spans="1:18" x14ac:dyDescent="0.2">
      <c r="A205" s="215">
        <v>43465</v>
      </c>
      <c r="B205" s="216">
        <v>11889.857</v>
      </c>
      <c r="C205" s="216">
        <v>409.56073100000003</v>
      </c>
      <c r="D205" s="216">
        <v>19891</v>
      </c>
      <c r="E205" s="216">
        <v>15980.990591397849</v>
      </c>
      <c r="F205" s="216">
        <v>12284</v>
      </c>
      <c r="G205" s="216">
        <v>18215.400000000001</v>
      </c>
      <c r="H205" s="216">
        <v>0</v>
      </c>
      <c r="I205" s="217">
        <v>0.47096774193548424</v>
      </c>
      <c r="J205" s="217">
        <v>-1.1924731182795698</v>
      </c>
      <c r="K205" s="216">
        <v>12020.230799005269</v>
      </c>
      <c r="L205" s="216">
        <v>11890.61982050424</v>
      </c>
      <c r="M205" s="218">
        <v>1.0782736260917256E-2</v>
      </c>
      <c r="N205" s="217">
        <v>-1.4</v>
      </c>
      <c r="O205" s="217">
        <v>-8.4</v>
      </c>
      <c r="P205" s="216">
        <v>20462.457091100001</v>
      </c>
      <c r="Q205" s="216">
        <v>20481.496724594668</v>
      </c>
      <c r="R205" s="218">
        <v>9.3046663017553092E-4</v>
      </c>
    </row>
    <row r="206" spans="1:18" x14ac:dyDescent="0.2">
      <c r="A206" s="215">
        <v>43496</v>
      </c>
      <c r="B206" s="216">
        <v>12777.216</v>
      </c>
      <c r="C206" s="216">
        <v>465.89632599999999</v>
      </c>
      <c r="D206" s="216">
        <v>21525</v>
      </c>
      <c r="E206" s="216">
        <v>17173.677419354837</v>
      </c>
      <c r="F206" s="216">
        <v>12291</v>
      </c>
      <c r="G206" s="216">
        <v>19588.2</v>
      </c>
      <c r="H206" s="216">
        <v>41.664000000000037</v>
      </c>
      <c r="I206" s="217">
        <v>-5.9118279569892467</v>
      </c>
      <c r="J206" s="217">
        <v>-5.0860215053763431</v>
      </c>
      <c r="K206" s="216">
        <v>12645.526696758667</v>
      </c>
      <c r="L206" s="216">
        <v>12820.209634160965</v>
      </c>
      <c r="M206" s="218">
        <v>1.3813812709523072E-2</v>
      </c>
      <c r="N206" s="217">
        <v>-11.8</v>
      </c>
      <c r="O206" s="217">
        <v>-13.5</v>
      </c>
      <c r="P206" s="216">
        <v>21112.6672707</v>
      </c>
      <c r="Q206" s="216">
        <v>21389.333391298667</v>
      </c>
      <c r="R206" s="218">
        <v>1.3104271338686923E-2</v>
      </c>
    </row>
    <row r="207" spans="1:18" x14ac:dyDescent="0.2">
      <c r="A207" s="215">
        <v>43524</v>
      </c>
      <c r="B207" s="216">
        <v>11291.744000000001</v>
      </c>
      <c r="C207" s="216">
        <v>457.572339</v>
      </c>
      <c r="D207" s="216">
        <v>20500</v>
      </c>
      <c r="E207" s="216">
        <v>16803.190476190477</v>
      </c>
      <c r="F207" s="216">
        <v>13041</v>
      </c>
      <c r="G207" s="216">
        <v>19051</v>
      </c>
      <c r="H207" s="216">
        <v>8.7360000000000078</v>
      </c>
      <c r="I207" s="217">
        <v>-3.4404761904761911</v>
      </c>
      <c r="J207" s="217">
        <v>-3.8178571428571431</v>
      </c>
      <c r="K207" s="216">
        <v>11238.5447361966</v>
      </c>
      <c r="L207" s="216">
        <v>11110.492469628653</v>
      </c>
      <c r="M207" s="218">
        <v>1.1394025612188233E-2</v>
      </c>
      <c r="N207" s="217">
        <v>-10.1</v>
      </c>
      <c r="O207" s="217">
        <v>-13.5</v>
      </c>
      <c r="P207" s="216">
        <v>20892.272900299999</v>
      </c>
      <c r="Q207" s="216">
        <v>20016.666724697334</v>
      </c>
      <c r="R207" s="218">
        <v>4.191052738881712E-2</v>
      </c>
    </row>
    <row r="208" spans="1:18" x14ac:dyDescent="0.2">
      <c r="A208" s="208">
        <v>43555</v>
      </c>
      <c r="B208" s="209">
        <v>11658.678</v>
      </c>
      <c r="C208" s="209">
        <v>590.66657700000007</v>
      </c>
      <c r="D208" s="209">
        <v>20263</v>
      </c>
      <c r="E208" s="209">
        <v>15670.266129032258</v>
      </c>
      <c r="F208" s="209">
        <v>12210</v>
      </c>
      <c r="G208" s="209">
        <v>17519</v>
      </c>
      <c r="H208" s="209">
        <v>2.232000000000002</v>
      </c>
      <c r="I208" s="219">
        <v>-3.6021505376344264E-2</v>
      </c>
      <c r="J208" s="219">
        <v>1.2053763440860215</v>
      </c>
      <c r="K208" s="209">
        <v>11327.430043641347</v>
      </c>
      <c r="L208" s="209">
        <v>11473.324929550372</v>
      </c>
      <c r="M208" s="220">
        <v>1.2879786972590769E-2</v>
      </c>
      <c r="N208" s="210">
        <v>-9</v>
      </c>
      <c r="O208" s="210">
        <v>-5.5</v>
      </c>
      <c r="P208" s="209">
        <v>19485.878001763333</v>
      </c>
      <c r="Q208" s="209">
        <v>19443.000058039997</v>
      </c>
      <c r="R208" s="220">
        <v>2.2004624949132417E-3</v>
      </c>
    </row>
    <row r="209" spans="1:18" x14ac:dyDescent="0.2">
      <c r="A209" s="208">
        <v>43585</v>
      </c>
      <c r="B209" s="209">
        <v>10264.504999999999</v>
      </c>
      <c r="C209" s="209">
        <v>599.05738800000006</v>
      </c>
      <c r="D209" s="209">
        <v>17645</v>
      </c>
      <c r="E209" s="209">
        <v>14256.256944444443</v>
      </c>
      <c r="F209" s="209">
        <v>11079</v>
      </c>
      <c r="G209" s="209">
        <v>16133.5</v>
      </c>
      <c r="H209" s="209">
        <v>0</v>
      </c>
      <c r="I209" s="219">
        <v>7.3188888888888881</v>
      </c>
      <c r="J209" s="219">
        <v>7.2311111111111117</v>
      </c>
      <c r="K209" s="209">
        <v>10314.094667171736</v>
      </c>
      <c r="L209" s="209">
        <v>10233.300519488932</v>
      </c>
      <c r="M209" s="220">
        <v>7.8333727088970486E-3</v>
      </c>
      <c r="N209" s="210">
        <v>2.8</v>
      </c>
      <c r="O209" s="210">
        <v>0.2</v>
      </c>
      <c r="P209" s="209">
        <v>18091.039638650007</v>
      </c>
      <c r="Q209" s="209">
        <v>17581.000043558</v>
      </c>
      <c r="R209" s="220">
        <v>2.8192940001211936E-2</v>
      </c>
    </row>
    <row r="210" spans="1:18" x14ac:dyDescent="0.2">
      <c r="A210" s="208">
        <v>43616</v>
      </c>
      <c r="B210" s="209">
        <v>10219.56</v>
      </c>
      <c r="C210" s="209">
        <v>576.675254</v>
      </c>
      <c r="D210" s="209">
        <v>16784</v>
      </c>
      <c r="E210" s="209">
        <v>13735.967741935483</v>
      </c>
      <c r="F210" s="209">
        <v>10328</v>
      </c>
      <c r="G210" s="209">
        <v>15586.7</v>
      </c>
      <c r="H210" s="209">
        <v>0</v>
      </c>
      <c r="I210" s="219">
        <v>26.20430107526882</v>
      </c>
      <c r="J210" s="219">
        <v>14.531182795698925</v>
      </c>
      <c r="K210" s="209">
        <v>10222.449588535585</v>
      </c>
      <c r="L210" s="209">
        <v>10393.839288633995</v>
      </c>
      <c r="M210" s="220">
        <v>1.6766010789686182E-2</v>
      </c>
      <c r="N210" s="210">
        <v>8.1999999999999993</v>
      </c>
      <c r="O210" s="210">
        <v>28.4</v>
      </c>
      <c r="P210" s="209">
        <v>17322.484985816671</v>
      </c>
      <c r="Q210" s="209">
        <v>18655.333376947336</v>
      </c>
      <c r="R210" s="220">
        <v>7.6943255671572314E-2</v>
      </c>
    </row>
    <row r="211" spans="1:18" x14ac:dyDescent="0.2">
      <c r="A211" s="215">
        <v>43646</v>
      </c>
      <c r="B211" s="216">
        <v>10365.619000000001</v>
      </c>
      <c r="C211" s="216">
        <v>602.33638399999995</v>
      </c>
      <c r="D211" s="216">
        <v>20248</v>
      </c>
      <c r="E211" s="216">
        <v>14396.693055555555</v>
      </c>
      <c r="F211" s="216">
        <v>10564</v>
      </c>
      <c r="G211" s="216">
        <v>17336.5</v>
      </c>
      <c r="H211" s="216">
        <v>2.8800000000000026</v>
      </c>
      <c r="I211" s="217">
        <v>19.505555555555556</v>
      </c>
      <c r="J211" s="217">
        <v>19.983333333333331</v>
      </c>
      <c r="K211" s="216">
        <v>10475.98515758995</v>
      </c>
      <c r="L211" s="216">
        <v>10919.524011877067</v>
      </c>
      <c r="M211" s="218">
        <v>4.2338629505003528E-2</v>
      </c>
      <c r="N211" s="217">
        <v>28.9</v>
      </c>
      <c r="O211" s="217">
        <v>31.3</v>
      </c>
      <c r="P211" s="216">
        <v>21042.734655733326</v>
      </c>
      <c r="Q211" s="216">
        <v>21583.000043642001</v>
      </c>
      <c r="R211" s="218">
        <v>2.5674675689619758E-2</v>
      </c>
    </row>
    <row r="212" spans="1:18" x14ac:dyDescent="0.2">
      <c r="A212" s="215">
        <v>43677</v>
      </c>
      <c r="B212" s="216">
        <v>12792.766</v>
      </c>
      <c r="C212" s="216">
        <v>607.979017</v>
      </c>
      <c r="D212" s="216">
        <v>21791</v>
      </c>
      <c r="E212" s="216">
        <v>17194.577956989247</v>
      </c>
      <c r="F212" s="216">
        <v>11565</v>
      </c>
      <c r="G212" s="216">
        <v>20646.400000000001</v>
      </c>
      <c r="H212" s="216">
        <v>145.82399999999996</v>
      </c>
      <c r="I212" s="217">
        <v>24.63440860215054</v>
      </c>
      <c r="J212" s="217">
        <v>22.827956989247312</v>
      </c>
      <c r="K212" s="216">
        <v>12269.392344373115</v>
      </c>
      <c r="L212" s="216">
        <v>11861.768132027575</v>
      </c>
      <c r="M212" s="218">
        <v>3.3222852518240698E-2</v>
      </c>
      <c r="N212" s="217">
        <v>31.4</v>
      </c>
      <c r="O212" s="217">
        <v>30.9</v>
      </c>
      <c r="P212" s="216">
        <v>21069.059805266668</v>
      </c>
      <c r="Q212" s="216">
        <v>22041.333353119669</v>
      </c>
      <c r="R212" s="218">
        <v>4.6146983151567129E-2</v>
      </c>
    </row>
    <row r="213" spans="1:18" x14ac:dyDescent="0.2">
      <c r="A213" s="215">
        <v>43708</v>
      </c>
      <c r="B213" s="216">
        <v>11825.052</v>
      </c>
      <c r="C213" s="216">
        <v>557.24189899999999</v>
      </c>
      <c r="D213" s="216">
        <v>21354</v>
      </c>
      <c r="E213" s="216">
        <v>15893.887096774193</v>
      </c>
      <c r="F213" s="216">
        <v>11280</v>
      </c>
      <c r="G213" s="216">
        <v>19305.900000000001</v>
      </c>
      <c r="H213" s="216">
        <v>40.920000000000037</v>
      </c>
      <c r="I213" s="217">
        <v>22.441935483870967</v>
      </c>
      <c r="J213" s="217">
        <v>21.048387096774196</v>
      </c>
      <c r="K213" s="216">
        <v>11806.405073078718</v>
      </c>
      <c r="L213" s="216">
        <v>11645.686976028999</v>
      </c>
      <c r="M213" s="218">
        <v>1.3612788656234828E-2</v>
      </c>
      <c r="N213" s="217">
        <v>30.2</v>
      </c>
      <c r="O213" s="217">
        <v>30.8</v>
      </c>
      <c r="P213" s="216">
        <v>22100.328624733338</v>
      </c>
      <c r="Q213" s="216">
        <v>21431.333352856</v>
      </c>
      <c r="R213" s="218">
        <v>3.027082914634309E-2</v>
      </c>
    </row>
    <row r="214" spans="1:18" x14ac:dyDescent="0.2">
      <c r="A214" s="208">
        <v>43738</v>
      </c>
      <c r="B214" s="209">
        <v>10318.532999999999</v>
      </c>
      <c r="C214" s="209">
        <v>484.856832</v>
      </c>
      <c r="D214" s="209">
        <v>19717</v>
      </c>
      <c r="E214" s="209">
        <v>14331.295833333334</v>
      </c>
      <c r="F214" s="209">
        <v>10477</v>
      </c>
      <c r="G214" s="209">
        <v>16722</v>
      </c>
      <c r="H214" s="209">
        <v>0</v>
      </c>
      <c r="I214" s="219">
        <v>18.739999999999998</v>
      </c>
      <c r="J214" s="219">
        <v>17.206666666666663</v>
      </c>
      <c r="K214" s="209">
        <v>10315.812420625614</v>
      </c>
      <c r="L214" s="209">
        <v>10295.756567553484</v>
      </c>
      <c r="M214" s="220">
        <v>1.9441855138844933E-3</v>
      </c>
      <c r="N214" s="210">
        <v>28.6</v>
      </c>
      <c r="O214" s="210">
        <v>29.8</v>
      </c>
      <c r="P214" s="209">
        <v>19243.700508476668</v>
      </c>
      <c r="Q214" s="209">
        <v>19071.946685635947</v>
      </c>
      <c r="R214" s="220">
        <v>8.9251972490979672E-3</v>
      </c>
    </row>
    <row r="215" spans="1:18" x14ac:dyDescent="0.2">
      <c r="A215" s="208">
        <v>43769</v>
      </c>
      <c r="B215" s="209">
        <v>10351.049999999999</v>
      </c>
      <c r="C215" s="209">
        <v>506.93401299999999</v>
      </c>
      <c r="D215" s="209">
        <v>18329</v>
      </c>
      <c r="E215" s="209">
        <v>13912.701612903225</v>
      </c>
      <c r="F215" s="209">
        <v>10739</v>
      </c>
      <c r="G215" s="209">
        <v>15950.2</v>
      </c>
      <c r="H215" s="209">
        <v>0</v>
      </c>
      <c r="I215" s="219">
        <v>11.790322580645158</v>
      </c>
      <c r="J215" s="219">
        <v>9.3354838709677406</v>
      </c>
      <c r="K215" s="209">
        <v>10472.64305320422</v>
      </c>
      <c r="L215" s="209">
        <v>10729.506455522584</v>
      </c>
      <c r="M215" s="220">
        <v>2.4527084615929295E-2</v>
      </c>
      <c r="N215" s="210">
        <v>31.2</v>
      </c>
      <c r="O215" s="210">
        <v>4</v>
      </c>
      <c r="P215" s="209">
        <v>18651.892992183333</v>
      </c>
      <c r="Q215" s="209">
        <v>17571.666670434333</v>
      </c>
      <c r="R215" s="220">
        <v>5.7915103962997372E-2</v>
      </c>
    </row>
    <row r="216" spans="1:18" x14ac:dyDescent="0.2">
      <c r="A216" s="208">
        <v>43799</v>
      </c>
      <c r="B216" s="209">
        <v>11255.325000000001</v>
      </c>
      <c r="C216" s="209">
        <v>453.82709299999999</v>
      </c>
      <c r="D216" s="209">
        <v>19625</v>
      </c>
      <c r="E216" s="209">
        <v>15632.395833333334</v>
      </c>
      <c r="F216" s="209">
        <v>11711</v>
      </c>
      <c r="G216" s="209">
        <v>17850</v>
      </c>
      <c r="H216" s="209">
        <v>0</v>
      </c>
      <c r="I216" s="219">
        <v>1.6177777777777778</v>
      </c>
      <c r="J216" s="219">
        <v>4.6577777777777776</v>
      </c>
      <c r="K216" s="209">
        <v>10908.235610998474</v>
      </c>
      <c r="L216" s="209">
        <v>11146.178610351913</v>
      </c>
      <c r="M216" s="220">
        <v>2.1813151809219094E-2</v>
      </c>
      <c r="N216" s="210">
        <v>-4.0999999999999996</v>
      </c>
      <c r="O216" s="210">
        <v>-2</v>
      </c>
      <c r="P216" s="209">
        <v>19001.278421226667</v>
      </c>
      <c r="Q216" s="209">
        <v>19677.333337843334</v>
      </c>
      <c r="R216" s="220">
        <v>3.5579443742134446E-2</v>
      </c>
    </row>
    <row r="217" spans="1:18" x14ac:dyDescent="0.2">
      <c r="A217" s="215">
        <v>43830</v>
      </c>
      <c r="B217" s="216">
        <v>11981.406999999999</v>
      </c>
      <c r="C217" s="216">
        <v>448.731471</v>
      </c>
      <c r="D217" s="216">
        <v>20974</v>
      </c>
      <c r="E217" s="216">
        <v>16104.041666666668</v>
      </c>
      <c r="F217" s="216">
        <v>11787</v>
      </c>
      <c r="G217" s="216">
        <v>18657.599999999999</v>
      </c>
      <c r="H217" s="216">
        <v>11.160000000000011</v>
      </c>
      <c r="I217" s="217">
        <v>-0.22946236559139785</v>
      </c>
      <c r="J217" s="217">
        <v>-1.235483870967742</v>
      </c>
      <c r="K217" s="216">
        <v>12161.172538825529</v>
      </c>
      <c r="L217" s="216">
        <v>12092.35022419399</v>
      </c>
      <c r="M217" s="218">
        <v>5.6591841298048087E-3</v>
      </c>
      <c r="N217" s="217">
        <v>-7.8</v>
      </c>
      <c r="O217" s="217">
        <v>-8.4</v>
      </c>
      <c r="P217" s="216">
        <v>21026.664057733335</v>
      </c>
      <c r="Q217" s="216">
        <v>20370.333338082331</v>
      </c>
      <c r="R217" s="218">
        <v>3.1214210578002419E-2</v>
      </c>
    </row>
    <row r="218" spans="1:18" x14ac:dyDescent="0.2">
      <c r="A218" s="215">
        <v>43861</v>
      </c>
      <c r="B218" s="216">
        <v>12178.575000000001</v>
      </c>
      <c r="C218" s="216">
        <v>428.665569</v>
      </c>
      <c r="D218" s="216">
        <v>19928</v>
      </c>
      <c r="E218" s="216">
        <v>16369.052419354839</v>
      </c>
      <c r="F218" s="216">
        <v>12353</v>
      </c>
      <c r="G218" s="216">
        <v>18557.8</v>
      </c>
      <c r="H218" s="216">
        <v>0</v>
      </c>
      <c r="I218" s="217">
        <v>-0.75161290322580665</v>
      </c>
      <c r="J218" s="217">
        <v>-5.0860215053763431</v>
      </c>
      <c r="K218" s="216">
        <v>12639.096499838735</v>
      </c>
      <c r="L218" s="216">
        <v>12879.349695739917</v>
      </c>
      <c r="M218" s="218">
        <v>1.9008731827013639E-2</v>
      </c>
      <c r="N218" s="217">
        <v>-8.5</v>
      </c>
      <c r="O218" s="217">
        <v>-13.5</v>
      </c>
      <c r="P218" s="216">
        <v>20703.567634733332</v>
      </c>
      <c r="Q218" s="216">
        <v>21135.333469831308</v>
      </c>
      <c r="R218" s="218">
        <v>2.0854658613215272E-2</v>
      </c>
    </row>
    <row r="219" spans="1:18" x14ac:dyDescent="0.2">
      <c r="A219" s="215">
        <v>43890</v>
      </c>
      <c r="B219" s="216">
        <v>11239.82</v>
      </c>
      <c r="C219" s="216">
        <v>492.7226</v>
      </c>
      <c r="D219" s="216">
        <v>19630</v>
      </c>
      <c r="E219" s="216">
        <v>16149.166666666666</v>
      </c>
      <c r="F219" s="216">
        <v>12683</v>
      </c>
      <c r="G219" s="216">
        <v>18163</v>
      </c>
      <c r="H219" s="216">
        <v>0</v>
      </c>
      <c r="I219" s="217">
        <v>-1.9977011494252881</v>
      </c>
      <c r="J219" s="217">
        <v>-3.5034482758620684</v>
      </c>
      <c r="K219" s="216">
        <v>11329.654026611868</v>
      </c>
      <c r="L219" s="216">
        <v>11595.403690615243</v>
      </c>
      <c r="M219" s="218">
        <v>2.3456114668564815E-2</v>
      </c>
      <c r="N219" s="217">
        <v>-10.4</v>
      </c>
      <c r="O219" s="217">
        <v>-13.5</v>
      </c>
      <c r="P219" s="216">
        <v>19953.246042366667</v>
      </c>
      <c r="Q219" s="216">
        <v>19822.333469454974</v>
      </c>
      <c r="R219" s="218">
        <v>6.5609662023776412E-3</v>
      </c>
    </row>
    <row r="220" spans="1:18" x14ac:dyDescent="0.2">
      <c r="A220" s="208">
        <v>43921</v>
      </c>
      <c r="B220" s="209">
        <v>10989.388999999999</v>
      </c>
      <c r="C220" s="209">
        <v>588.93259499999999</v>
      </c>
      <c r="D220" s="209">
        <v>18183</v>
      </c>
      <c r="E220" s="209">
        <v>14770.684139784946</v>
      </c>
      <c r="F220" s="209">
        <v>11120</v>
      </c>
      <c r="G220" s="209">
        <v>16702.599999999999</v>
      </c>
      <c r="H220" s="209">
        <v>0</v>
      </c>
      <c r="I220" s="219">
        <v>4.1634408602150543</v>
      </c>
      <c r="J220" s="219">
        <v>1.4204301075268819</v>
      </c>
      <c r="K220" s="209">
        <v>11102.172989374136</v>
      </c>
      <c r="L220" s="209">
        <v>11523.943134123745</v>
      </c>
      <c r="M220" s="220">
        <v>3.7989873257540163E-2</v>
      </c>
      <c r="N220" s="210">
        <v>5.4</v>
      </c>
      <c r="O220" s="210">
        <v>-5.5</v>
      </c>
      <c r="P220" s="209">
        <v>19285.8985565</v>
      </c>
      <c r="Q220" s="209">
        <v>19277.333469361638</v>
      </c>
      <c r="R220" s="220">
        <v>4.4411138600931627E-4</v>
      </c>
    </row>
    <row r="221" spans="1:18" x14ac:dyDescent="0.2">
      <c r="A221" s="208">
        <v>43951</v>
      </c>
      <c r="B221" s="209">
        <v>9282.8539999999994</v>
      </c>
      <c r="C221" s="209">
        <v>643.88592299999993</v>
      </c>
      <c r="D221" s="209">
        <v>15350</v>
      </c>
      <c r="E221" s="209">
        <v>12892.852777777776</v>
      </c>
      <c r="F221" s="209">
        <v>10379</v>
      </c>
      <c r="G221" s="209">
        <v>14231.4</v>
      </c>
      <c r="H221" s="209">
        <v>0</v>
      </c>
      <c r="I221" s="219">
        <v>7.0100000000000007</v>
      </c>
      <c r="J221" s="219">
        <v>7.4444444444444455</v>
      </c>
      <c r="K221" s="209">
        <v>9197.1612639973373</v>
      </c>
      <c r="L221" s="209">
        <v>10243.041177296189</v>
      </c>
      <c r="M221" s="220">
        <v>0.11371768780362601</v>
      </c>
      <c r="N221" s="210">
        <v>4.4000000000000004</v>
      </c>
      <c r="O221" s="210">
        <v>0.2</v>
      </c>
      <c r="P221" s="209">
        <v>16126.355884633333</v>
      </c>
      <c r="Q221" s="209">
        <v>17294.000292818611</v>
      </c>
      <c r="R221" s="220">
        <v>7.2405968002846641E-2</v>
      </c>
    </row>
    <row r="222" spans="1:18" x14ac:dyDescent="0.2">
      <c r="A222" s="208">
        <v>43982</v>
      </c>
      <c r="B222" s="209">
        <v>9642.1170000000002</v>
      </c>
      <c r="C222" s="209">
        <v>673.51871900000003</v>
      </c>
      <c r="D222" s="209">
        <v>20649</v>
      </c>
      <c r="E222" s="209">
        <v>12959.834677419354</v>
      </c>
      <c r="F222" s="209">
        <v>9831</v>
      </c>
      <c r="G222" s="209">
        <v>15246.800000000003</v>
      </c>
      <c r="H222" s="209">
        <v>3.7200000000000033</v>
      </c>
      <c r="I222" s="219">
        <v>13.396774193548389</v>
      </c>
      <c r="J222" s="219">
        <v>14.987096774193551</v>
      </c>
      <c r="K222" s="209">
        <v>9243.3720361135329</v>
      </c>
      <c r="L222" s="209">
        <v>10046.060522698494</v>
      </c>
      <c r="M222" s="220">
        <v>8.6839357265820816E-2</v>
      </c>
      <c r="N222" s="210">
        <v>30.6</v>
      </c>
      <c r="O222" s="210">
        <v>28.4</v>
      </c>
      <c r="P222" s="209">
        <v>18735.427750483334</v>
      </c>
      <c r="Q222" s="209">
        <v>18173.000293191668</v>
      </c>
      <c r="R222" s="220">
        <v>3.0019461780217759E-2</v>
      </c>
    </row>
    <row r="223" spans="1:18" x14ac:dyDescent="0.2">
      <c r="A223" s="215">
        <v>44012</v>
      </c>
      <c r="B223" s="216">
        <v>10800.014999999999</v>
      </c>
      <c r="C223" s="216">
        <v>636.08995700000003</v>
      </c>
      <c r="D223" s="216">
        <v>21292</v>
      </c>
      <c r="E223" s="216">
        <v>15000.020833333334</v>
      </c>
      <c r="F223" s="216">
        <v>10340</v>
      </c>
      <c r="G223" s="216">
        <v>18996.7</v>
      </c>
      <c r="H223" s="216">
        <v>20.880000000000017</v>
      </c>
      <c r="I223" s="217">
        <v>22.066666666666666</v>
      </c>
      <c r="J223" s="217">
        <v>20.149999999999995</v>
      </c>
      <c r="K223" s="216">
        <v>10482.618226239383</v>
      </c>
      <c r="L223" s="216">
        <v>10918.18563904644</v>
      </c>
      <c r="M223" s="218">
        <v>4.1551395215059329E-2</v>
      </c>
      <c r="N223" s="217">
        <v>31.2</v>
      </c>
      <c r="O223" s="217">
        <v>31.3</v>
      </c>
      <c r="P223" s="216">
        <v>20673.977573316661</v>
      </c>
      <c r="Q223" s="216">
        <v>21034.666960045</v>
      </c>
      <c r="R223" s="218">
        <v>1.7446540485458961E-2</v>
      </c>
    </row>
    <row r="224" spans="1:18" x14ac:dyDescent="0.2">
      <c r="A224" s="215">
        <v>44043</v>
      </c>
      <c r="B224" s="216">
        <v>13202.706</v>
      </c>
      <c r="C224" s="216">
        <v>618.60393700000009</v>
      </c>
      <c r="D224" s="216">
        <v>24446</v>
      </c>
      <c r="E224" s="216">
        <v>17745.572580645163</v>
      </c>
      <c r="F224" s="216">
        <v>12154</v>
      </c>
      <c r="G224" s="216">
        <v>21827.4</v>
      </c>
      <c r="H224" s="216">
        <v>188.232</v>
      </c>
      <c r="I224" s="217">
        <v>26.20430107526882</v>
      </c>
      <c r="J224" s="217">
        <v>22.827956989247308</v>
      </c>
      <c r="K224" s="216">
        <v>12354.287616631014</v>
      </c>
      <c r="L224" s="216">
        <v>11925.971670750187</v>
      </c>
      <c r="M224" s="218">
        <v>3.466941673789755E-2</v>
      </c>
      <c r="N224" s="217">
        <v>34</v>
      </c>
      <c r="O224" s="217">
        <v>30.9</v>
      </c>
      <c r="P224" s="216">
        <v>23879.78823421667</v>
      </c>
      <c r="Q224" s="216">
        <v>22251.147099026843</v>
      </c>
      <c r="R224" s="218">
        <v>6.8201657368811758E-2</v>
      </c>
    </row>
    <row r="225" spans="1:18" x14ac:dyDescent="0.2">
      <c r="A225" s="215">
        <v>44074</v>
      </c>
      <c r="B225" s="216">
        <v>12081.08</v>
      </c>
      <c r="C225" s="216">
        <v>581.98247400000002</v>
      </c>
      <c r="D225" s="216">
        <v>23823</v>
      </c>
      <c r="E225" s="216">
        <v>16238.010752688171</v>
      </c>
      <c r="F225" s="216">
        <v>12691</v>
      </c>
      <c r="G225" s="216">
        <v>20133.600000000002</v>
      </c>
      <c r="H225" s="216">
        <v>82.583999999999989</v>
      </c>
      <c r="I225" s="217">
        <v>7.7630000000000008</v>
      </c>
      <c r="J225" s="217">
        <v>21.067741935483873</v>
      </c>
      <c r="K225" s="216">
        <v>12289.505350038116</v>
      </c>
      <c r="L225" s="216">
        <v>11562.237308259502</v>
      </c>
      <c r="M225" s="218">
        <v>5.9177975114869732E-2</v>
      </c>
      <c r="N225" s="217">
        <v>31.9</v>
      </c>
      <c r="O225" s="217">
        <v>30.8</v>
      </c>
      <c r="P225" s="216">
        <v>24803.193562633336</v>
      </c>
      <c r="Q225" s="216">
        <v>21456.147169306842</v>
      </c>
      <c r="R225" s="218">
        <v>0.13494417099453307</v>
      </c>
    </row>
    <row r="226" spans="1:18" x14ac:dyDescent="0.2">
      <c r="A226" s="208">
        <v>44104</v>
      </c>
      <c r="B226" s="209">
        <v>10114.374</v>
      </c>
      <c r="C226" s="209">
        <v>554.94282799999996</v>
      </c>
      <c r="D226" s="209">
        <v>20225</v>
      </c>
      <c r="E226" s="209">
        <v>14047.741666666667</v>
      </c>
      <c r="F226" s="209">
        <v>10834</v>
      </c>
      <c r="G226" s="209">
        <v>16340.6</v>
      </c>
      <c r="H226" s="209">
        <v>1.4400000000000013</v>
      </c>
      <c r="I226" s="219">
        <v>17.937777777777772</v>
      </c>
      <c r="J226" s="219">
        <v>16.665555555555557</v>
      </c>
      <c r="K226" s="209">
        <v>10074.6446217596</v>
      </c>
      <c r="L226" s="209">
        <v>10351.747749077791</v>
      </c>
      <c r="M226" s="220">
        <v>2.7505002679667014E-2</v>
      </c>
      <c r="N226" s="210">
        <v>27.4</v>
      </c>
      <c r="O226" s="210">
        <v>29.8</v>
      </c>
      <c r="P226" s="209">
        <v>19306.159932818337</v>
      </c>
      <c r="Q226" s="209">
        <v>19324.813882781007</v>
      </c>
      <c r="R226" s="220">
        <v>9.6621751956798738E-4</v>
      </c>
    </row>
    <row r="227" spans="1:18" x14ac:dyDescent="0.2">
      <c r="A227" s="208">
        <v>44135</v>
      </c>
      <c r="B227" s="209">
        <v>10339.39</v>
      </c>
      <c r="C227" s="209">
        <v>525.57784700000002</v>
      </c>
      <c r="D227" s="209">
        <v>17679</v>
      </c>
      <c r="E227" s="209">
        <v>13897.029569892473</v>
      </c>
      <c r="F227" s="209">
        <v>10645</v>
      </c>
      <c r="G227" s="209">
        <v>16042.5</v>
      </c>
      <c r="H227" s="209">
        <v>0</v>
      </c>
      <c r="I227" s="219">
        <v>10.370967741935484</v>
      </c>
      <c r="J227" s="219">
        <v>9.5698924731182782</v>
      </c>
      <c r="K227" s="209">
        <v>10424.177741487923</v>
      </c>
      <c r="L227" s="209">
        <v>10294.223192901054</v>
      </c>
      <c r="M227" s="220">
        <v>1.2466647423868651E-2</v>
      </c>
      <c r="N227" s="210">
        <v>7</v>
      </c>
      <c r="O227" s="210">
        <v>4</v>
      </c>
      <c r="P227" s="209">
        <v>17569.626284433332</v>
      </c>
      <c r="Q227" s="209">
        <v>17037.804811296093</v>
      </c>
      <c r="R227" s="220">
        <v>3.0269367403018256E-2</v>
      </c>
    </row>
    <row r="228" spans="1:18" x14ac:dyDescent="0.2">
      <c r="A228" s="208">
        <v>44165</v>
      </c>
      <c r="B228" s="209">
        <v>10529.031999999999</v>
      </c>
      <c r="C228" s="209">
        <v>522.75557000000003</v>
      </c>
      <c r="D228" s="209">
        <v>19147</v>
      </c>
      <c r="E228" s="209">
        <v>14623.655555555557</v>
      </c>
      <c r="F228" s="209">
        <v>10808</v>
      </c>
      <c r="G228" s="209">
        <v>17008.599999999999</v>
      </c>
      <c r="H228" s="209">
        <v>0</v>
      </c>
      <c r="I228" s="219">
        <v>7.7630000000000008</v>
      </c>
      <c r="J228" s="219">
        <v>4.2522222222222226</v>
      </c>
      <c r="K228" s="209">
        <v>10786.864611275743</v>
      </c>
      <c r="L228" s="209">
        <v>10778.824572136478</v>
      </c>
      <c r="M228" s="220">
        <v>7.4535459830102661E-4</v>
      </c>
      <c r="N228" s="210">
        <v>0.1</v>
      </c>
      <c r="O228" s="210">
        <v>-2</v>
      </c>
      <c r="P228" s="209">
        <v>19297.812045266666</v>
      </c>
      <c r="Q228" s="209">
        <v>19088.451816923243</v>
      </c>
      <c r="R228" s="220">
        <v>1.0848910117495648E-2</v>
      </c>
    </row>
    <row r="229" spans="1:18" ht="12.75" x14ac:dyDescent="0.2">
      <c r="A229" s="43"/>
      <c r="B229" s="31"/>
      <c r="C229" s="31"/>
      <c r="D229" s="31"/>
      <c r="E229" s="31"/>
      <c r="F229" s="31"/>
      <c r="G229" s="31"/>
      <c r="H229" s="31"/>
      <c r="I229" s="42"/>
      <c r="J229" s="42"/>
      <c r="K229" s="31"/>
      <c r="L229" s="31"/>
      <c r="M229" s="40"/>
      <c r="N229" s="41"/>
      <c r="O229" s="41"/>
      <c r="P229" s="31"/>
      <c r="Q229" s="31"/>
      <c r="R229" s="40"/>
    </row>
    <row r="230" spans="1:18" ht="12.75" x14ac:dyDescent="0.2">
      <c r="A230" s="49" t="s">
        <v>199</v>
      </c>
      <c r="B230" s="31"/>
      <c r="C230" s="31"/>
      <c r="D230" s="31"/>
      <c r="E230" s="31"/>
      <c r="F230" s="31"/>
      <c r="G230" s="31"/>
      <c r="H230" s="31"/>
      <c r="I230" s="42"/>
      <c r="J230" s="42"/>
      <c r="K230" s="31"/>
      <c r="L230" s="31"/>
      <c r="M230" s="40"/>
      <c r="N230" s="41"/>
      <c r="O230" s="41"/>
      <c r="P230" s="31"/>
      <c r="Q230" s="31"/>
      <c r="R230" s="40"/>
    </row>
    <row r="231" spans="1:18" ht="12.75" x14ac:dyDescent="0.2">
      <c r="B231" s="49"/>
      <c r="C231" s="49"/>
      <c r="D231" s="49"/>
      <c r="E231" s="49"/>
      <c r="F231" s="49"/>
      <c r="G231" s="48"/>
      <c r="H231" s="48"/>
      <c r="I231" s="42"/>
      <c r="J231" s="42"/>
      <c r="K231" s="31"/>
      <c r="L231" s="31"/>
      <c r="M231" s="40"/>
      <c r="N231" s="41"/>
      <c r="O231" s="41"/>
      <c r="P231" s="31"/>
      <c r="Q231" s="31"/>
      <c r="R231" s="40"/>
    </row>
    <row r="232" spans="1:18" ht="12.75" x14ac:dyDescent="0.2">
      <c r="A232" s="43"/>
      <c r="B232" s="31"/>
      <c r="C232" s="31"/>
      <c r="D232" s="31"/>
      <c r="E232" s="31"/>
      <c r="F232" s="31"/>
      <c r="G232" s="31"/>
      <c r="H232" s="31"/>
      <c r="I232" s="42"/>
      <c r="J232" s="42"/>
      <c r="K232" s="31"/>
      <c r="L232" s="31"/>
      <c r="M232" s="40"/>
      <c r="N232" s="41"/>
      <c r="O232" s="41"/>
      <c r="P232" s="31"/>
      <c r="Q232" s="31"/>
      <c r="R232" s="40"/>
    </row>
    <row r="233" spans="1:18" ht="12.75" x14ac:dyDescent="0.2">
      <c r="A233" s="4" t="s">
        <v>3</v>
      </c>
    </row>
  </sheetData>
  <hyperlinks>
    <hyperlink ref="A1" location="Menu!B1" display="Back to main menu"/>
    <hyperlink ref="A233" location="Menu!B1" display="Back to main menu"/>
  </hyperlinks>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91</vt:i4>
      </vt:variant>
    </vt:vector>
  </HeadingPairs>
  <TitlesOfParts>
    <vt:vector size="137" baseType="lpstr">
      <vt:lpstr>Menu</vt:lpstr>
      <vt:lpstr>Table 3.1</vt:lpstr>
      <vt:lpstr>Table 3.1.1</vt:lpstr>
      <vt:lpstr>Table 3.1.2</vt:lpstr>
      <vt:lpstr>Table 3.1.3</vt:lpstr>
      <vt:lpstr>Table 3.2</vt:lpstr>
      <vt:lpstr>Table 3.3</vt:lpstr>
      <vt:lpstr>Table 3.3.1</vt:lpstr>
      <vt:lpstr>Table 3.3.2</vt:lpstr>
      <vt:lpstr>Table 3.3.3</vt:lpstr>
      <vt:lpstr>Table 3.3.4</vt:lpstr>
      <vt:lpstr>Table 3.3.5</vt:lpstr>
      <vt:lpstr>Table 3.3.6</vt:lpstr>
      <vt:lpstr>Table 4.1</vt:lpstr>
      <vt:lpstr>Table 4.2</vt:lpstr>
      <vt:lpstr>Table 4.3</vt:lpstr>
      <vt:lpstr>Figure 4.1</vt:lpstr>
      <vt:lpstr>Figure 4.2</vt:lpstr>
      <vt:lpstr>Table 4.4</vt:lpstr>
      <vt:lpstr>Table 4.5</vt:lpstr>
      <vt:lpstr>Table 4.6</vt:lpstr>
      <vt:lpstr>Figure 6.3</vt:lpstr>
      <vt:lpstr>Table A1</vt:lpstr>
      <vt:lpstr>Table A2</vt:lpstr>
      <vt:lpstr>Table A3</vt:lpstr>
      <vt:lpstr>Table A4</vt:lpstr>
      <vt:lpstr>Table A5</vt:lpstr>
      <vt:lpstr>Table A6</vt:lpstr>
      <vt:lpstr>Table A7</vt:lpstr>
      <vt:lpstr>Table A8</vt:lpstr>
      <vt:lpstr>Table A9</vt:lpstr>
      <vt:lpstr>Table A10</vt:lpstr>
      <vt:lpstr>Table B1</vt:lpstr>
      <vt:lpstr>Table B2</vt:lpstr>
      <vt:lpstr>Table B3</vt:lpstr>
      <vt:lpstr>Table C1</vt:lpstr>
      <vt:lpstr>Table C2</vt:lpstr>
      <vt:lpstr>Table C3</vt:lpstr>
      <vt:lpstr>Table C4</vt:lpstr>
      <vt:lpstr>Table C5</vt:lpstr>
      <vt:lpstr>Table C6</vt:lpstr>
      <vt:lpstr>Table C7</vt:lpstr>
      <vt:lpstr>Table C8</vt:lpstr>
      <vt:lpstr>Table C9</vt:lpstr>
      <vt:lpstr>Table C10</vt:lpstr>
      <vt:lpstr>Table C11</vt:lpstr>
      <vt:lpstr>'Figure 4.1'!Print_Area</vt:lpstr>
      <vt:lpstr>'Figure 4.2'!Print_Area</vt:lpstr>
      <vt:lpstr>'Figure 6.3'!Print_Area</vt:lpstr>
      <vt:lpstr>Menu!Print_Area</vt:lpstr>
      <vt:lpstr>'Table 3.1'!Print_Area</vt:lpstr>
      <vt:lpstr>'Table 3.1.1'!Print_Area</vt:lpstr>
      <vt:lpstr>'Table 3.1.2'!Print_Area</vt:lpstr>
      <vt:lpstr>'Table 3.1.3'!Print_Area</vt:lpstr>
      <vt:lpstr>'Table 3.2'!Print_Area</vt:lpstr>
      <vt:lpstr>'Table 3.3'!Print_Area</vt:lpstr>
      <vt:lpstr>'Table 3.3.1'!Print_Area</vt:lpstr>
      <vt:lpstr>'Table 3.3.2'!Print_Area</vt:lpstr>
      <vt:lpstr>'Table 3.3.3'!Print_Area</vt:lpstr>
      <vt:lpstr>'Table 3.3.4'!Print_Area</vt:lpstr>
      <vt:lpstr>'Table 3.3.5'!Print_Area</vt:lpstr>
      <vt:lpstr>'Table 3.3.6'!Print_Area</vt:lpstr>
      <vt:lpstr>'Table 4.1'!Print_Area</vt:lpstr>
      <vt:lpstr>'Table 4.2'!Print_Area</vt:lpstr>
      <vt:lpstr>'Table 4.3'!Print_Area</vt:lpstr>
      <vt:lpstr>'Table 4.4'!Print_Area</vt:lpstr>
      <vt:lpstr>'Table 4.5'!Print_Area</vt:lpstr>
      <vt:lpstr>'Table 4.6'!Print_Area</vt:lpstr>
      <vt:lpstr>'Table A1'!Print_Area</vt:lpstr>
      <vt:lpstr>'Table A10'!Print_Area</vt:lpstr>
      <vt:lpstr>'Table A2'!Print_Area</vt:lpstr>
      <vt:lpstr>'Table A3'!Print_Area</vt:lpstr>
      <vt:lpstr>'Table A4'!Print_Area</vt:lpstr>
      <vt:lpstr>'Table A5'!Print_Area</vt:lpstr>
      <vt:lpstr>'Table A6'!Print_Area</vt:lpstr>
      <vt:lpstr>'Table A7'!Print_Area</vt:lpstr>
      <vt:lpstr>'Table A8'!Print_Area</vt:lpstr>
      <vt:lpstr>'Table A9'!Print_Area</vt:lpstr>
      <vt:lpstr>'Table B1'!Print_Area</vt:lpstr>
      <vt:lpstr>'Table B2'!Print_Area</vt:lpstr>
      <vt:lpstr>'Table B3'!Print_Area</vt:lpstr>
      <vt:lpstr>'Table C1'!Print_Area</vt:lpstr>
      <vt:lpstr>'Table C10'!Print_Area</vt:lpstr>
      <vt:lpstr>'Table C11'!Print_Area</vt:lpstr>
      <vt:lpstr>'Table C2'!Print_Area</vt:lpstr>
      <vt:lpstr>'Table C3'!Print_Area</vt:lpstr>
      <vt:lpstr>'Table C4'!Print_Area</vt:lpstr>
      <vt:lpstr>'Table C5'!Print_Area</vt:lpstr>
      <vt:lpstr>'Table C6'!Print_Area</vt:lpstr>
      <vt:lpstr>'Table C7'!Print_Area</vt:lpstr>
      <vt:lpstr>'Table C8'!Print_Area</vt:lpstr>
      <vt:lpstr>'Table C9'!Print_Area</vt:lpstr>
      <vt:lpstr>'Table 3.1.1'!Print_Titles</vt:lpstr>
      <vt:lpstr>'Table 3.1.2'!Print_Titles</vt:lpstr>
      <vt:lpstr>'Table 3.1.3'!Print_Titles</vt:lpstr>
      <vt:lpstr>'Table 3.3'!Print_Titles</vt:lpstr>
      <vt:lpstr>'Table 3.3.1'!Print_Titles</vt:lpstr>
      <vt:lpstr>'Table 3.3.2'!Print_Titles</vt:lpstr>
      <vt:lpstr>'Table 3.3.3'!Print_Titles</vt:lpstr>
      <vt:lpstr>'Table 3.3.4'!Print_Titles</vt:lpstr>
      <vt:lpstr>'Table 3.3.5'!Print_Titles</vt:lpstr>
      <vt:lpstr>'Table 3.3.6'!Print_Titles</vt:lpstr>
      <vt:lpstr>'Table 4.4'!Print_Titles</vt:lpstr>
      <vt:lpstr>'Table A1'!Print_Titles</vt:lpstr>
      <vt:lpstr>'Table A10'!Print_Titles</vt:lpstr>
      <vt:lpstr>'Table A2'!Print_Titles</vt:lpstr>
      <vt:lpstr>'Table A3'!Print_Titles</vt:lpstr>
      <vt:lpstr>'Table A4'!Print_Titles</vt:lpstr>
      <vt:lpstr>'Table A5'!Print_Titles</vt:lpstr>
      <vt:lpstr>'Table A6'!Print_Titles</vt:lpstr>
      <vt:lpstr>'Table A7'!Print_Titles</vt:lpstr>
      <vt:lpstr>'Table A8'!Print_Titles</vt:lpstr>
      <vt:lpstr>'Table A9'!Print_Titles</vt:lpstr>
      <vt:lpstr>'Table B1'!Print_Titles</vt:lpstr>
      <vt:lpstr>'Table C1'!Print_Titles</vt:lpstr>
      <vt:lpstr>'Table C10'!Print_Titles</vt:lpstr>
      <vt:lpstr>'Table C2'!Print_Titles</vt:lpstr>
      <vt:lpstr>'Table C3'!Print_Titles</vt:lpstr>
      <vt:lpstr>'Table C4'!Print_Titles</vt:lpstr>
      <vt:lpstr>'Table C5'!Print_Titles</vt:lpstr>
      <vt:lpstr>'Table C6'!Print_Titles</vt:lpstr>
      <vt:lpstr>'Table C7'!Print_Titles</vt:lpstr>
      <vt:lpstr>'Table C8'!Print_Titles</vt:lpstr>
      <vt:lpstr>'Table C9'!Print_Titles</vt:lpstr>
      <vt:lpstr>Table2.1</vt:lpstr>
      <vt:lpstr>TableA1</vt:lpstr>
      <vt:lpstr>'Table A3'!TableA2</vt:lpstr>
      <vt:lpstr>'Table A4'!TableA2</vt:lpstr>
      <vt:lpstr>'Table A5'!TableA2</vt:lpstr>
      <vt:lpstr>'Table A6'!TableA2</vt:lpstr>
      <vt:lpstr>TableA2</vt:lpstr>
      <vt:lpstr>'Table C1'!TableA6</vt:lpstr>
      <vt:lpstr>'Table C2'!TableA6</vt:lpstr>
      <vt:lpstr>'Table C3'!TableA6</vt:lpstr>
      <vt:lpstr>'Table C4'!TableA6</vt:lpstr>
      <vt:lpstr>'Table C5'!TableA6</vt:lpstr>
      <vt:lpstr>TableA6</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Trachsell</dc:creator>
  <cp:lastModifiedBy>Chantelle Valerio</cp:lastModifiedBy>
  <cp:lastPrinted>2018-12-18T15:58:51Z</cp:lastPrinted>
  <dcterms:created xsi:type="dcterms:W3CDTF">2009-03-05T16:07:58Z</dcterms:created>
  <dcterms:modified xsi:type="dcterms:W3CDTF">2020-12-16T18:09:04Z</dcterms:modified>
</cp:coreProperties>
</file>