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ivate\Reliability Outlook\March 2021\"/>
    </mc:Choice>
  </mc:AlternateContent>
  <bookViews>
    <workbookView xWindow="0" yWindow="-30" windowWidth="19410" windowHeight="11760" tabRatio="912"/>
  </bookViews>
  <sheets>
    <sheet name="Menu" sheetId="1" r:id="rId1"/>
    <sheet name="Table 3.1" sheetId="103" r:id="rId2"/>
    <sheet name="Table 3.1.1" sheetId="75" r:id="rId3"/>
    <sheet name="Table 3.1.2" sheetId="76" r:id="rId4"/>
    <sheet name="Table 3.1.3" sheetId="77" r:id="rId5"/>
    <sheet name="Table 3.2" sheetId="74" r:id="rId6"/>
    <sheet name="Table 3.3" sheetId="78" r:id="rId7"/>
    <sheet name="Table 3.3.1" sheetId="79" r:id="rId8"/>
    <sheet name="Table 3.3.2" sheetId="80" r:id="rId9"/>
    <sheet name="Table 3.3.3" sheetId="81" r:id="rId10"/>
    <sheet name="Table 3.3.4" sheetId="82" r:id="rId11"/>
    <sheet name="Table 3.3.5" sheetId="83" r:id="rId12"/>
    <sheet name="Table 3.3.6" sheetId="90" r:id="rId13"/>
    <sheet name="Table 4.1" sheetId="44" r:id="rId14"/>
    <sheet name="Table 4.2" sheetId="45" r:id="rId15"/>
    <sheet name="Table 4.3" sheetId="85" r:id="rId16"/>
    <sheet name="Figure 4.1" sheetId="86" r:id="rId17"/>
    <sheet name="Figure 4.2" sheetId="87" r:id="rId18"/>
    <sheet name="Table 4.4" sheetId="47" r:id="rId19"/>
    <sheet name="Table 4.5" sheetId="88" r:id="rId20"/>
    <sheet name="Table 4.6" sheetId="89" r:id="rId21"/>
    <sheet name="Figure 6.3" sheetId="84" r:id="rId22"/>
    <sheet name="Table A1" sheetId="48" r:id="rId23"/>
    <sheet name="Table A2" sheetId="49" r:id="rId24"/>
    <sheet name="Table A3" sheetId="50" r:id="rId25"/>
    <sheet name="Table A4" sheetId="64" r:id="rId26"/>
    <sheet name="Table A5" sheetId="65" r:id="rId27"/>
    <sheet name="Table A6" sheetId="66" r:id="rId28"/>
    <sheet name="Table A7" sheetId="67" r:id="rId29"/>
    <sheet name="Table A8" sheetId="71" r:id="rId30"/>
    <sheet name="Table A9" sheetId="72" r:id="rId31"/>
    <sheet name="Table A10" sheetId="92" r:id="rId32"/>
    <sheet name="Table B1" sheetId="53" r:id="rId33"/>
    <sheet name="Table B2" sheetId="93" r:id="rId34"/>
    <sheet name="Table B3" sheetId="94" r:id="rId35"/>
    <sheet name="Table C1" sheetId="54" r:id="rId36"/>
    <sheet name="Table C2" sheetId="55" r:id="rId37"/>
    <sheet name="Table C3" sheetId="56" r:id="rId38"/>
    <sheet name="Table C4" sheetId="57" r:id="rId39"/>
    <sheet name="Table C5" sheetId="58" r:id="rId40"/>
    <sheet name="Table C6" sheetId="59" r:id="rId41"/>
    <sheet name="Table C7" sheetId="60" r:id="rId42"/>
    <sheet name="Table C8" sheetId="61" r:id="rId43"/>
    <sheet name="Table C9" sheetId="62" r:id="rId44"/>
    <sheet name="Table C10" sheetId="63" r:id="rId45"/>
    <sheet name="Table C11" sheetId="91" r:id="rId46"/>
  </sheets>
  <externalReferences>
    <externalReference r:id="rId47"/>
    <externalReference r:id="rId48"/>
  </externalReferences>
  <definedNames>
    <definedName name="_xlnm._FilterDatabase" localSheetId="32" hidden="1">'Table B1'!$A$5:$E$5</definedName>
    <definedName name="_xlnm._FilterDatabase" hidden="1">#REF!</definedName>
    <definedName name="ApprovedAlready">#REF!</definedName>
    <definedName name="Daily60MinutePeak">#REF!</definedName>
    <definedName name="FormulasToCopy">#REF!</definedName>
    <definedName name="LIC">#REF!</definedName>
    <definedName name="lookup231">'[1]231'!$B$13:$Q$93</definedName>
    <definedName name="_xlnm.Print_Area" localSheetId="16">'Figure 4.1'!$A$2:$M$6</definedName>
    <definedName name="_xlnm.Print_Area" localSheetId="17">'Figure 4.2'!$A$2:$M$6</definedName>
    <definedName name="_xlnm.Print_Area" localSheetId="21">'Figure 6.3'!$A$2:$M$6</definedName>
    <definedName name="_xlnm.Print_Area" localSheetId="0">Menu!$B$1:$E$60</definedName>
    <definedName name="_xlnm.Print_Area" localSheetId="1">'Table 3.1'!$A$2:$C$22</definedName>
    <definedName name="_xlnm.Print_Area" localSheetId="2">'Table 3.1.1'!$A$2:$G$153</definedName>
    <definedName name="_xlnm.Print_Area" localSheetId="3">'Table 3.1.2'!$A$2:$M$85</definedName>
    <definedName name="_xlnm.Print_Area" localSheetId="4">'Table 3.1.3'!$A$2:$L$85</definedName>
    <definedName name="_xlnm.Print_Area" localSheetId="5">'Table 3.2'!$A$2:$C$8</definedName>
    <definedName name="_xlnm.Print_Area" localSheetId="6">'Table 3.3'!$A$2:$E$85</definedName>
    <definedName name="_xlnm.Print_Area" localSheetId="7">'Table 3.3.1'!$A$2:$J$988</definedName>
    <definedName name="_xlnm.Print_Area" localSheetId="8">'Table 3.3.2'!$A$2:$R$234</definedName>
    <definedName name="_xlnm.Print_Area" localSheetId="9">'Table 3.3.3'!$A$2:$K$232</definedName>
    <definedName name="_xlnm.Print_Area" localSheetId="10">'Table 3.3.4'!$A$2:$G$28</definedName>
    <definedName name="_xlnm.Print_Area" localSheetId="11">'Table 3.3.5'!$A$2:$F$84</definedName>
    <definedName name="_xlnm.Print_Area" localSheetId="12">'Table 3.3.6'!$A$2:$G$197</definedName>
    <definedName name="_xlnm.Print_Area" localSheetId="13">'Table 4.1'!$A$2:$G$14</definedName>
    <definedName name="_xlnm.Print_Area" localSheetId="14">'Table 4.2'!$A$2:$G$11</definedName>
    <definedName name="_xlnm.Print_Area" localSheetId="15">'Table 4.3'!$A$2:$M$7</definedName>
    <definedName name="_xlnm.Print_Area" localSheetId="18">'Table 4.4'!$A$2:$H$13</definedName>
    <definedName name="_xlnm.Print_Area" localSheetId="19">'Table 4.5'!$A$2:$H$17</definedName>
    <definedName name="_xlnm.Print_Area" localSheetId="20">'Table 4.6'!$A$2:$E$12</definedName>
    <definedName name="_xlnm.Print_Area" localSheetId="22">'Table A1'!$A$2:$M$88</definedName>
    <definedName name="_xlnm.Print_Area" localSheetId="31">'Table A10'!$A$2:$I$23</definedName>
    <definedName name="_xlnm.Print_Area" localSheetId="23">'Table A2'!$A$2:$M$88</definedName>
    <definedName name="_xlnm.Print_Area" localSheetId="24">'Table A3'!$A$2:$G$91</definedName>
    <definedName name="_xlnm.Print_Area" localSheetId="25">'Table A4'!$A$2:$M$86</definedName>
    <definedName name="_xlnm.Print_Area" localSheetId="26">'Table A5'!$A$2:$M$86</definedName>
    <definedName name="_xlnm.Print_Area" localSheetId="27">'Table A6'!$A$2:$G$91</definedName>
    <definedName name="_xlnm.Print_Area" localSheetId="28">'Table A7'!$A$2:$C$23</definedName>
    <definedName name="_xlnm.Print_Area" localSheetId="29">'Table A8'!$A$2:$H$86</definedName>
    <definedName name="_xlnm.Print_Area" localSheetId="30">'Table A9'!$A$2:$P$92</definedName>
    <definedName name="_xlnm.Print_Area" localSheetId="32">'Table B1'!$A$2:$E$68</definedName>
    <definedName name="_xlnm.Print_Area" localSheetId="33">'Table B2'!$A$2:$E$28</definedName>
    <definedName name="_xlnm.Print_Area" localSheetId="34">'Table B3'!$A$2:$E$52</definedName>
    <definedName name="_xlnm.Print_Area" localSheetId="35">'Table C1'!$A$2:$H$26</definedName>
    <definedName name="_xlnm.Print_Area" localSheetId="44">'Table C10'!$A$2:$H$59</definedName>
    <definedName name="_xlnm.Print_Area" localSheetId="45">'Table C11'!$A$2:$H$156</definedName>
    <definedName name="_xlnm.Print_Area" localSheetId="36">'Table C2'!$A$2:$H$65</definedName>
    <definedName name="_xlnm.Print_Area" localSheetId="37">'Table C3'!$A$2:$H$40</definedName>
    <definedName name="_xlnm.Print_Area" localSheetId="38">'Table C4'!$A$2:$H$36</definedName>
    <definedName name="_xlnm.Print_Area" localSheetId="39">'Table C5'!$A$2:$H$65</definedName>
    <definedName name="_xlnm.Print_Area" localSheetId="40">'Table C6'!$A$2:$H$37</definedName>
    <definedName name="_xlnm.Print_Area" localSheetId="41">'Table C7'!$A$2:$H$29</definedName>
    <definedName name="_xlnm.Print_Area" localSheetId="42">'Table C8'!$A$2:$H$74</definedName>
    <definedName name="_xlnm.Print_Area" localSheetId="43">'Table C9'!$A$2:$H$65</definedName>
    <definedName name="_xlnm.Print_Titles" localSheetId="2">'Table 3.1.1'!$3:$7</definedName>
    <definedName name="_xlnm.Print_Titles" localSheetId="3">'Table 3.1.2'!$3:$6</definedName>
    <definedName name="_xlnm.Print_Titles" localSheetId="4">'Table 3.1.3'!$3:$6</definedName>
    <definedName name="_xlnm.Print_Titles" localSheetId="6">'Table 3.3'!$3:$6</definedName>
    <definedName name="_xlnm.Print_Titles" localSheetId="7">'Table 3.3.1'!$3:$5</definedName>
    <definedName name="_xlnm.Print_Titles" localSheetId="8">'Table 3.3.2'!$3:$5</definedName>
    <definedName name="_xlnm.Print_Titles" localSheetId="9">'Table 3.3.3'!$3:$6</definedName>
    <definedName name="_xlnm.Print_Titles" localSheetId="10">'Table 3.3.4'!$3:$6</definedName>
    <definedName name="_xlnm.Print_Titles" localSheetId="11">'Table 3.3.5'!$3:$5</definedName>
    <definedName name="_xlnm.Print_Titles" localSheetId="12">'Table 3.3.6'!$3:$5</definedName>
    <definedName name="_xlnm.Print_Titles" localSheetId="18">'Table 4.4'!$3:$6</definedName>
    <definedName name="_xlnm.Print_Titles" localSheetId="22">'Table A1'!$3:$7</definedName>
    <definedName name="_xlnm.Print_Titles" localSheetId="31">'Table A10'!$3:$5</definedName>
    <definedName name="_xlnm.Print_Titles" localSheetId="23">'Table A2'!$3:$7</definedName>
    <definedName name="_xlnm.Print_Titles" localSheetId="24">'Table A3'!$3:$7</definedName>
    <definedName name="_xlnm.Print_Titles" localSheetId="25">'Table A4'!$3:$7</definedName>
    <definedName name="_xlnm.Print_Titles" localSheetId="26">'Table A5'!$3:$7</definedName>
    <definedName name="_xlnm.Print_Titles" localSheetId="27">'Table A6'!$3:$7</definedName>
    <definedName name="_xlnm.Print_Titles" localSheetId="28">'Table A7'!$3:$5</definedName>
    <definedName name="_xlnm.Print_Titles" localSheetId="29">'Table A8'!$3:$7</definedName>
    <definedName name="_xlnm.Print_Titles" localSheetId="30">'Table A9'!$3:$7</definedName>
    <definedName name="_xlnm.Print_Titles" localSheetId="32">'Table B1'!$3:$5</definedName>
    <definedName name="_xlnm.Print_Titles" localSheetId="35">'Table C1'!$3:$5</definedName>
    <definedName name="_xlnm.Print_Titles" localSheetId="44">'Table C10'!$3:$5</definedName>
    <definedName name="_xlnm.Print_Titles" localSheetId="36">'Table C2'!$3:$5</definedName>
    <definedName name="_xlnm.Print_Titles" localSheetId="37">'Table C3'!$3:$5</definedName>
    <definedName name="_xlnm.Print_Titles" localSheetId="38">'Table C4'!$3:$5</definedName>
    <definedName name="_xlnm.Print_Titles" localSheetId="39">'Table C5'!$3:$5</definedName>
    <definedName name="_xlnm.Print_Titles" localSheetId="40">'Table C6'!$3:$5</definedName>
    <definedName name="_xlnm.Print_Titles" localSheetId="41">'Table C7'!$3:$5</definedName>
    <definedName name="_xlnm.Print_Titles" localSheetId="42">'Table C8'!$3:$5</definedName>
    <definedName name="_xlnm.Print_Titles" localSheetId="43">'Table C9'!$3:$5</definedName>
    <definedName name="Quarter">[1]Summary!$B$9</definedName>
    <definedName name="Season1">'[1]231'!$C$4</definedName>
    <definedName name="Season2">'[1]231'!$C$5</definedName>
    <definedName name="Season3">'[1]231'!$C$6</definedName>
    <definedName name="SYear">[1]Summary!$B$8</definedName>
    <definedName name="Table2.1">'Table 4.1'!$A$5:$B$8</definedName>
    <definedName name="Table2.2" localSheetId="1">'Table 4.2'!#REF!</definedName>
    <definedName name="Table2.2">'Table 4.2'!#REF!</definedName>
    <definedName name="Table2.3" localSheetId="1">'Table 4.4'!#REF!</definedName>
    <definedName name="Table2.3">'Table 4.4'!#REF!</definedName>
    <definedName name="TableA1">'Table A1'!$A$5:$L$86</definedName>
    <definedName name="TableA2" localSheetId="24">'Table A3'!$A$5:$G$86</definedName>
    <definedName name="TableA2" localSheetId="25">'Table A4'!$A$5:$L$86</definedName>
    <definedName name="TableA2" localSheetId="26">'Table A5'!$A$5:$L$86</definedName>
    <definedName name="TableA2" localSheetId="27">'Table A6'!$A$5:$G$86</definedName>
    <definedName name="TableA2" localSheetId="29">'Table A8'!#REF!</definedName>
    <definedName name="TableA2" localSheetId="30">'Table A9'!#REF!</definedName>
    <definedName name="TableA2">'Table A2'!$A$5:$L$86</definedName>
    <definedName name="TableA3">#REF!</definedName>
    <definedName name="TableA6" localSheetId="32">'Table B1'!#REF!</definedName>
    <definedName name="TableA6" localSheetId="35">'Table C1'!$A$5:$C$5</definedName>
    <definedName name="TableA6" localSheetId="44">'Table C10'!#REF!</definedName>
    <definedName name="TableA6" localSheetId="36">'Table C2'!$A$5:$C$5</definedName>
    <definedName name="TableA6" localSheetId="37">'Table C3'!$A$5:$C$5</definedName>
    <definedName name="TableA6" localSheetId="38">'Table C4'!$A$5:$C$5</definedName>
    <definedName name="TableA6" localSheetId="39">'Table C5'!$A$5:$C$5</definedName>
    <definedName name="TableA6" localSheetId="40">'Table C6'!#REF!</definedName>
    <definedName name="TableA6" localSheetId="41">'Table C7'!#REF!</definedName>
    <definedName name="TableA6" localSheetId="42">'Table C8'!#REF!</definedName>
    <definedName name="TableA6" localSheetId="43">'Table C9'!#REF!</definedName>
    <definedName name="TableA6">'Table A7'!$A$5:$B$23</definedName>
    <definedName name="Yr">[2]Summary!$B$8</definedName>
  </definedNames>
  <calcPr calcId="162913"/>
</workbook>
</file>

<file path=xl/sharedStrings.xml><?xml version="1.0" encoding="utf-8"?>
<sst xmlns="http://schemas.openxmlformats.org/spreadsheetml/2006/main" count="3900" uniqueCount="1112">
  <si>
    <t>Ontario</t>
  </si>
  <si>
    <t>Season</t>
  </si>
  <si>
    <t>Year</t>
  </si>
  <si>
    <t>Back to main menu</t>
  </si>
  <si>
    <t>Week Ending</t>
  </si>
  <si>
    <t>Hourly Coincident Peak Demand (MW)</t>
  </si>
  <si>
    <t>Bruce</t>
  </si>
  <si>
    <t>East</t>
  </si>
  <si>
    <t>Essa</t>
  </si>
  <si>
    <t>Niagara</t>
  </si>
  <si>
    <t>Ottawa</t>
  </si>
  <si>
    <t>Toronto</t>
  </si>
  <si>
    <t>West</t>
  </si>
  <si>
    <t>Load Forecast Uncertainty</t>
  </si>
  <si>
    <t>Table 3.1.2: Weekly Coincident Peak Demand by Zone</t>
  </si>
  <si>
    <t>Table 3.1.1: Monthly Peak and Energy Demand</t>
  </si>
  <si>
    <t>Table 3.1.3: Weekly Energy Demand by Zone</t>
  </si>
  <si>
    <t>Weeky Normal Energy (GWh)</t>
  </si>
  <si>
    <t>Table 3.3.1: Weekly Weather and Demand History</t>
  </si>
  <si>
    <t>Table 3.3.2: Monthly Weather and Demand History</t>
  </si>
  <si>
    <t>Table 3.3.3: Monthly Consumption by Market Participant Type</t>
  </si>
  <si>
    <t>Table 3.3.4: Economic Assumptions</t>
  </si>
  <si>
    <t>Ontario Employment</t>
  </si>
  <si>
    <t>Ontario Housing Starts</t>
  </si>
  <si>
    <t>Ontario Growth Index</t>
  </si>
  <si>
    <t>Thousands</t>
  </si>
  <si>
    <t>Annual Growth (%)</t>
  </si>
  <si>
    <t>Index</t>
  </si>
  <si>
    <t>Normal Peak Date</t>
  </si>
  <si>
    <t>Normal Peak Temperature (°C)</t>
  </si>
  <si>
    <t>Normal Average Temperature (°C)</t>
  </si>
  <si>
    <t>Extreme Peak Date</t>
  </si>
  <si>
    <t>Extreme Peak Temperature (°C)</t>
  </si>
  <si>
    <t>Table 3.3.5: Weather Scenarios</t>
  </si>
  <si>
    <t>Table A1: Assessment of Resource Adequacy: Normal Weather, Firm Scenario</t>
  </si>
  <si>
    <t>Table A2: Assessment of Resource Adequacy: Normal Weather, Planned Scenario</t>
  </si>
  <si>
    <t>Table A3: Zonal Bottled Generation: Normal Weather, Both Scenarios</t>
  </si>
  <si>
    <t>Appendix B Transmission Projects</t>
  </si>
  <si>
    <t>Table B1: Transmission Projects</t>
  </si>
  <si>
    <t>Appendix C Transmission Outages</t>
  </si>
  <si>
    <t>Table C1: Bruce Zone</t>
  </si>
  <si>
    <t>Table C2: East Zone</t>
  </si>
  <si>
    <t>Table C3: Essa Zone</t>
  </si>
  <si>
    <t>Table C4: Niagara Zone</t>
  </si>
  <si>
    <t>Table C5: Northeast Zone</t>
  </si>
  <si>
    <t>Table C6: Northwest Zone</t>
  </si>
  <si>
    <t>Table C7: Ottawa Zone</t>
  </si>
  <si>
    <t>Table C8: Southwest Zone</t>
  </si>
  <si>
    <t>Table C9: Toronto Zone</t>
  </si>
  <si>
    <t>Table C10: West Zone</t>
  </si>
  <si>
    <t>Week Number</t>
  </si>
  <si>
    <t>Actual Energy (GWh)</t>
  </si>
  <si>
    <t>Weekly Average Temperature (°C)</t>
  </si>
  <si>
    <t>Normal Average Temperature</t>
  </si>
  <si>
    <t>Peak Day</t>
  </si>
  <si>
    <t>Actual Peak (MW)</t>
  </si>
  <si>
    <t>Peak Day Temperature (°C)</t>
  </si>
  <si>
    <t>Notes for Week</t>
  </si>
  <si>
    <t>Victoria Day</t>
  </si>
  <si>
    <t>Canada Day</t>
  </si>
  <si>
    <t>Civic Holiday</t>
  </si>
  <si>
    <t>Labour Day</t>
  </si>
  <si>
    <t>All-Time September Peak</t>
  </si>
  <si>
    <t>All-Time October Peak</t>
  </si>
  <si>
    <t>Thanksgiving</t>
  </si>
  <si>
    <t>Remembrance Day</t>
  </si>
  <si>
    <t>Christmas &amp; Boxing Day</t>
  </si>
  <si>
    <t>New Years Day</t>
  </si>
  <si>
    <t>All-Time February Peak</t>
  </si>
  <si>
    <t>All-Time March Peak</t>
  </si>
  <si>
    <t>All-Time April Peak</t>
  </si>
  <si>
    <t>Good Friday</t>
  </si>
  <si>
    <t>Easter Monday</t>
  </si>
  <si>
    <t>Blackout</t>
  </si>
  <si>
    <t>Conservation Appeals</t>
  </si>
  <si>
    <t>All-Time January Peak</t>
  </si>
  <si>
    <t>All-Time May Peak</t>
  </si>
  <si>
    <t>All-Time Winter Peak, Christmas &amp; Boxing Day</t>
  </si>
  <si>
    <t>All-Time Weekend Peak</t>
  </si>
  <si>
    <t>5% Voltage Reduction April 7</t>
  </si>
  <si>
    <t>Power Warning June 24</t>
  </si>
  <si>
    <t>All-Time June Peak, Power Warning June 28-29, Canada Day</t>
  </si>
  <si>
    <t>All-Time July Peak</t>
  </si>
  <si>
    <t>Power Warning July 18-21</t>
  </si>
  <si>
    <t>Power Warning &amp; 5% Voltage Reduction August 3-4</t>
  </si>
  <si>
    <t>Power Warning August 9-10</t>
  </si>
  <si>
    <t>All-Time October peak</t>
  </si>
  <si>
    <t>All-Time November peak</t>
  </si>
  <si>
    <t>Christmas Day</t>
  </si>
  <si>
    <t>Boxing Day  &amp; New Year's Day</t>
  </si>
  <si>
    <t>All-Time May peak</t>
  </si>
  <si>
    <t>All-Time August Peak, All-Time System Peak</t>
  </si>
  <si>
    <t>Thanksgiving Day</t>
  </si>
  <si>
    <t>Family Day</t>
  </si>
  <si>
    <t>Month</t>
  </si>
  <si>
    <t>Energy Demand (GWh)</t>
  </si>
  <si>
    <t>Peak Demand (MW)</t>
  </si>
  <si>
    <t>Average Hour (MW)</t>
  </si>
  <si>
    <t>Minimum Hour (MW)</t>
  </si>
  <si>
    <t>Average Temperature (°C)</t>
  </si>
  <si>
    <t>Weather Corrected Energy (GWh)</t>
  </si>
  <si>
    <t>Forecasted Energy (GWh)</t>
  </si>
  <si>
    <t>Peak Temperature (°C)</t>
  </si>
  <si>
    <t>Weather Corrected Peak (MW)</t>
  </si>
  <si>
    <t>Forecasted Peak (MW)</t>
  </si>
  <si>
    <t>Forecasted Peak and Energy Demand</t>
  </si>
  <si>
    <t>Previous Forecast</t>
  </si>
  <si>
    <t>Weather Corrected Actual</t>
  </si>
  <si>
    <t>Fuel Type</t>
  </si>
  <si>
    <t>Nuclear</t>
  </si>
  <si>
    <t>Hydroelectric</t>
  </si>
  <si>
    <t>Wind</t>
  </si>
  <si>
    <t>Total</t>
  </si>
  <si>
    <t>Zone</t>
  </si>
  <si>
    <t>Project Status</t>
  </si>
  <si>
    <t>Northwest</t>
  </si>
  <si>
    <t>Southwest</t>
  </si>
  <si>
    <t>Northeast</t>
  </si>
  <si>
    <t>N/A</t>
  </si>
  <si>
    <t>Planned Scenario</t>
  </si>
  <si>
    <t>Firm Scenario</t>
  </si>
  <si>
    <t>Notes</t>
  </si>
  <si>
    <t>Description</t>
  </si>
  <si>
    <t>Installed Resources (MW)</t>
  </si>
  <si>
    <t>Total Reductions in Resources (MW)</t>
  </si>
  <si>
    <t>Demand Measures (MW)</t>
  </si>
  <si>
    <t>Available Resources (MW)</t>
  </si>
  <si>
    <t>Demand</t>
  </si>
  <si>
    <t>Measures</t>
  </si>
  <si>
    <t>MW</t>
  </si>
  <si>
    <t>Week</t>
  </si>
  <si>
    <t>Total Reductions</t>
  </si>
  <si>
    <t>Available</t>
  </si>
  <si>
    <t>Required</t>
  </si>
  <si>
    <t>Reserve Above</t>
  </si>
  <si>
    <t>Ending</t>
  </si>
  <si>
    <t>Resources</t>
  </si>
  <si>
    <t>in Resources</t>
  </si>
  <si>
    <t>Reserve</t>
  </si>
  <si>
    <t>Requirement</t>
  </si>
  <si>
    <t>Day</t>
  </si>
  <si>
    <t>%</t>
  </si>
  <si>
    <t>CAA-ID#</t>
  </si>
  <si>
    <t>Transmitter</t>
  </si>
  <si>
    <t>Proposed I/S Date</t>
  </si>
  <si>
    <t>Hydro One Networks Inc.</t>
  </si>
  <si>
    <t>Major Transmission Interface Impacted</t>
  </si>
  <si>
    <t>Reduction in Limit</t>
  </si>
  <si>
    <t>Table A4: Assessment of Resource Adequacy: Extreme Weather, Firm Scenario</t>
  </si>
  <si>
    <t>Table A5: Assessment of Resource Adequacy: Extreme Weather, Planned Scenario</t>
  </si>
  <si>
    <t>Table A6: Zonal Bottled Generation: Extreme Weather, Both Scenarios</t>
  </si>
  <si>
    <t>Table A7: Energy Production Capability Forecast</t>
  </si>
  <si>
    <t>Monthly Energy Demand (GWh)</t>
  </si>
  <si>
    <t>Monthly Peak Demand (MW)</t>
  </si>
  <si>
    <t>Energy Demand</t>
  </si>
  <si>
    <t>LDC Consumption</t>
  </si>
  <si>
    <t>Wholesale Consumption</t>
  </si>
  <si>
    <t>Generator Consumption</t>
  </si>
  <si>
    <t>Losses</t>
  </si>
  <si>
    <t>Peak Demand</t>
  </si>
  <si>
    <t>Total Bottled</t>
  </si>
  <si>
    <t>Reductions</t>
  </si>
  <si>
    <t>Capacity Unavailable</t>
  </si>
  <si>
    <t>Generation</t>
  </si>
  <si>
    <t xml:space="preserve">MW </t>
  </si>
  <si>
    <t>Expected Nuclear</t>
  </si>
  <si>
    <t>Expected Wind</t>
  </si>
  <si>
    <t>Expected Hydro</t>
  </si>
  <si>
    <t>Expected Self-Scheduling &amp; Intermittent</t>
  </si>
  <si>
    <t>Export</t>
  </si>
  <si>
    <t>Baseload</t>
  </si>
  <si>
    <t>Output</t>
  </si>
  <si>
    <t>Assumption</t>
  </si>
  <si>
    <t>Table A9: Forecast Weekly Minimum Demand and Baseload Generation</t>
  </si>
  <si>
    <t>None</t>
  </si>
  <si>
    <t>March Break</t>
  </si>
  <si>
    <t>Good Friday and Easter</t>
  </si>
  <si>
    <t>Project Name</t>
  </si>
  <si>
    <t>after Exports</t>
  </si>
  <si>
    <t>Solar</t>
  </si>
  <si>
    <t>New Year's Day</t>
  </si>
  <si>
    <t>Canada Day (Observed)</t>
  </si>
  <si>
    <t>Boxing Day &amp; New Years</t>
  </si>
  <si>
    <t>Victoria Day &amp; Lowest May Peak</t>
  </si>
  <si>
    <t>Lowest July Peak</t>
  </si>
  <si>
    <t>Labour Day &amp; Lowest September Peak</t>
  </si>
  <si>
    <t>Lowest March Peak</t>
  </si>
  <si>
    <t>Easter Monday &amp; Lowest April Peak</t>
  </si>
  <si>
    <t>Lowest June Peak</t>
  </si>
  <si>
    <t>Lowest October Peak</t>
  </si>
  <si>
    <t>Civic Holiday &amp; Lowest August Peak</t>
  </si>
  <si>
    <t>Lowest November Peak</t>
  </si>
  <si>
    <t>Christmas Day &amp; Lowest December Peak</t>
  </si>
  <si>
    <t>Lowest January Peak</t>
  </si>
  <si>
    <t>Lowest February Peak</t>
  </si>
  <si>
    <t>Toronto Flooding</t>
  </si>
  <si>
    <t>GTA Ice Storm</t>
  </si>
  <si>
    <t>Energy Forecast MAPE</t>
  </si>
  <si>
    <t>Peak Forecast MAPE</t>
  </si>
  <si>
    <t>Note: Forecast is the average of the last three forecasts for the month</t>
  </si>
  <si>
    <t>Biomass, Oil &amp; Gas</t>
  </si>
  <si>
    <t>Hydro, Wind &amp; Solar</t>
  </si>
  <si>
    <t xml:space="preserve">Available Nuclear and Wind </t>
  </si>
  <si>
    <t>Highest Weekly SBG after Exports</t>
  </si>
  <si>
    <t xml:space="preserve"> Demand</t>
  </si>
  <si>
    <t>Dispatch</t>
  </si>
  <si>
    <t>and Dispatch</t>
  </si>
  <si>
    <t>Weekly Highest Minimum  Ontario</t>
  </si>
  <si>
    <t>Weekly Median Minimum  Ontario</t>
  </si>
  <si>
    <t>Weekly Minimum Ontario</t>
  </si>
  <si>
    <t>Baseload Generation after Exports and Nuclear and Wind Dispatch MW</t>
  </si>
  <si>
    <r>
      <rPr>
        <vertAlign val="superscript"/>
        <sz val="10"/>
        <color indexed="8"/>
        <rFont val="Tahoma"/>
        <family val="2"/>
      </rPr>
      <t>2</t>
    </r>
    <r>
      <rPr>
        <sz val="10"/>
        <color indexed="8"/>
        <rFont val="Tahoma"/>
        <family val="2"/>
      </rPr>
      <t xml:space="preserve"> Baseload Generation = Expected Nuclear + Expected Wind + Expected Hydro + Expected Self-Scheduling &amp; Intermittent</t>
    </r>
  </si>
  <si>
    <t>Current Forecast</t>
  </si>
  <si>
    <t>Normal Weather Peak  (MW)</t>
  </si>
  <si>
    <t>Extreme Weather Peak  (MW)</t>
  </si>
  <si>
    <t>Normal Weather Energy (TWh)</t>
  </si>
  <si>
    <t>% Growth in Energy</t>
  </si>
  <si>
    <r>
      <rPr>
        <vertAlign val="superscript"/>
        <sz val="10"/>
        <color indexed="8"/>
        <rFont val="Tahoma"/>
        <family val="2"/>
      </rPr>
      <t>4</t>
    </r>
    <r>
      <rPr>
        <sz val="10"/>
        <color indexed="8"/>
        <rFont val="Tahoma"/>
        <family val="2"/>
      </rPr>
      <t xml:space="preserve"> Highest Weekly SBG after Exports = Maximum(0, Baseload- Weekly Minimum Demand - Exports)</t>
    </r>
  </si>
  <si>
    <r>
      <rPr>
        <vertAlign val="superscript"/>
        <sz val="10"/>
        <color indexed="8"/>
        <rFont val="Tahoma"/>
        <family val="2"/>
      </rPr>
      <t>5</t>
    </r>
    <r>
      <rPr>
        <sz val="10"/>
        <color indexed="8"/>
        <rFont val="Tahoma"/>
        <family val="2"/>
      </rPr>
      <t xml:space="preserve"> Highest Weekly SBG after Exports and Dispatch = Maximum(0, Baseload- Weekly Minimum Demand - Exports -Available Nuclear and Wind Dispatch)</t>
    </r>
  </si>
  <si>
    <t>Gas/Oil</t>
  </si>
  <si>
    <t>Biofuel</t>
  </si>
  <si>
    <t>90th Percentile (MW)</t>
  </si>
  <si>
    <t># of Hours Above 20,000 (MW)</t>
  </si>
  <si>
    <t>-</t>
  </si>
  <si>
    <t>Jan</t>
  </si>
  <si>
    <t>Feb</t>
  </si>
  <si>
    <t>Mar</t>
  </si>
  <si>
    <t>Apr</t>
  </si>
  <si>
    <t>May</t>
  </si>
  <si>
    <t>Jun</t>
  </si>
  <si>
    <t>Jul</t>
  </si>
  <si>
    <t>Aug</t>
  </si>
  <si>
    <t>Sep</t>
  </si>
  <si>
    <t>Oct</t>
  </si>
  <si>
    <t>Nov</t>
  </si>
  <si>
    <t>Dec</t>
  </si>
  <si>
    <t>18-Month Energy Production</t>
  </si>
  <si>
    <t>Hydro</t>
  </si>
  <si>
    <t>Gas &amp; Oil</t>
  </si>
  <si>
    <t>Other (Solar &amp; DR)</t>
  </si>
  <si>
    <t>Firm Imports (+) / Exports (-) (MW)</t>
  </si>
  <si>
    <t>Total Internal</t>
  </si>
  <si>
    <t>Firm Imports (+)</t>
  </si>
  <si>
    <t>Total Available</t>
  </si>
  <si>
    <t>Exports (-)</t>
  </si>
  <si>
    <t>FABCW</t>
  </si>
  <si>
    <t>18-Month Energy Demand</t>
  </si>
  <si>
    <t>Off-Peak WCC 
(% of Installed Capacity)</t>
  </si>
  <si>
    <t>Good Friday &amp; Easter Sunday</t>
  </si>
  <si>
    <t>Reported Embedded Generation (GWh)</t>
  </si>
  <si>
    <t>Biogas</t>
  </si>
  <si>
    <t>Cogeneration</t>
  </si>
  <si>
    <t>Table 3.3.6: Contracted Embedded Capacity</t>
  </si>
  <si>
    <t>Table C11: External Interties</t>
  </si>
  <si>
    <t>FABCW
NBLIP
BLIP</t>
  </si>
  <si>
    <t>Nuclear (GWh)</t>
  </si>
  <si>
    <t>Hydro (GWh)</t>
  </si>
  <si>
    <t>Gas &amp; Oil (GWh)</t>
  </si>
  <si>
    <t>Wind (GWh)</t>
  </si>
  <si>
    <t>Other (GWh)</t>
  </si>
  <si>
    <t>Table A10: Firm Scenario - Normal Weather: Ontario Monthly Energy Production by Fuel Type</t>
  </si>
  <si>
    <t>Total (GWh)</t>
  </si>
  <si>
    <t>Planned Start</t>
  </si>
  <si>
    <t>Planned End</t>
  </si>
  <si>
    <t>Station</t>
  </si>
  <si>
    <t>Equipment Name</t>
  </si>
  <si>
    <t>Outage ID</t>
  </si>
  <si>
    <t>Max Recall</t>
  </si>
  <si>
    <t>4 Hour(s)</t>
  </si>
  <si>
    <t>Non-recallable</t>
  </si>
  <si>
    <t>6 Hour(s)</t>
  </si>
  <si>
    <t>BECK 2 TS</t>
  </si>
  <si>
    <t>HAWTHORNE TS</t>
  </si>
  <si>
    <t>Expiring Contract</t>
  </si>
  <si>
    <t>Biofuel (GWh)</t>
  </si>
  <si>
    <t>CLAIREVILLE TS, ESSA TS</t>
  </si>
  <si>
    <t>Bio Fuel</t>
  </si>
  <si>
    <t>2015-546</t>
  </si>
  <si>
    <t>CLAN</t>
  </si>
  <si>
    <t>7 Day(s)</t>
  </si>
  <si>
    <t>DETWEILER TS</t>
  </si>
  <si>
    <t>2014-EX735</t>
  </si>
  <si>
    <t>FIO</t>
  </si>
  <si>
    <t>Bruce, West &amp; Southwest</t>
  </si>
  <si>
    <t>Table A8: Reductions by Fuel Type: Normal Weather, Firm Scenario</t>
  </si>
  <si>
    <t>Historical Hydroelectric Median Contribution (MW)</t>
  </si>
  <si>
    <t>Historical Hydroelectric Median Contribution without Outages (MW)</t>
  </si>
  <si>
    <t>ST. LAWRENCE TS, NY FDR MOSES CTS</t>
  </si>
  <si>
    <t>ST. LAWRENCE TS</t>
  </si>
  <si>
    <t>PS33-1, PS33-2, PS33</t>
  </si>
  <si>
    <t>2021-Q1</t>
  </si>
  <si>
    <t>2015-EX812</t>
  </si>
  <si>
    <t>2015-EX800</t>
  </si>
  <si>
    <t>FS</t>
  </si>
  <si>
    <t>QFW</t>
  </si>
  <si>
    <t>Demand Measures</t>
  </si>
  <si>
    <t>Available Resources without Bottling (MW)</t>
  </si>
  <si>
    <t>Table B2: Interface Limits with All Elements in Service</t>
  </si>
  <si>
    <t>Interface</t>
  </si>
  <si>
    <t>Limit</t>
  </si>
  <si>
    <t>BLIP</t>
  </si>
  <si>
    <t>NBLIP</t>
  </si>
  <si>
    <t>FETT</t>
  </si>
  <si>
    <t>FN</t>
  </si>
  <si>
    <t>EWTW</t>
  </si>
  <si>
    <t>EWTE</t>
  </si>
  <si>
    <t>Normal Peak</t>
  </si>
  <si>
    <t>(MW)</t>
  </si>
  <si>
    <t>Extreme Peak</t>
  </si>
  <si>
    <t>Normal Energy Demand</t>
  </si>
  <si>
    <t>Interconnection</t>
  </si>
  <si>
    <t>Limit - Flows Out of Ontario (MW)</t>
  </si>
  <si>
    <t>Limit - Flows Into Ontario (MW)</t>
  </si>
  <si>
    <t>Manitoba – Summer*</t>
  </si>
  <si>
    <t>Manitoba – Winter*</t>
  </si>
  <si>
    <t>Minnesota</t>
  </si>
  <si>
    <t>not of concern</t>
  </si>
  <si>
    <t>New York St. Lawrence – Summer*</t>
  </si>
  <si>
    <t>New York St. Lawrence – Winter*</t>
  </si>
  <si>
    <t>New York Niagara – Summer*</t>
  </si>
  <si>
    <t>New York Niagara – Winter*</t>
  </si>
  <si>
    <t>Michigan – Summer*</t>
  </si>
  <si>
    <t>Michigan – Winter*</t>
  </si>
  <si>
    <t>* Summer Limits apply from May 1 to October 31. Winter Limits apply from November 1 to April 30.</t>
  </si>
  <si>
    <t>(1) Flow limits depend on generation dispatch outside Ontario.</t>
  </si>
  <si>
    <t>(3) For real time operation of the interconnection, limits are based on ambient conditions.</t>
  </si>
  <si>
    <t>2,3</t>
  </si>
  <si>
    <t>Table B3: Interconnection Flow Limits</t>
  </si>
  <si>
    <t>Table 3.2 Forecasted Seasonal Peaks</t>
  </si>
  <si>
    <r>
      <t>Fuel Type</t>
    </r>
    <r>
      <rPr>
        <sz val="8"/>
        <rFont val="Arial"/>
        <family val="2"/>
      </rPr>
      <t> </t>
    </r>
  </si>
  <si>
    <t>Estimated</t>
  </si>
  <si>
    <t>Effective Date</t>
  </si>
  <si>
    <t>Firm</t>
  </si>
  <si>
    <t>Planned</t>
  </si>
  <si>
    <t>Wind Capacity Contribution
 (% of Installed Capacity)</t>
  </si>
  <si>
    <t>Solar Capacity Contribution
 (% of Installed Capacity)</t>
  </si>
  <si>
    <t>Figure 4.1: Monthly Wind Capacity Contribution Values</t>
  </si>
  <si>
    <r>
      <t>Capacity Considered</t>
    </r>
    <r>
      <rPr>
        <b/>
        <sz val="8"/>
        <rFont val="Tahoma Bold"/>
      </rPr>
      <t> </t>
    </r>
  </si>
  <si>
    <t>TWh</t>
  </si>
  <si>
    <t>Average MW</t>
  </si>
  <si>
    <t>Zonal Energy Demand on 
Peak Day 
of 18-Month 
Period</t>
  </si>
  <si>
    <t>Available 
Energy on 
Peak Day 
of 18 Month Period</t>
  </si>
  <si>
    <t>Net
Inter-Zonal Energy 
Transfer</t>
  </si>
  <si>
    <t>GWh</t>
  </si>
  <si>
    <t>Fuel Type (Grid Connected)</t>
  </si>
  <si>
    <t>(GWh)</t>
  </si>
  <si>
    <t>Table 3.3.6: Estimate of Contracted Embedded Generation Capacity (MW)</t>
  </si>
  <si>
    <t>Total Installed Capacity (MW)</t>
  </si>
  <si>
    <t>Number of Stations</t>
  </si>
  <si>
    <t>Change in Number of Stations</t>
  </si>
  <si>
    <t>Table 3.2: Forecasted Seasonal Peaks</t>
  </si>
  <si>
    <t>3.0 Demand Forecast: First 18 Months</t>
  </si>
  <si>
    <t>4.0 Resource Adequacy Assessment: First 18 Months</t>
  </si>
  <si>
    <t>6.0 Operability Assessment: First 18 Months</t>
  </si>
  <si>
    <t>Appendix A Resource Adequacy Assessment Details: First 18 Months</t>
  </si>
  <si>
    <r>
      <t>MW</t>
    </r>
    <r>
      <rPr>
        <b/>
        <vertAlign val="superscript"/>
        <sz val="8"/>
        <rFont val="Tahoma Bold"/>
      </rPr>
      <t>1</t>
    </r>
  </si>
  <si>
    <r>
      <t>MW</t>
    </r>
    <r>
      <rPr>
        <b/>
        <vertAlign val="superscript"/>
        <sz val="8"/>
        <rFont val="Tahoma Bold"/>
      </rPr>
      <t>2</t>
    </r>
  </si>
  <si>
    <r>
      <t>MW</t>
    </r>
    <r>
      <rPr>
        <b/>
        <vertAlign val="superscript"/>
        <sz val="8"/>
        <rFont val="Tahoma Bold"/>
      </rPr>
      <t>3</t>
    </r>
  </si>
  <si>
    <r>
      <t>MW</t>
    </r>
    <r>
      <rPr>
        <b/>
        <vertAlign val="superscript"/>
        <sz val="8"/>
        <rFont val="Tahoma Bold"/>
      </rPr>
      <t>4</t>
    </r>
  </si>
  <si>
    <r>
      <t>MW</t>
    </r>
    <r>
      <rPr>
        <b/>
        <vertAlign val="superscript"/>
        <sz val="8"/>
        <rFont val="Tahoma Bold"/>
      </rPr>
      <t>5</t>
    </r>
  </si>
  <si>
    <t>Figure 4.2: Monthly Solar Capacity Contribution Values</t>
  </si>
  <si>
    <t>Table 3.1 Historical and Forecast Energy Summary</t>
  </si>
  <si>
    <t>Table 3.1: Historical and Forecast Energy Summary</t>
  </si>
  <si>
    <t>Table 3.3: Weekly Energy and Peak Demand Forecast</t>
  </si>
  <si>
    <t>Table 4.1: Existing Grid-Connected Resource Capacity</t>
  </si>
  <si>
    <t>Table 4.2: Committed Generation Resources Status</t>
  </si>
  <si>
    <t>Table 4.3: Monthly Historical Hydroelectric Median Values for Normal Weather Conditions</t>
  </si>
  <si>
    <t>Table 4.4: Summary of Available Resources under Normal Weather</t>
  </si>
  <si>
    <t>Table 4.5: Summary of Zonal Energy for Firm Scenario Normal Weather</t>
  </si>
  <si>
    <t>Table 4.6: Ontario Energy Production by Fuel Type for the Firm Scenario Normal Weather</t>
  </si>
  <si>
    <t>CLAIREVILLE TS, MIDDLEPORT TS</t>
  </si>
  <si>
    <t>2017-620</t>
  </si>
  <si>
    <t>Lennox TS: 500kV Shunt Reactors</t>
  </si>
  <si>
    <t>2016-567</t>
  </si>
  <si>
    <t>2017-601</t>
  </si>
  <si>
    <t>2016-572</t>
  </si>
  <si>
    <t>Commissioning</t>
  </si>
  <si>
    <t>Romney Wind Energy Center</t>
  </si>
  <si>
    <t>Calstock</t>
  </si>
  <si>
    <t>#</t>
  </si>
  <si>
    <t>2021-Q4</t>
  </si>
  <si>
    <t>Figure 6.3: Monthly Off-Peak Wind Capacity Contribution Values</t>
  </si>
  <si>
    <t>Reliability Outlook - Tables</t>
  </si>
  <si>
    <t>2021 (f)</t>
  </si>
  <si>
    <t>2021-Q3</t>
  </si>
  <si>
    <t>5 Hour(s)</t>
  </si>
  <si>
    <t>April, 2021</t>
  </si>
  <si>
    <t>May, 2021</t>
  </si>
  <si>
    <t>June, 2021</t>
  </si>
  <si>
    <t>CLAS</t>
  </si>
  <si>
    <t>(5) Limit based on 0 to 4 km/h wind speed and 30˚C ambient temperature.</t>
  </si>
  <si>
    <t>(6) Flows into Ontario include flows on circuit SK1.</t>
  </si>
  <si>
    <t>(7) Flow limits into Ontario are shown without considering QFW transmission constraints within Ontario.</t>
  </si>
  <si>
    <t>3,6</t>
  </si>
  <si>
    <t xml:space="preserve"> </t>
  </si>
  <si>
    <t>Quebec North (Northeast) – Summer*</t>
  </si>
  <si>
    <t>D4Z</t>
  </si>
  <si>
    <t>H4Z</t>
  </si>
  <si>
    <t>Quebec North (Northeast)– Winter*</t>
  </si>
  <si>
    <t>Quebec South (Ottawa) – Summer*</t>
  </si>
  <si>
    <t>X2Y</t>
  </si>
  <si>
    <t>Q4C</t>
  </si>
  <si>
    <t>P33C</t>
  </si>
  <si>
    <t>D5A</t>
  </si>
  <si>
    <t>H9A</t>
  </si>
  <si>
    <t>HVDC</t>
  </si>
  <si>
    <t>Quebec South (Ottawa) – Winter*</t>
  </si>
  <si>
    <t>Quebec South (East) – Summer*</t>
  </si>
  <si>
    <t>B31L + B5D</t>
  </si>
  <si>
    <t>Quebec South (East) – Winter*</t>
  </si>
  <si>
    <t>Emergency Transfer Limit - Summer*</t>
  </si>
  <si>
    <t>Emergency Transfer Limit - Winter*</t>
  </si>
  <si>
    <t>1,7</t>
  </si>
  <si>
    <t>2021-Q2</t>
  </si>
  <si>
    <t>2016-EX878</t>
  </si>
  <si>
    <t>2016-EX862</t>
  </si>
  <si>
    <t>2016-EX875</t>
  </si>
  <si>
    <t>2011-EX571</t>
  </si>
  <si>
    <t>2015-EX783</t>
  </si>
  <si>
    <t>2019-EX1024</t>
  </si>
  <si>
    <t>NOVA Corunna CTS: Relocate T2 and Connect AST2</t>
  </si>
  <si>
    <t>2021 (Forecast)</t>
  </si>
  <si>
    <t>Summer 2021</t>
  </si>
  <si>
    <t>Summer Peak 2021</t>
  </si>
  <si>
    <t xml:space="preserve">     SLW</t>
  </si>
  <si>
    <t>P502X South</t>
  </si>
  <si>
    <t>2014-EX714</t>
  </si>
  <si>
    <t>July, 2021</t>
  </si>
  <si>
    <t>August, 2021</t>
  </si>
  <si>
    <t>September, 2021</t>
  </si>
  <si>
    <t>Iroquois Falls</t>
  </si>
  <si>
    <t>Gas</t>
  </si>
  <si>
    <t>Bottling</t>
  </si>
  <si>
    <t>2017-629</t>
  </si>
  <si>
    <t>2019-EX1056</t>
  </si>
  <si>
    <t>Gage TS: T3,T4,T5,T6, PCT &amp; LV Switchyard Reconfiguration</t>
  </si>
  <si>
    <t>2017-EX942</t>
  </si>
  <si>
    <t>Runnymede TS: T3, T4 &amp; Switchyard Replacement</t>
  </si>
  <si>
    <t>Gerrard TS: Add 2 LV Breakers and connect Carlaw Cables</t>
  </si>
  <si>
    <t>FIDS</t>
  </si>
  <si>
    <t>CRYSTAL FALLS TS, PEDLEY JCT, MARTINDALE TS, WIDDIFIELD TS,BEAUHARNOIS GS, BRYSON GS, PAUGAN TS, KIPAWA GS, RAPIDE DES ISLE TS, OUTAOUAIS TS, B5D-B31L SS JCT</t>
  </si>
  <si>
    <t>H23S.PEXCR, H23S.PEXMA, H23S.PEXWI, L23T22, PL23, 7T5-H23S, 9-H23S, H23S-9,120-11, 120-5, 120-6, 230-5, T0X, T1X, T2X, T3X, 11B13, B5D-Q, L3B20, L4B11, L6B12</t>
  </si>
  <si>
    <t>12 Hour(s),2 Hour(s)</t>
  </si>
  <si>
    <t>NY-ON</t>
  </si>
  <si>
    <t>Non-recallable,4 Hour(s)</t>
  </si>
  <si>
    <t>4 Hour(s),Non-recallable,Non-recallable</t>
  </si>
  <si>
    <t>4 Hour(s),4 Hour(s)</t>
  </si>
  <si>
    <t>4 Hour(s),2 Hour(s)</t>
  </si>
  <si>
    <t>``</t>
  </si>
  <si>
    <t>FABCW-M</t>
  </si>
  <si>
    <t>6 Hour(s),Non-recallable</t>
  </si>
  <si>
    <t>MICH-ON</t>
  </si>
  <si>
    <t>4 Hour(s),Non-recallable</t>
  </si>
  <si>
    <t>6 Hour(s),6 Hour(s)</t>
  </si>
  <si>
    <t>4 Hour(s),8 Hour(s)</t>
  </si>
  <si>
    <t>MACLRN</t>
  </si>
  <si>
    <t>Non-recallable,Non-recallable,4 Hour(s)</t>
  </si>
  <si>
    <t>WESTERN</t>
  </si>
  <si>
    <t>October, 2021</t>
  </si>
  <si>
    <t>November, 2021</t>
  </si>
  <si>
    <t>December, 2021</t>
  </si>
  <si>
    <t>Schools are closed</t>
  </si>
  <si>
    <t>Non-essential businesses closed</t>
  </si>
  <si>
    <t>Non-essential list expanded</t>
  </si>
  <si>
    <t>2022 (f)</t>
  </si>
  <si>
    <t>Winter Peak 2022</t>
  </si>
  <si>
    <t>2022 (Forecast)</t>
  </si>
  <si>
    <t>Winter 2021-22</t>
  </si>
  <si>
    <t>Victoria Day - Phase 1 Re-Opening</t>
  </si>
  <si>
    <t>Phase 2 Re-Opening</t>
  </si>
  <si>
    <t>Phase 3 Re-Opening</t>
  </si>
  <si>
    <t>Bruce A SS: Bruce A 230kV- Replace Breakers &amp; Upgrade Station</t>
  </si>
  <si>
    <t>Chenaux TS: Chenaux TS EOL Transformer Replacement project</t>
  </si>
  <si>
    <t>Frontenac TS: PCT &amp; Component Replacement</t>
  </si>
  <si>
    <t>Belleville TS: Station Refurbishment</t>
  </si>
  <si>
    <t>2018-EX994</t>
  </si>
  <si>
    <t>M6E/M7E: Sectionalizing Disconnect Switches</t>
  </si>
  <si>
    <t>Minden TS: T1, T2, PCT, 44kV Yard &amp; Comp. Replace.</t>
  </si>
  <si>
    <t>Beck #1 SS: Beck #1 SS - G1 G2 OPG Connection</t>
  </si>
  <si>
    <t>2019-EX1027</t>
  </si>
  <si>
    <t>Stanley TS: T2, PCT &amp; Component Replacement</t>
  </si>
  <si>
    <t xml:space="preserve">Clarabelle TS: Component Replacement </t>
  </si>
  <si>
    <t>2016-573</t>
  </si>
  <si>
    <t>Hillcrest CTS: Hillcrest CTS Connection to 115kV S5M</t>
  </si>
  <si>
    <t>2002-EX095</t>
  </si>
  <si>
    <t>Coniston TS: Station Decomission &amp; Removal</t>
  </si>
  <si>
    <t>Pickle Lake TS: Watay Line_to_Pickle Lake Connection</t>
  </si>
  <si>
    <t>2015-EX788</t>
  </si>
  <si>
    <t>Martindale TS: T21/T23 &amp; Component Replacement</t>
  </si>
  <si>
    <t>Hanmer TS: Northern Station Replacement Project</t>
  </si>
  <si>
    <t>Little Long SS: Install 2nd Battery &amp; Stn Service</t>
  </si>
  <si>
    <t>2022-Q1</t>
  </si>
  <si>
    <t>2019-EX1047</t>
  </si>
  <si>
    <t>Red Lake TS: Watay Red Lake Connection</t>
  </si>
  <si>
    <t>2018-646</t>
  </si>
  <si>
    <t>Uplands MTS : Protection Upgrade</t>
  </si>
  <si>
    <t>Hawthorne TS: Uprate Short Circuit Capability</t>
  </si>
  <si>
    <t>Hawthorne TS: Hawthorne M30A/M31A Line Disconnect Switch Upgrade</t>
  </si>
  <si>
    <t>2019-EX1040</t>
  </si>
  <si>
    <t>King Edward TS: T3 and PCT Replacement</t>
  </si>
  <si>
    <t>South Nepean: South Nepean Trans Reinforcement</t>
  </si>
  <si>
    <t>Stratford TS: T1 &amp; Component Replacement</t>
  </si>
  <si>
    <t>Meaford TS: Component Replacement</t>
  </si>
  <si>
    <t>2019-EX1057</t>
  </si>
  <si>
    <t>Detweiler TS: T2, T4 &amp; Component Replacement</t>
  </si>
  <si>
    <t>Elgin TS: Station Refurbishment</t>
  </si>
  <si>
    <t>2018-EX990</t>
  </si>
  <si>
    <t>Kenilworth TS: T1, T3, T4 &amp; Switchyard Refurbishment.</t>
  </si>
  <si>
    <t>2015-EX799</t>
  </si>
  <si>
    <t>Cecil TS: Transformer T1 Replacement</t>
  </si>
  <si>
    <t>Sheppard TS: T3, T4, PCT, LV Yard &amp; Component Replacement</t>
  </si>
  <si>
    <t>Leaside TS: 27.6kV Switchyard &amp; Component Replace.</t>
  </si>
  <si>
    <t>Richview TS: ABCB 230kV Tx Station Re-Invest Project</t>
  </si>
  <si>
    <t>Leaside TS BULK: Component Replacement</t>
  </si>
  <si>
    <t>2018-637</t>
  </si>
  <si>
    <t>Manby TS: Manby TS - ISCR</t>
  </si>
  <si>
    <t>Seaton TS: Build/Connect 230-28kV Transformer Station</t>
  </si>
  <si>
    <t>2016-574</t>
  </si>
  <si>
    <t>Horner TS : Build 230-28-28kV Station</t>
  </si>
  <si>
    <t>2019-EX1060</t>
  </si>
  <si>
    <t>St. Thomas TS: Station Decom &amp; W3T, W4T, T11T Reconfiguration</t>
  </si>
  <si>
    <t>Lambton GS: Lambton GS Disconnection</t>
  </si>
  <si>
    <t>2017-598</t>
  </si>
  <si>
    <t>Note: Last Forecast is the most recent or last forecast made for the month.  Previous Forecast is the second last forecast for the month.</t>
  </si>
  <si>
    <t>4 Hour(s),4 Hour(s),4 Hour(s)</t>
  </si>
  <si>
    <t>ST. LAWRENCE TS, NY FDR MOSES CTS,BEAUHARNOIS GS, BRYSON GS, PAUGAN TS, KIPAWA GS, RAPIDE DES ISLE TS, OUTAOUAIS TS, B5D-B31L SS JCT</t>
  </si>
  <si>
    <t>L33P: ST. LAWRENCE TS x NY FDR MOSES CTS,120-11, 120-5, 120-6, 230-5, T0X, T1X, T2X, T3X, 11B13, B5D-Q, L3B20, L4B11, L6B12</t>
  </si>
  <si>
    <t>4 Hour(s),5 Day(s)</t>
  </si>
  <si>
    <t>5 Day(s)</t>
  </si>
  <si>
    <t>1-00084937
Rev. #24</t>
  </si>
  <si>
    <t>L33P: ST. LAWRENCE TS x NY FDR MOSES CTS,PS33-1, PS33-2, R33, R33-2, R33-1, PS33</t>
  </si>
  <si>
    <t>PS33-1, PS33-2, PS33, R33, R33-2, R33-1,L33P: ST. LAWRENCE TS x NY FDR MOSES CTS</t>
  </si>
  <si>
    <t>CENTRAL</t>
  </si>
  <si>
    <t>CLA-MIND</t>
  </si>
  <si>
    <t>ESSA</t>
  </si>
  <si>
    <t>BEACH TS, HANNON JCT, DOFASCO KENILWORTH CTS, BECK 2 TS, MIDDLEPORT TS, NEBO JCT, HAMILTON NEBO TS</t>
  </si>
  <si>
    <t>Q29HM.HAXBE, Q29HM.HAXHA, Q29HM.HAXKE, Q29HM.HNXHA, Q29HM.HNXHN, Q29HM.HNXMI, 157T2-Q29HM, 17-Q29HM, 25-Q29HM, 28-Q29HM, T2, T4-Q29HM</t>
  </si>
  <si>
    <t>28-Q23BM</t>
  </si>
  <si>
    <t>BEACH TS, BEACH ROAD JCT, BURLINGTON TS, LAKE TS,BECK 2 TS</t>
  </si>
  <si>
    <t>B18H.BEXBU, B18H.BEXHA, B18H.BEXHL, 17-B18H, 39-B18H, 29T2-B18H, 29T4-B18H,28-Q23BM</t>
  </si>
  <si>
    <t>CHATHAM SS, GSPC JCT, KENT TS,NY NIAGARA 345 KV, ST. CLAIRX TS</t>
  </si>
  <si>
    <t>5-L28C, 86-L28C, T1-L28C, 312L28C-MSO2,CM, CT, NIAGARAX-345.N-1, NIAGARAX-345.N-2, NIAGARAX-345.N-3, MI_STCLAIR-LT.UB7</t>
  </si>
  <si>
    <t>NW</t>
  </si>
  <si>
    <t>DRYDEN</t>
  </si>
  <si>
    <t>MARGACH DS, K6F-10 SW JCT, MARGACH JCT</t>
  </si>
  <si>
    <t>24K6FT1-T2, K6F-10, K6FT1-T2</t>
  </si>
  <si>
    <t>1-00126917
Rev. #14</t>
  </si>
  <si>
    <t>KENORA</t>
  </si>
  <si>
    <t>MPFN</t>
  </si>
  <si>
    <t>MPFS</t>
  </si>
  <si>
    <t>ALEXANDER SS, LAKEHEAD TS</t>
  </si>
  <si>
    <t>A8L.LAXAL, 12-A8L, 4-A8L</t>
  </si>
  <si>
    <t>OMTE</t>
  </si>
  <si>
    <t>OMTW</t>
  </si>
  <si>
    <t>HT5L5, HT5L31, HT5_BUS, T5-HT5, HT5-TEMP1</t>
  </si>
  <si>
    <t>CHERRYWOOD TS, CLAIREVILLE TS</t>
  </si>
  <si>
    <t>CHATHAM SS, GSPC JCT, KENT TS</t>
  </si>
  <si>
    <t>5-L28C, 86-L28C, T1-L28C, 312L28C-MSO2</t>
  </si>
  <si>
    <t>CHATHAM SS, DILLON RWEC CGS JCT, COMBER WGS, COMBER WGS JCT, SANDWICH JCT, KEPA WIND FARM JCT, DILLON RWEC CGS, PORT ALMA CSS, WINDSOR LAUZON TS</t>
  </si>
  <si>
    <t>C23Z.CHXRJ, C23Z.COXCO, C23Z.COXSA, C23Z.KEXCO, C23Z.KEXKE, C23Z.RJXKJ, C23Z.RJXRA, C23Z.SAXLA, 56-C23Z, 86-C23Z</t>
  </si>
  <si>
    <t>January, 2022</t>
  </si>
  <si>
    <t>February, 2022</t>
  </si>
  <si>
    <t>March, 2022</t>
  </si>
  <si>
    <t>Change in Installed Capacity (MW)</t>
  </si>
  <si>
    <t>Nation Rise</t>
  </si>
  <si>
    <t>April, 2022</t>
  </si>
  <si>
    <t>May, 2022</t>
  </si>
  <si>
    <t>June, 2022</t>
  </si>
  <si>
    <r>
      <rPr>
        <vertAlign val="superscript"/>
        <sz val="10"/>
        <color indexed="8"/>
        <rFont val="Tahoma"/>
        <family val="2"/>
      </rPr>
      <t>1</t>
    </r>
    <r>
      <rPr>
        <sz val="10"/>
        <color indexed="8"/>
        <rFont val="Tahoma"/>
        <family val="2"/>
      </rPr>
      <t xml:space="preserve"> The expected output from commissioning units is excluded due to uncertainty associated with commissioning schedules, as well as the highly variable nature of commissioning units.</t>
    </r>
  </si>
  <si>
    <t>Toronto and Peel re-enter Lockdown</t>
  </si>
  <si>
    <t>Barrie TS: Barrie Area Transmission Upgrade</t>
  </si>
  <si>
    <t>2022-Q2</t>
  </si>
  <si>
    <t>2020-EX1102</t>
  </si>
  <si>
    <t>Newton TS: Newton TS: T1 and Component Replacement</t>
  </si>
  <si>
    <t>2016-EX839</t>
  </si>
  <si>
    <t>Wanstead TS: Wanstead TS T1/T2/T3; T1,T2,PCT,MVGIS</t>
  </si>
  <si>
    <t>2019-666</t>
  </si>
  <si>
    <t>Leamington JCT: Build 230kV Switching Station</t>
  </si>
  <si>
    <t>Leamington Area: Build 230/27.6  DESN #3</t>
  </si>
  <si>
    <t>4 Hour(s),4 Hour(s),4 Hour(s),4 Hour(s)</t>
  </si>
  <si>
    <t>6 Hour(s),4 Hour(s),4 Hour(s)</t>
  </si>
  <si>
    <t>BRUCE A TS, BRUCE JCT, MILTON SS, WILLOW CREEK JCT</t>
  </si>
  <si>
    <t>B502M.BAXBJ, B502M.BJXMI, B502M.BJXWJ, 21-B502M, 40-B502M</t>
  </si>
  <si>
    <t>1-00153835
Rev. #1</t>
  </si>
  <si>
    <t>1-00070854
Rev. #15,1-00018154
Rev. #7</t>
  </si>
  <si>
    <t>BOWMANVILLE SS, CHERRYWOOD TS, CLARINGTON TS, CLARINGTON JCT</t>
  </si>
  <si>
    <t>CATARAQUI TS, WESTBROOK JCT, ODESSA JCT</t>
  </si>
  <si>
    <t>Q6S.CAXWE, Q6S.WEXOD, 29-Q6S, 59Q6S-2</t>
  </si>
  <si>
    <t>1-00155600
Rev. #2</t>
  </si>
  <si>
    <t>ST. ISIDORE TS, B5D-B31L SS JCT, IPB BAUDET JCT, IVACO CTS, LONGUEUIL JCT, LONGUEUIL TS</t>
  </si>
  <si>
    <t>B5D.IPXIP, B5D.ISXIP, B5D.IVXLO, B5D.LOXLO, B5D.LOXST, A1A2, 62B5D-26, 62B5D-7803, B5D-Q, B5D-B31L, T4-B5D, T2J, T2, T2-A2</t>
  </si>
  <si>
    <t>8 Hour(s)</t>
  </si>
  <si>
    <t>5 Hour(s),2 Hour(s)</t>
  </si>
  <si>
    <t>6 Hour(s),2 Hour(s)</t>
  </si>
  <si>
    <t>DYMOND TS,BEAUHARNOIS GS, BRYSON GS, PAUGAN TS, KIPAWA GS, RAPIDE DES ISLE TS, OUTAOUAIS TS, B5D-B31L SS JCT</t>
  </si>
  <si>
    <t>L2L4,120-11, 120-5, 120-6, 230-5, T0X, T1X, T2X, T3X, 11B13, B5D-Q, L3B20, L4B11, L6B12</t>
  </si>
  <si>
    <t>1-00156349
Rev. #1,1-00018154
Rev. #7</t>
  </si>
  <si>
    <t>LENNOX</t>
  </si>
  <si>
    <t>L33P: ST. LAWRENCE TS x NY FDR MOSES CTS,PS33-1, PS33-2, PS33</t>
  </si>
  <si>
    <t>1-00070854
Rev. #15,1-00084937
Rev. #24</t>
  </si>
  <si>
    <t>1-00084937
Rev. #24,1-00142307
Rev. #12,1-00070854
Rev. #15</t>
  </si>
  <si>
    <t>1-00070854
Rev. #15,1-00142307
Rev. #12,1-00084937
Rev. #24</t>
  </si>
  <si>
    <t>BECK 2 TS,ST. LAWRENCE TS, NY FDR MOSES CTS</t>
  </si>
  <si>
    <t>PS33-1, PS33-2, R33, R33-2, R33-1, PS33,L33P: ST. LAWRENCE TS x NY FDR MOSES CTS</t>
  </si>
  <si>
    <t>1-00142307
Rev. #12,1-00070854
Rev. #15</t>
  </si>
  <si>
    <t>CLAIREVILLE TS, HOLLAND JCT, VAUGHAN 4 JCT, HOLLAND TS, VAUGHAN MTS 4, WOODBRIDGE JCT</t>
  </si>
  <si>
    <t>51-H83V, 153-H83V, H83V.WJXCL, H83V.HJX4J, H83V.4JXWJ, H83V.4JXV4, H83V.HOXHJ</t>
  </si>
  <si>
    <t>1-00155597
Rev. #2</t>
  </si>
  <si>
    <t>CLAIREVILLE TS, HOLLAND JCT, VAUGHAN 4 JCT, HOLLAND TS, VAUGHAN MTS 4, WOODBRIDGE JCT,CHERRYWOOD TS</t>
  </si>
  <si>
    <t>51-H83V, 153-H83V, H83V.WJXCL, H83V.HJX4J, H83V.4JXWJ, H83V.4JXV4, H83V.HOXHJ,DT14, HL552, HL542, L5T14, HT14_BUS, H_BUS, T14-HT14, T14-H</t>
  </si>
  <si>
    <t>1-00155597
Rev. #2,1-00155592
Rev. #1</t>
  </si>
  <si>
    <t>ARMITAGE TS, BROWN HILL TS, YORK ENERGY CENTRE JCT, HOLLAND MARSH JCT, HOLLAND TS, YORK ENERGY CENTRE CGS</t>
  </si>
  <si>
    <t>L81L89, 41T2-B89H, 41T4-B89H, 153-B89H, 153B89H-41, B89H.HOXAR, B89H.HJXHO, B89H.YJXHJ, B89H.BRXYJ, B89H.YJXYO</t>
  </si>
  <si>
    <t>E510V.CLXES, AL510, W3L510, 18-E510V, 51-E510V</t>
  </si>
  <si>
    <t>FABCW-C</t>
  </si>
  <si>
    <t>MIDDLEPORT TS, MILTON SS,CLAIREVILLE TS, ESSA TS</t>
  </si>
  <si>
    <t>ESSA TS, HANMER TS</t>
  </si>
  <si>
    <t>X503E.ESXHA, 18-X503E, 33-X503E</t>
  </si>
  <si>
    <t>DAL</t>
  </si>
  <si>
    <t>DYMOND TS</t>
  </si>
  <si>
    <t>L2L4</t>
  </si>
  <si>
    <t>1-00156349
Rev. #1</t>
  </si>
  <si>
    <t>MARTINDALE TS</t>
  </si>
  <si>
    <t>L22L25</t>
  </si>
  <si>
    <t>30 Day(s)</t>
  </si>
  <si>
    <t>FW-S22A</t>
  </si>
  <si>
    <t>NE-LGR</t>
  </si>
  <si>
    <t>PINARD TS, PORCUPINE TS</t>
  </si>
  <si>
    <t>D501P.POXPI, 30-D501P, T1-D501P, T2-D501P</t>
  </si>
  <si>
    <t>MARATHON TS, WAWA TS</t>
  </si>
  <si>
    <t>W21M.MAXWA, KL1, KL2, 14-W21M, 15-W21M, K_BUS, KPT-PT, T12, SC21T12-T, T12-H, T12-K, T12-SS, T12-T12R12</t>
  </si>
  <si>
    <t>2 Hour(s)</t>
  </si>
  <si>
    <t>W21M.MAXWA, AH, HL24, KL1, KL2, 14-W21M, 15-W21M, H_BUS, K_BUS, T12, SC21T12-T, T12-H, T12-K, T12-SS</t>
  </si>
  <si>
    <t>14 Day(s)</t>
  </si>
  <si>
    <t>ETON DS, ETON JCT, DRYDEN TS</t>
  </si>
  <si>
    <t>25K3D-1, K3D-9</t>
  </si>
  <si>
    <t>4 Day(s)</t>
  </si>
  <si>
    <t>EW-TIES</t>
  </si>
  <si>
    <t>K6F-10 SW JCT, NESTOR FALLS JCT</t>
  </si>
  <si>
    <t>K6F-10, K6F-11</t>
  </si>
  <si>
    <t>LAKEHEAD TS</t>
  </si>
  <si>
    <t>2 Hour(s),7 Day(s)</t>
  </si>
  <si>
    <t>LAKEHEAD</t>
  </si>
  <si>
    <t>6 Hour(s),7 Day(s)</t>
  </si>
  <si>
    <t>1-00132166
Rev. #14</t>
  </si>
  <si>
    <t>CHURCHILL MEADOWS JCT, TRAFALGAR TS, ERINDALE JCT, HANLAN JCT, ERINDALE TS, TOMKEN JCT, HURONTARIO SS, RICHVIEW TS, TOMKEN TS, CHURCHILL MEADOWS TS</t>
  </si>
  <si>
    <t>R19TH.CHXTR, R19TH.ERXCH, R19TH.ERXER, R19TH.ERXHA, R19TH.HAXHU, R19TH.HAXTO, R19TH.TOXRI, R19TH.TOXTO, L19L29, 240T2-R19TH, 31-R19TH, 5T6-R19TH, 88-R19TH, L19L29-L19, T3-R19TH</t>
  </si>
  <si>
    <t>MIDDLEPORT TS</t>
  </si>
  <si>
    <t>DL29, T3L29, 25-Q29HM</t>
  </si>
  <si>
    <t>4 Hour(s),6 Hour(s),4 Hour(s)</t>
  </si>
  <si>
    <t>HT15L73, HT15L44, W3L570, W3L510, HT15_BUS, W3_BUS, T15-HT15, T15-W3,V586M.MDXCL, L552L586, PL586, 25-V586M, 51-V586M</t>
  </si>
  <si>
    <t>T4, T4-D, T4-LT4, D-TEMP1, LT4-TEMP1</t>
  </si>
  <si>
    <t>CHERRYWOOD TS</t>
  </si>
  <si>
    <t>DT14, HL552, HL542, L5T14, HT14_BUS, H_BUS, T14-HT14, T14-H</t>
  </si>
  <si>
    <t>1-00155592
Rev. #1</t>
  </si>
  <si>
    <t>C552V.CHXCL, 51-C552V, 81-C552V,DT14, HL552, HL542, L5T14, HT14_BUS, H_BUS, T14-HT14, T14-H</t>
  </si>
  <si>
    <t>CLAIREVILLE TS</t>
  </si>
  <si>
    <t>A1P, HT13L83, HT13L74, PL586, P_BUS, T13-HT13, T13-P</t>
  </si>
  <si>
    <t>HT14L43, HT14L79, W2L511, W2L550, HT14_BUS, T14-HT14, T14-W2</t>
  </si>
  <si>
    <t>1750
300
300</t>
  </si>
  <si>
    <t>HT16L75, HT16L72, W4L571, W4L551, HT16_BUS, W4_BUS, T16-W4, T16-HT16</t>
  </si>
  <si>
    <t>4 Hour(s),6 Hour(s)</t>
  </si>
  <si>
    <t>400
300
300</t>
  </si>
  <si>
    <t>Non-recallable,Non-recallable</t>
  </si>
  <si>
    <t>CHATHAM SS, KEITH TS, MALDEN JCT, LEAMINGTON JCT, LEAMINGTON TS, MALDEN TS</t>
  </si>
  <si>
    <t>C22J.MAXKE, C22J.MAXMA, HL20, HL5, 23-C22J, 86-C22J, T12, T22, T12-H, T2-C22J, T22-H, 393T4-C22J, C22J.LJXCH, C22J.LJXLE, C22J.MAXLJ, HBUS-TEMP4, 393T1-C22J</t>
  </si>
  <si>
    <t>WINDSOR LAUZON TS</t>
  </si>
  <si>
    <t>T1L7</t>
  </si>
  <si>
    <t>in this report.</t>
  </si>
  <si>
    <t>Lowest Weekly SBG</t>
  </si>
  <si>
    <t>Weekly SBG</t>
  </si>
  <si>
    <t>Lowest</t>
  </si>
  <si>
    <t>Highest</t>
  </si>
  <si>
    <r>
      <rPr>
        <vertAlign val="superscript"/>
        <sz val="10"/>
        <color indexed="8"/>
        <rFont val="Tahoma"/>
        <family val="2"/>
      </rPr>
      <t xml:space="preserve">3  </t>
    </r>
    <r>
      <rPr>
        <sz val="10"/>
        <color indexed="8"/>
        <rFont val="Tahoma"/>
        <family val="2"/>
      </rPr>
      <t>Available Nuclear and Wind Dispatch = Expected Flexible Nuclear Output + 90% of Expected Wind Output</t>
    </r>
  </si>
  <si>
    <t>Note: The reader should be aware that security and adequacy assessments are published on the IESO web site on a daily basis that progressively supersedes</t>
  </si>
  <si>
    <t>information presented in this report.</t>
  </si>
  <si>
    <t>Note: The bottled generation values indicated in the table are capacity values calculated at the hour of weekly peak.</t>
  </si>
  <si>
    <t xml:space="preserve">In real time operation, the actual amount of bottled generation will depend on many conditions prevailing at the time, </t>
  </si>
  <si>
    <t xml:space="preserve">Zonal information is found in the Ontario Transmission System document.
</t>
  </si>
  <si>
    <t xml:space="preserve">including the local generation levels, overall generation dispatch and the direction and </t>
  </si>
  <si>
    <t>levels of flows into and out of Ontario.</t>
  </si>
  <si>
    <t>Middleport TS), the QFW limit is improved to the boundary limit</t>
  </si>
  <si>
    <t xml:space="preserve">of 2000 MW. </t>
  </si>
  <si>
    <r>
      <rPr>
        <vertAlign val="superscript"/>
        <sz val="10"/>
        <color theme="1"/>
        <rFont val="Tahoma"/>
        <family val="2"/>
      </rPr>
      <t xml:space="preserve">1 </t>
    </r>
    <r>
      <rPr>
        <sz val="10"/>
        <color theme="1"/>
        <rFont val="Tahoma"/>
        <family val="2"/>
      </rPr>
      <t>With Q26M and Q35M being 3-ended circuits (connected to</t>
    </r>
  </si>
  <si>
    <t>contingency, separate voltage and stability limit ranges are defined.</t>
  </si>
  <si>
    <t xml:space="preserve">Published limit range based on the most restrictive contingency under </t>
  </si>
  <si>
    <t>optimal Bruce System Conditions in SCO-South Tab1.</t>
  </si>
  <si>
    <r>
      <rPr>
        <vertAlign val="superscript"/>
        <sz val="10"/>
        <color theme="1"/>
        <rFont val="Tahoma"/>
        <family val="2"/>
      </rPr>
      <t>2</t>
    </r>
    <r>
      <rPr>
        <sz val="10"/>
        <color theme="1"/>
        <rFont val="Tahoma"/>
        <family val="2"/>
      </rPr>
      <t xml:space="preserve"> FABCW limit varies according to BLIP flow. For each recognized</t>
    </r>
  </si>
  <si>
    <r>
      <rPr>
        <vertAlign val="superscript"/>
        <sz val="10"/>
        <color theme="1"/>
        <rFont val="Tahoma"/>
        <family val="2"/>
      </rPr>
      <t>3</t>
    </r>
    <r>
      <rPr>
        <sz val="10"/>
        <color theme="1"/>
        <rFont val="Tahoma"/>
        <family val="2"/>
      </rPr>
      <t xml:space="preserve"> Fixed boundary condition limit.</t>
    </r>
  </si>
  <si>
    <t>(2) Normal limits are based on LT ratings and phase shifters bypassed and Emergencty limits are based on</t>
  </si>
  <si>
    <t>ST ratings and phase shifters regulating. Flow limits vary depending on the generation dispatch</t>
  </si>
  <si>
    <t>within Ontario.</t>
  </si>
  <si>
    <t>Note: The reader should be aware that security and adequacy assessments are published on the IESO web site on a daily basis that progressively supersedes information presented</t>
  </si>
  <si>
    <t>2021 Q1 Outlook</t>
  </si>
  <si>
    <t xml:space="preserve">Hinchinbrooke SS BULK: Component Replacement </t>
  </si>
  <si>
    <t>Belleville TS: T1 Replacement</t>
  </si>
  <si>
    <t>2019-EX1071</t>
  </si>
  <si>
    <t>Essa TS: T4 Tertiary Equipment Replacement</t>
  </si>
  <si>
    <t>2016-584</t>
  </si>
  <si>
    <t xml:space="preserve">Kapuskasing TS: Kapuskasing area reinforcement </t>
  </si>
  <si>
    <t>2022-Q4</t>
  </si>
  <si>
    <t>2019-EX1058</t>
  </si>
  <si>
    <t>Hanmer TS: R1 R2 Protection Modification</t>
  </si>
  <si>
    <t>2020-678</t>
  </si>
  <si>
    <t>Sudbury Area Reinforcement-X25S Unbundling</t>
  </si>
  <si>
    <t>2022-Q3</t>
  </si>
  <si>
    <t>Thunder Bay SS: Equipment Removal &amp; Reconfiguration</t>
  </si>
  <si>
    <t>Thunder Bay SS: Disconnection &amp; Equipment Removal</t>
  </si>
  <si>
    <t>Dryden TS: ISCR</t>
  </si>
  <si>
    <t>Ear Falls TS: EOL T5, Asset Replacement Project</t>
  </si>
  <si>
    <t>Hawthorne TS: Replace 2 existing Auto Transformers</t>
  </si>
  <si>
    <t>St. Isidore TS: T3/T4</t>
  </si>
  <si>
    <t>2019-EX1059</t>
  </si>
  <si>
    <t>Hanlon TS: T1, T2 &amp; Component Replacement</t>
  </si>
  <si>
    <t>Strachan TS: T12/T14; T12 &amp; Component Replacement</t>
  </si>
  <si>
    <t>2018-633</t>
  </si>
  <si>
    <t>Leamington TS: Leamington DESN2: Build Second 230/27.6 kV DESN</t>
  </si>
  <si>
    <t>Lauzon TS: T5/T6; PCT &amp; Component Replacement</t>
  </si>
  <si>
    <t>2020-EX1099</t>
  </si>
  <si>
    <t>Tillsonburg TS: Component Replacement</t>
  </si>
  <si>
    <t>Summer Peak 2022</t>
  </si>
  <si>
    <t>Firm Scenario 
Forecast Energy 
Production Capability (GWh)</t>
  </si>
  <si>
    <t>July, 2022</t>
  </si>
  <si>
    <t>August, 2022</t>
  </si>
  <si>
    <t>September, 2022</t>
  </si>
  <si>
    <t>Summer 2022</t>
  </si>
  <si>
    <t>MIDDLEPORT TS,KEITH TS, WATERMAN TS,LONGWOOD TS,TRAFALGAR TS, MILTON SS,BRUCE A TS, WILLOW CREEK JCT, EVERGREEN SS</t>
  </si>
  <si>
    <t>DL29, T3L29, 25-Q29HM,T6, T6-LT6, T6-TL581,J5D: KEITH TS x WATERMAN TS,HT34L565, KL582, PL564, R3N, R4N, SS4, T3, T4, R3, R4, T3-H, T3-LT3, T4-H, T4-LT4, PSR5-2, PSR5-1, PSR5-S, PSR5,M573T.MIXTR, HT15, T15L17, 40-M573T, T15, T15-M573T, T15-HT15,B562E.BRXWJ, B562E.WJXEV, AL562, 21-B562L, 21-B562E, 317-B562E</t>
  </si>
  <si>
    <t>1-00162680
Rev. #5,1-00136213
Rev. #8,1-00160442
Rev. #4,1-00126852
Rev. #71,1-00154317
Rev. #24,1-00153931
Rev. #6,1-00153502
Rev. #8</t>
  </si>
  <si>
    <t>Non-recallable,4 Hour(s),Non-recallable,8 Hour(s),Non-recallable,5 Day(s),4 Hour(s)</t>
  </si>
  <si>
    <t>550
300
300</t>
  </si>
  <si>
    <t>KEITH TS, WATERMAN TS,BRUCE A TS,MIDDLEPORT TS,LONGWOOD TS,BRUCE B SS, BRUCE A TS, MILTON SS, NANTICOKE TS</t>
  </si>
  <si>
    <t>J5D: KEITH TS x WATERMAN TS, PSR5-2, PSR5-1, PSR5-S, PSR5,L560L569,DL29, T3L29, 25-Q29HM,HT34L565, KL582, PL564, R3N, R4N, SS4, T3, T4, R3, R4, T3-H, T3-LT3, T4-H, T4-LT4,B569B.BBXBR, 21-B569B, 29-B569B,T6, T6-LT6, T6-TL581,M585M.MIXMD, N581M.MDXNA, 25-M585M, 25-N581M, 40-M585M, 59-N581M, T6,N581M.MDXNA, AL581, T7L581,EL569</t>
  </si>
  <si>
    <t>1-00154317
Rev. #24,1-00126909
Rev. #15,1-00160442
Rev. #4,1-00162680
Rev. #5,1-00126852
Rev. #71,1-00153590
Rev. #3,1-00136213
Rev. #8,1-00153887
Rev. #4,1-00153884
Rev. #4,1-00126908
Rev. #14</t>
  </si>
  <si>
    <t>Non-recallable,14 Hour(s),Non-recallable,Non-recallable,8 Hour(s),4 Hour(s),4 Hour(s),6 Hour(s),6 Hour(s),12 Hour(s)</t>
  </si>
  <si>
    <t>800
300
1300</t>
  </si>
  <si>
    <t>CHATHAM SS, GSPC JCT, KENT TS,CLAIREVILLE TS,HANOVER TS, UNDERWOOD JCT</t>
  </si>
  <si>
    <t>5-L28C, 86-L28C, T1-L28C, 312L28C-MSO2,HT16L75, HT16L72, W4L571, W4L551, HT16_BUS, W4_BUS, T16-W4, T16-HT16,B4V.UNXHA, 36B4V-22, 7014B4V-MSO2, 36T4-B4V</t>
  </si>
  <si>
    <t>1-00148131
Rev. #6,1-00154599
Rev. #2,1-00153220
Rev. #2</t>
  </si>
  <si>
    <t>BRUCE A TS, MAJESTIC JCT, MAJESTIC CTS, WINGHAM JCT, SEAFORTH TS, WINGHAM TS,CLAIREVILLE TS, MIDDLEPORT TS</t>
  </si>
  <si>
    <t>B23D.MJXBR, B23D.MJXMJ, B23D.MJXWI, B23D.WIXSE, B23D.WIXWI, B23D-21, T2-B23D, 21-B23D,V586M.MDXCL, 25-V586M, 51-V586M</t>
  </si>
  <si>
    <t>1-00153593
Rev. #3,1-00142934
Rev. #9</t>
  </si>
  <si>
    <t>BRUCE A TS, MAJESTIC JCT, MAJESTIC CTS, WINGHAM JCT, SEAFORTH TS, WINGHAM TS,BEACH TS, BEACH ROAD JCT, BURLINGTON TS, LAKE TS,BECK 2 TS,MEAFORD TS, STAYNER TS</t>
  </si>
  <si>
    <t>B23D.MJXBR, B23D.MJXMJ, B23D.MJXWI, B23D.WIXSE, B23D.WIXWI, B23D-21, T2-B23D, 21-B23D,B18H.BEXBU, B18H.BEXHA, B18H.BEXHL, 17-B18H, 39-B18H, 29T2-B18H, 29T4-B18H,28-Q23BM,S2S.MEXST, 234-S2S, A2-ST</t>
  </si>
  <si>
    <t>1-00153593
Rev. #3,1-00147192
Rev. #4,1-00147197
Rev. #4,1-00148135
Rev. #3</t>
  </si>
  <si>
    <t>BRUCE A TS,KEITH TS, WATERMAN TS</t>
  </si>
  <si>
    <t>L560L569,J5D: KEITH TS x WATERMAN TS, PSR5-2, PSR5-1, PSR5-S, PSR5</t>
  </si>
  <si>
    <t>1-00126909
Rev. #15,1-00154317
Rev. #24,1-00160442
Rev. #4</t>
  </si>
  <si>
    <t>14 Hour(s),Non-recallable,Non-recallable</t>
  </si>
  <si>
    <t>FABCW-W</t>
  </si>
  <si>
    <t>BRUCE A TS, WILLOW CREEK JCT, EVERGREEN SS,TRAFALGAR TS, MILTON SS</t>
  </si>
  <si>
    <t>B562E.BRXWJ, B562E.WJXEV, AL562, 21-B562L, 21-B562E, 317-B562E,M573T.MIXTR, HT15, T15L17, 40-M573T, T15, T15-M573T, T15-HT15</t>
  </si>
  <si>
    <t>1-00153502
Rev. #8,1-00153931
Rev. #6</t>
  </si>
  <si>
    <t>ST. LAWRENCE TS, NY FDR MOSES CTS,BEAUHARNOIS GS, BRYSON GS, PAUGAN TS, KIPAWA GS, RAPIDE DES ISLE TS, OUTAOUAIS TS, B5D-B31L SS JCT,HAWTHORNE TS</t>
  </si>
  <si>
    <t>L33P: ST. LAWRENCE TS x NY FDR MOSES CTS,120-11, 120-5, 120-6, 230-5, T0X, T1X, T2X, T3X, 11B13, B5D-Q, L3B20, L4B11, L6B12,HT5L5, HT5L31, HT5_BUS, T5-HT5, HT5-TEMP1</t>
  </si>
  <si>
    <t>1-00070854
Rev. #15,1-00018154
Rev. #7,1-00137331
Rev. #10</t>
  </si>
  <si>
    <t>4 Hour(s),2 Hour(s),7 Day(s)</t>
  </si>
  <si>
    <t>NY-W-IMP
NY-W-EXP
NY-S-EXP
NY-S-IMP</t>
  </si>
  <si>
    <t>150
100
50
0</t>
  </si>
  <si>
    <t>ST. LAWRENCE TS, NY FDR MOSES CTS, MASSENA JCT,BEAUHARNOIS GS, BRYSON GS, PAUGAN TS, KIPAWA GS, RAPIDE DES ISLE TS, OUTAOUAIS TS, B5D-B31L SS JCT,HAWTHORNE TS</t>
  </si>
  <si>
    <t>L33P: ST. LAWRENCE TS x NY FDR MOSES CTS,L33P.ROXLA, PS33-S, PS33-2,120-11, 120-5, 120-6, 230-5, T0X, T1X, T2X, T3X, 11B13, B5D-Q, L3B20, L4B11, L6B12,HT5L5, HT5L31, HT5_BUS, T5-HT5, HT5-TEMP1</t>
  </si>
  <si>
    <t>1-00070854
Rev. #15,1-00160277
Rev. #3,1-00018154
Rev. #7,1-00137331
Rev. #10</t>
  </si>
  <si>
    <t>4 Hour(s),4 Hour(s),2 Hour(s),7 Day(s)</t>
  </si>
  <si>
    <t>ST. LAWRENCE TS, MASSENA JCT,BEAUHARNOIS GS, BRYSON GS, PAUGAN TS, KIPAWA GS, RAPIDE DES ISLE TS, OUTAOUAIS TS, B5D-B31L SS JCT, NY FDR MOSES CTS</t>
  </si>
  <si>
    <t>L33P.ROXLA, PS33-S, PS33-2,120-11, 120-5, 120-6, 230-5, T0X, T1X, T2X, T3X, 11B13, B5D-Q, L3B20, L4B11, L6B12,L33P: ST. LAWRENCE TS x NY FDR MOSES CTS</t>
  </si>
  <si>
    <t>1-00160277
Rev. #3,1-00018154
Rev. #7,1-00070854
Rev. #15</t>
  </si>
  <si>
    <t>4 Hour(s),2 Hour(s),4 Hour(s)</t>
  </si>
  <si>
    <t>ST. ISIDORE TS, B5D-B31L SS JCT, IPB BAUDET JCT, IVACO CTS, LONGUEUIL JCT, LONGUEUIL TS,BEAUHARNOIS GS, BRYSON GS, PAUGAN TS, KIPAWA GS, RAPIDE DES ISLE TS, OUTAOUAIS TS,ST. LAWRENCE TS, NY FDR MOSES CTS</t>
  </si>
  <si>
    <t>B5D.IPXIP, B5D.ISXIP, B5D.IVXLO, B5D.LOXLO, B5D.LOXST, A1A2, 62B5D-26, 62B5D-7803, B5D-Q, B5D-B31L, T4-B5D, T2J, T2, T2-A2,120-11, 120-5, 120-6, 230-5, T0X, T1X, T2X, T3X, 11B13, L3B20, L4B11, L6B12,L33P: ST. LAWRENCE TS x NY FDR MOSES CTS</t>
  </si>
  <si>
    <t>1-00155613
Rev. #3,1-00018154
Rev. #7,1-00070854
Rev. #15</t>
  </si>
  <si>
    <t>8 Hour(s),2 Hour(s),4 Hour(s)</t>
  </si>
  <si>
    <t>ELLWOOD MTS JCT, ELLWOOD MTS, HAWTHORNE TS,BEAUHARNOIS GS, BRYSON GS, PAUGAN TS, KIPAWA GS, RAPIDE DES ISLE TS, OUTAOUAIS TS, B5D-B31L SS JCT,ST. LAWRENCE TS, NY FDR MOSES CTS, ALBION TS</t>
  </si>
  <si>
    <t>M31A.EJXEL, DL31, HT5L31, 48-M31A, 7149M31A-MSO,120-11, 120-5, 120-6, 230-5, T0X, T1X, T2X, T3X, 11B13, B5D-Q, L3B20, L4B11, L6B12,L33P: ST. LAWRENCE TS x NY FDR MOSES CTS,BQ, JY</t>
  </si>
  <si>
    <t>1-00137450
Rev. #10,1-00018154
Rev. #7,1-00070854
Rev. #15,1-00137451
Rev. #21</t>
  </si>
  <si>
    <t>7 Day(s),2 Hour(s),4 Hour(s),4 Hour(s)</t>
  </si>
  <si>
    <t>BOWMANVILLE SS</t>
  </si>
  <si>
    <t>H1E, H1L540, H1_BUS</t>
  </si>
  <si>
    <t>1-00158571
Rev. #40</t>
  </si>
  <si>
    <t>24 Hour(s)</t>
  </si>
  <si>
    <t>H1E, H1L540, H1_BUS,H1L540, L26L40, B540TC.BOXCJ, B540TC.CJXCH, B540TC.CJXCL, 296-B540TC, 81-B540TC, R56-B540TC</t>
  </si>
  <si>
    <t>1-00158571
Rev. #40,1-00140292
Rev. #9</t>
  </si>
  <si>
    <t>24 Hour(s),4 Hour(s)</t>
  </si>
  <si>
    <t>ARNPRIOR GS, GALETTA JCT, CHATS FALLS TS, DOBBIN TS</t>
  </si>
  <si>
    <t>C27P.GAXAR, C27P.GAXCF, C27P.GAXDO, 2-C27P, 20-C27P</t>
  </si>
  <si>
    <t>1-00159805
Rev. #3</t>
  </si>
  <si>
    <t>HILTON JCT, SIDNEY TS</t>
  </si>
  <si>
    <t>P4S.HIXSI, 12-P4S, A3P4S-2C</t>
  </si>
  <si>
    <t>1-00160274
Rev. #2</t>
  </si>
  <si>
    <t>1-00155613
Rev. #3</t>
  </si>
  <si>
    <t>FIO
BEAU</t>
  </si>
  <si>
    <t>500
800</t>
  </si>
  <si>
    <t>250
400</t>
  </si>
  <si>
    <t>ANSONVILLE TS, KIRKLAND LAKE TS,BEAUHARNOIS GS, BRYSON GS, PAUGAN TS, KIPAWA GS, RAPIDE DES ISLE TS, OUTAOUAIS TS, B5D-B31L SS JCT</t>
  </si>
  <si>
    <t>A8K.ANXKI, 16-A8K, 3015-A8K,120-11, 120-5, 120-6, 230-5, T0X, T1X, T2X, T3X, 11B13, B5D-Q, L3B20, L4B11, L6B12</t>
  </si>
  <si>
    <t>1-00162971
Rev. #1,1-00018154
Rev. #7</t>
  </si>
  <si>
    <t>DANE JCT, NINE MILE JCT, DYMOND TS,BEAUHARNOIS GS, BRYSON GS, PAUGAN TS, KIPAWA GS, RAPIDE DES ISLE TS, OUTAOUAIS TS, B5D-B31L SS JCT</t>
  </si>
  <si>
    <t>D3K.DYXNI, D3K.NIXDA, 32-D3K, 68D3K-32,120-11, 120-5, 120-6, 230-5, T0X, T1X, T2X, T3X, 11B13, B5D-Q, L3B20, L4B11, L6B12</t>
  </si>
  <si>
    <t>1-00160754
Rev. #2,1-00018154
Rev. #7</t>
  </si>
  <si>
    <t>1-00128819
Rev. #7,1-00018154
Rev. #7</t>
  </si>
  <si>
    <t>1-00162755
Rev. #1,1-00018154
Rev. #7</t>
  </si>
  <si>
    <t>GARDINER STR 44 JCT, WESTBROOK JCT, GARDINER TS, HINCHINBROOKE SS, CATARAQUI TS, LENNOX TS, LAFARGE JCT, NPIF KINGSTON JCT</t>
  </si>
  <si>
    <t>X2H.DEXWE, X2H.HIXCA, X2H.LAXDE, X2H.LAXLE, X2H.WEXGA, 10-X2H, 12-X2H, 1A-X2H, 1T3-X2H, H1T2-X2H</t>
  </si>
  <si>
    <t>1-00160257
Rev. #2</t>
  </si>
  <si>
    <t>GARDINER STR 44 JCT, WESTBROOK JCT, GARDINER TS, HINCHINBROOKE SS, CATARAQUI TS, LENNOX TS</t>
  </si>
  <si>
    <t>X4H.HIXCA, X4H.WEXGA, X4H.WEXLE, 10-X4H, 12-X4H, 1A-X4H, 1T4-X4H, H1T1-X4H</t>
  </si>
  <si>
    <t>1-00160284
Rev. #2</t>
  </si>
  <si>
    <t>GARDINER STR 44 JCT, WESTBROOK JCT, GARDINER TS, HINCHINBROOKE SS, CATARAQUI TS, LENNOX TS,BROCKVILLE TS, EASTON JCT, CROSBY JCT, CROSBY TS, ST. LAWRENCE TS</t>
  </si>
  <si>
    <t>X4H.HIXCA, X4H.WEXGA, X4H.WEXLE, 10-X4H, 12-X4H, 1A-X4H, 1T4-X4H, H1T1-X4H,L20H.CRXCR, L20H.CRXEA, L20H.CRXHI, L20H.EAXBR, L20H.EAXLA, 10-L20H, 23T2-L20H, 24T2-L20H, 49-L20H, T2-L20H, T3-L20H</t>
  </si>
  <si>
    <t>1-00160284
Rev. #2,1-00160287
Rev. #3</t>
  </si>
  <si>
    <t>BROCKVILLE TS, EASTON JCT, CROSBY JCT, CROSBY TS, HINCHINBROOKE SS, ST. LAWRENCE TS</t>
  </si>
  <si>
    <t>L20H.CRXCR, L20H.CRXEA, L20H.CRXHI, L20H.EAXBR, L20H.EAXLA, 10-L20H, 23T2-L20H, 24T2-L20H, 49-L20H, T2-L20H, T3-L20H</t>
  </si>
  <si>
    <t>1-00160287
Rev. #3</t>
  </si>
  <si>
    <t>BECK 2 TS,ST. LAWRENCE TS, MASSENA JCT, NY FDR MOSES CTS,NY NIAGARA 230 KV</t>
  </si>
  <si>
    <t>DT301, L28T301, 28-PA301, T301-2,L33P.ROXLA, PS33-S, PS33-2,L33P: ST. LAWRENCE TS x NY FDR MOSES CTS,PS33-1, R33, R33-2, R33-1, PS33,2114, 2108,1D2, DL30, DT301, KL29, TL28L29, 28-Q28A, 28-Q29HM, D2_BUS, TEMPD1D2, K1K2</t>
  </si>
  <si>
    <t>1-00161658
Rev. #2,1-00160277
Rev. #3,1-00070854
Rev. #15,1-00142307
Rev. #12,1-00084937
Rev. #24,1-00149732
Rev. #7,1-00161702
Rev. #2</t>
  </si>
  <si>
    <t>8 Hour(s),4 Hour(s),4 Hour(s),Non-recallable,Non-recallable,Non-recallable,Non-recallable</t>
  </si>
  <si>
    <t>1250
1150
1100
900</t>
  </si>
  <si>
    <t>ST. LAWRENCE TS, MASSENA JCT, NY FDR MOSES CTS,NY NIAGARA 230 KV</t>
  </si>
  <si>
    <t>L33P.ROXLA, PS33-S, PS33-2,L33P: ST. LAWRENCE TS x NY FDR MOSES CTS,PS33-1, R33, R33-2, R33-1, PS33,2114, 2108</t>
  </si>
  <si>
    <t>1-00160277
Rev. #3,1-00070854
Rev. #15,1-00142307
Rev. #12,1-00084937
Rev. #24,1-00149732
Rev. #7</t>
  </si>
  <si>
    <t>4 Hour(s),4 Hour(s),Non-recallable,Non-recallable,Non-recallable</t>
  </si>
  <si>
    <t>ST. LAWRENCE TS, NY FDR MOSES CTS,NY NIAGARA 230 KV</t>
  </si>
  <si>
    <t>L33P: ST. LAWRENCE TS x NY FDR MOSES CTS,PS33-1, PS33-2, R33, R33-2, R33-1, PS33,2114, 2108</t>
  </si>
  <si>
    <t>1-00070854
Rev. #15,1-00142307
Rev. #12,1-00084937
Rev. #24,1-00149732
Rev. #7</t>
  </si>
  <si>
    <t>4 Hour(s),Non-recallable,Non-recallable,Non-recallable</t>
  </si>
  <si>
    <t>ST. LAWRENCE TS, NY FDR MOSES CTS,BECK 2 TS</t>
  </si>
  <si>
    <t>PS33-1, PS33-2, PS33, R33, R33-2, R33-1,L33P: ST. LAWRENCE TS x NY FDR MOSES CTS,DT301, L28T301, 28-PA301, T301-2, D2-BO2, K2-BO3, D2-BO3, K2-BO4</t>
  </si>
  <si>
    <t>1-00084937
Rev. #24,1-00142307
Rev. #12,1-00070854
Rev. #15,1-00162546
Rev. #1</t>
  </si>
  <si>
    <t>Non-recallable,Non-recallable,4 Hour(s),3 Day(s)</t>
  </si>
  <si>
    <t>L33P: ST. LAWRENCE TS x NY FDR MOSES CTS,PS33-1, PS33-2, R33, R33-2, R33-1, PS33,DT301, L28T301, 28-PA301, T301-2, D2-BO2, K2-BO3, D2-BO3, K2-BO4</t>
  </si>
  <si>
    <t>1-00070854
Rev. #15,1-00142307
Rev. #12,1-00084937
Rev. #24,1-00162549
Rev. #1</t>
  </si>
  <si>
    <t>4 Hour(s),Non-recallable,Non-recallable,88 Day(s)</t>
  </si>
  <si>
    <t>1-00070854
Rev. #15,1-00142307
Rev. #12,1-00162549
Rev. #1</t>
  </si>
  <si>
    <t>4 Hour(s),Non-recallable,88 Day(s)</t>
  </si>
  <si>
    <t>DT301, L28T301, 28-PA301, T301-2, D2-BO2, K2-BO3, D2-BO3, K2-BO4,L33P: ST. LAWRENCE TS x NY FDR MOSES CTS,PS33-1, PS33-2, R33, R33-2, R33-1, PS33</t>
  </si>
  <si>
    <t>1-00162551
Rev. #1,1-00070854
Rev. #15,1-00142307
Rev. #12</t>
  </si>
  <si>
    <t>3 Day(s),4 Hour(s),Non-recallable</t>
  </si>
  <si>
    <t>L28T301,L33P: ST. LAWRENCE TS x NY FDR MOSES CTS,PS33-1, PS33-2, R33, R33-2, R33-1, PS33</t>
  </si>
  <si>
    <t>1-00163132
Rev. #2,1-00070854
Rev. #15,1-00142307
Rev. #12</t>
  </si>
  <si>
    <t>Non-recallable,4 Hour(s),Non-recallable</t>
  </si>
  <si>
    <t>ST. LAWRENCE TS,BECK 2 TS, MID RIVER JCT NIAGARA, NY FDR MOSES CTS</t>
  </si>
  <si>
    <t>PS33-1, PS33-2, R33, R33-2, R33-1, PS33,BP76.PAXBE, KL76, L35L76, R76,L33P: ST. LAWRENCE TS x NY FDR MOSES CTS</t>
  </si>
  <si>
    <t>1-00142307
Rev. #12,1-00161454
Rev. #2,1-00070854
Rev. #15</t>
  </si>
  <si>
    <t>750
600
500
550</t>
  </si>
  <si>
    <t>BOWMANVILLE SS, CHERRYWOOD TS</t>
  </si>
  <si>
    <t>B542C.CHXBO, EL542, L20L42, 81-B542C, R56-B542C</t>
  </si>
  <si>
    <t>1-00140291
Rev. #25</t>
  </si>
  <si>
    <t>TEC</t>
  </si>
  <si>
    <t>1-00155596
Rev. #5</t>
  </si>
  <si>
    <t>BRACEBRIDGE JCT, COOPERS FALLS JCT, MINDEN TS, ORILLIA TS, ESSA TS, MIDHURST TS, MUSKOKA TS,MINDEN TS,ESSA TS</t>
  </si>
  <si>
    <t>M7E.BRXMU, M7E.COXBR, M7E.COXMI, M7E.MIXES, M7E.MIXOR, M7E.ORXCO, 18-M7E, 87-M7E, T1-M7E, T2-M7E, T4-M7E,HL7, L2L7, L7L20</t>
  </si>
  <si>
    <t>1-00097008
Rev. #37,1-00108233
Rev. #19,1-00136691
Rev. #7</t>
  </si>
  <si>
    <t>4 Hour(s),6 Hour(s),2 Hour(s)</t>
  </si>
  <si>
    <t>BRACEBRIDGE JCT, COOPERS FALLS JCT, MINDEN TS, ORILLIA TS, ESSA TS, MIDHURST TS, MUSKOKA TS,ESSA TS,MINDEN TS</t>
  </si>
  <si>
    <t>M7E.BRXMU, M7E.COXBR, M7E.COXMI, M7E.MIXES, M7E.MIXOR, M7E.ORXCO, 18-M7E, 87-M7E, T1-M7E, T2-M7E, T4-M7E,T1, 18T1-L9, 18T1-P,HL7, L2L7, L7L20</t>
  </si>
  <si>
    <t>1-00097008
Rev. #37,1-00160755
Rev. #2,1-00108233
Rev. #19,1-00136691
Rev. #7</t>
  </si>
  <si>
    <t>4 Hour(s),Non-recallable,6 Hour(s),2 Hour(s)</t>
  </si>
  <si>
    <t>ESSA TS</t>
  </si>
  <si>
    <t>T1, 18T1-L9, 18T1-P</t>
  </si>
  <si>
    <t>1-00160755
Rev. #2</t>
  </si>
  <si>
    <t>DL503, DL510, D_BUS, T4-D</t>
  </si>
  <si>
    <t>1-00141378
Rev. #12</t>
  </si>
  <si>
    <t>CLAIREVILLE TS, MILTON SS,KEITH TS, WATERMAN TS,MIDDLEPORT TS,LONGWOOD TS, ESSA TS</t>
  </si>
  <si>
    <t>M570V.MIXCL, DL570, KL570, L501L570, W3L570, 40-M570V, 51-M570V,J5D: KEITH TS x WATERMAN TS, PSR5-2, PSR5-1, PSR5-S, PSR5,DL29, T3L29, 25-Q29HM,HT34L565, KL582, PL564, R3N, R4N, SS4, T3, T4, R3, R4, T3-H, T3-LT3, T4-H, T4-LT4,E511V.CLXES, 18-E511V, 51-E511V,M585M.MIXMD, 25-M585M, 40-M585M</t>
  </si>
  <si>
    <t>1-00153839
Rev. #8,1-00160442
Rev. #4,1-00154317
Rev. #24,1-00162680
Rev. #5,1-00126852
Rev. #71,1-00153561
Rev. #6,1-00158656
Rev. #2,1-00119048
Rev. #3</t>
  </si>
  <si>
    <t>10 Hour(s),Non-recallable,Non-recallable,Non-recallable,8 Hour(s),4 Hour(s),4 Hour(s),4 Hour(s)</t>
  </si>
  <si>
    <t>CLAN
FABCW
NBLIP
BLIP</t>
  </si>
  <si>
    <t>700
750
300
300</t>
  </si>
  <si>
    <t>M585M.MIXMD, HL585, L72L85, 25-M585M, 40-M585M,E510V.CLXES, 18-E510V, 51-E510V, AL510, W3L510</t>
  </si>
  <si>
    <t>1-00153577
Rev. #2,1-00158655
Rev. #2,1-00153573
Rev. #4</t>
  </si>
  <si>
    <t>CLAN
FABCW</t>
  </si>
  <si>
    <t>700
350</t>
  </si>
  <si>
    <t>CLAIREVILLE TS, ESSA TS,GALT NORTH JCT, GALT TS, MIDDLEPORT TS, PRESTON TS</t>
  </si>
  <si>
    <t>E510V.CLXES, 18-E510V, 51-E510V,21-M21D, 25-M21D, 65-M21D, 399M21D-48, AL510, W3L510</t>
  </si>
  <si>
    <t>1-00158655
Rev. #2,1-00163606
Rev. #2,1-00153573
Rev. #4</t>
  </si>
  <si>
    <t>700
100</t>
  </si>
  <si>
    <t>MEAFORD TS, STAYNER TS,DETWEILER TS, STRATFORD JCT, SEAFORTH TS, STRATFORD TS,BECK 2 TS,STRATFORD TS, DETWEILER TS</t>
  </si>
  <si>
    <t>S2S.MEXST, 234-S2S, A2-ST,B22D.STXDE, B22D.STXST, 26-B22D, 68T1-B22D, B22D-26,28-Q23BM, BY, M4, M5, M6, M7, SC1B, T1B, B_BUS, M1-M6, M2-M5, M3-M4, M7-M8, SS1, T1, SC1, SS1-X, UFLS1</t>
  </si>
  <si>
    <t>1-00148135
Rev. #3,1-00163942
Rev. #2,1-00156932
Rev. #2,1-00147197
Rev. #4,1-00163941
Rev. #1</t>
  </si>
  <si>
    <t>4 Hour(s),4 Hour(s),4 Hour(s),4 Hour(s),Non-recallable</t>
  </si>
  <si>
    <t>MEAFORD TS, STAYNER TS,MIDDLEPORT TS, NEALE JCT, BURLINGTON DESN TS, BURLINGTON TS</t>
  </si>
  <si>
    <t>S2S.MEXST, 234-S2S, A2-ST,25-Q23BM, 39-Q23BM, T16-Q23BM, 57Q23BM-TEMP3</t>
  </si>
  <si>
    <t>1-00148135
Rev. #3,1-00147198
Rev. #10</t>
  </si>
  <si>
    <t>CHURCHILL MEADOWS JCT, TRAFALGAR TS, ERINDALE JCT, HANLAN JCT, ERINDALE TS, TOMKEN JCT, HURONTARIO SS, RICHVIEW TS, TOMKEN TS, CHURCHILL MEADOWS TS,ARMITAGE TS, BROWN HILL TS, YORK ENERGY CENTRE JCT, HOLLAND MARSH JCT, HOLLAND TS, YORK ENERGY CENTRE CGS</t>
  </si>
  <si>
    <t>R19TH.CHXTR, R19TH.ERXCH, R19TH.ERXER, R19TH.ERXHA, R19TH.HAXHU, R19TH.HAXTO, R19TH.TOXRI, R19TH.TOXTO, L19L29, 240T2-R19TH, 31-R19TH, 5T6-R19TH, 88-R19TH, L19L29-L19, T3-R19TH,L81L89, 41T2-B89H, 41T4-B89H, 153-B89H, 153B89H-41, B89H.HOXAR, B89H.HJXHO, B89H.YJXHJ, B89H.BRXYJ, B89H.YJXYO</t>
  </si>
  <si>
    <t>1-00126614
Rev. #18,1-00155596
Rev. #5</t>
  </si>
  <si>
    <t>1-00153573
Rev. #4,1-00158655
Rev. #2</t>
  </si>
  <si>
    <t>E511V.CLXES, 18-E511V, 51-E511V</t>
  </si>
  <si>
    <t>1-00158656
Rev. #2</t>
  </si>
  <si>
    <t>1-00153414
Rev. #5</t>
  </si>
  <si>
    <t>FS
FN
P502X</t>
  </si>
  <si>
    <t>990
900
250</t>
  </si>
  <si>
    <t>E510V.CLXES, 18-E510V, 51-E510V</t>
  </si>
  <si>
    <t>1-00158655
Rev. #2</t>
  </si>
  <si>
    <t>X504E.ESXHA, 18-X504E, 33-X504E</t>
  </si>
  <si>
    <t>1-00163782
Rev. #1</t>
  </si>
  <si>
    <t>DL503, DL510, D_BUS, T4-D,X504E.ESXHA, 18-X504E, 33-X504E</t>
  </si>
  <si>
    <t>1-00141378
Rev. #12,1-00163782
Rev. #1</t>
  </si>
  <si>
    <t>BECK 2 TS, MID RIVER JCT NIAGARA</t>
  </si>
  <si>
    <t>BP76.PAXBE, KL76, L35L76, R76</t>
  </si>
  <si>
    <t>1-00161454
Rev. #2</t>
  </si>
  <si>
    <t>600
500
450
550</t>
  </si>
  <si>
    <t>1-00147312
Rev. #3</t>
  </si>
  <si>
    <t>1-00147192
Rev. #4,1-00147197
Rev. #4</t>
  </si>
  <si>
    <t>1-00147197
Rev. #4</t>
  </si>
  <si>
    <t>KEITH TS, WATERMAN TS,NY NIAGARA 345 KV, ST. CLAIRX TS,ST. CLAIRX TS, MISO CC</t>
  </si>
  <si>
    <t>J5D: KEITH TS x WATERMAN TS, PSR5-2, PSR5-1, PSR5-S, PSR5,CM, CT, NIAGARAX-345.N-1, NIAGARAX-345.N-2, NIAGARAX-345.N-3, MI_STCLAIR-LT.UB7,Misc 1, BT, CF, CM, DM, DT</t>
  </si>
  <si>
    <t>1-00154317
Rev. #24,1-00111708
Rev. #8,1-00156079
Rev. #3</t>
  </si>
  <si>
    <t>Non-recallable,Non-recallable,Non-recallable</t>
  </si>
  <si>
    <t>KEITH TS, WATERMAN TS, MCKEEJCT, MID RIVER JCT WATERMAN,NY NIAGARA 345 KV, ST. CLAIRX TS,ST. CLAIRX TS, MISO CC</t>
  </si>
  <si>
    <t>J5D: KEITH TS x WATERMAN TS, PSR5-2, PSR5-1, PSR5-S, PSR5,AL5, HL5, J5D.KEXMJ, J5D.MJXWA,CM, CT, NIAGARAX-345.N-1, NIAGARAX-345.N-2, NIAGARAX-345.N-3, MI_STCLAIR-LT.UB7,Misc 1, BT, CF, CM, DM, DT</t>
  </si>
  <si>
    <t>1-00154317
Rev. #24,1-00153856
Rev. #4,1-00111708
Rev. #8,1-00156079
Rev. #3</t>
  </si>
  <si>
    <t>Non-recallable,6 Hour(s),Non-recallable,Non-recallable</t>
  </si>
  <si>
    <t>KEITH TS, MCKEEJCT, MID RIVER JCT WATERMAN,NY NIAGARA 345 KV, ST. CLAIRX TS, WATERMAN TS</t>
  </si>
  <si>
    <t>AL5, HL5, PSR5, J5D.KEXMJ, J5D.MJXWA,CM, CT, NIAGARAX-345.N-1, NIAGARAX-345.N-2, NIAGARAX-345.N-3, MI_STCLAIR-LT.UB7,J5D: KEITH TS x WATERMAN TS, PSR5-2, PSR5-1, PSR5-S</t>
  </si>
  <si>
    <t>1-00153856
Rev. #4,1-00111708
Rev. #8,1-00154317
Rev. #24</t>
  </si>
  <si>
    <t>6 Hour(s),Non-recallable,Non-recallable</t>
  </si>
  <si>
    <t>1-00148131
Rev. #6,1-00111708
Rev. #8</t>
  </si>
  <si>
    <t>EAST LAKE ST. CLAIR WF JCT, LAMBTON TS 2,NY NIAGARA 345 KV, ST. CLAIRX TS</t>
  </si>
  <si>
    <t>L25L29, PL29, 27-L29C, NA300L29C-2,CM, CT, NIAGARAX-345.N-1, NIAGARAX-345.N-2, NIAGARAX-345.N-3, MI_STCLAIR-LT.UB7</t>
  </si>
  <si>
    <t>1-00163984
Rev. #1,1-00111708
Rev. #8</t>
  </si>
  <si>
    <t>CHATHAM SS, NORTH KENT 1 JCT,NY NIAGARA 345 KV, ST. CLAIRX TS</t>
  </si>
  <si>
    <t>KL29, L23L29, 86-L29C, 479L29C-MSO2,CM, CT, NIAGARAX-345.N-1, NIAGARAX-345.N-2, NIAGARAX-345.N-3, MI_STCLAIR-LT.UB7</t>
  </si>
  <si>
    <t>1-00163987
Rev. #2,1-00111708
Rev. #8</t>
  </si>
  <si>
    <t>CHATHAM SS, KEITH TS, MALDEN JCT, LEAMINGTON JCT, LEAMINGTON TS, MALDEN TS,NY NIAGARA 345 KV, ST. CLAIRX TS</t>
  </si>
  <si>
    <t>C22J.MAXKE, C22J.MAXMA, HL20, HL5, 23-C22J, 86-C22J, T12, T22, T12-H, T2-C22J, T22-H, 393T4-C22J, C22J.LJXCH, C22J.LJXLE, C22J.MAXLJ, HBUS-TEMP4, 393T1-C22J,CM, CT, NIAGARAX-345.N-1, NIAGARAX-345.N-2, NIAGARAX-345.N-3, MI_STCLAIR-LT.UB7</t>
  </si>
  <si>
    <t>1-00153821
Rev. #11,1-00111708
Rev. #8</t>
  </si>
  <si>
    <t>ANSONVILLE TS, KIRKLAND LAKE TS</t>
  </si>
  <si>
    <t>A8K.ANXKI, 16-A8K, 3015-A8K</t>
  </si>
  <si>
    <t>1-00162971
Rev. #1</t>
  </si>
  <si>
    <t>DANE JCT, NINE MILE JCT, DYMOND TS</t>
  </si>
  <si>
    <t>D3K.DYXNI, D3K.NIXDA, 32-D3K, 68D3K-32</t>
  </si>
  <si>
    <t>1-00160754
Rev. #2</t>
  </si>
  <si>
    <t>1-00162755
Rev. #1</t>
  </si>
  <si>
    <t>BURLINGTON TS, PALERMO TXB JCT, GLENORCHY JCT, GLENORCHY MTS1, LANTZ JCT, PALERMO TS, TRAFALGAR TS</t>
  </si>
  <si>
    <t>T36B.GJXGL, T36B.GJXLA, T36B.PAXBU, T36B.PAXTR, T36B.PJXGJ, 31-T36B, 31SC21L-T36B, 39-T36B, T3-T36B</t>
  </si>
  <si>
    <t>1-00147313
Rev. #9</t>
  </si>
  <si>
    <t>1-00156155
Rev. #25</t>
  </si>
  <si>
    <t>HANMER TS, MARTINDALE TS</t>
  </si>
  <si>
    <t>X25S.MAXHA, 33-X25S, 9-X25S</t>
  </si>
  <si>
    <t>1-00159392
Rev. #2</t>
  </si>
  <si>
    <t>HAN-MART</t>
  </si>
  <si>
    <t>1-00156344
Rev. #4</t>
  </si>
  <si>
    <t>K6F-10 SW JCT, NESTOR FALLS JCT,AUBREY FALLS JCT, MISSISSAGI TS, WAWA TS,LAKEHEAD TS</t>
  </si>
  <si>
    <t>K6F-10, K6F-11,P26W.AUXMI, P26W.AUXWA, 14-P26W, 34-P26W,C8A, KL1, KL3, KL8, PL22, PL24, K_BUS, P_BUS, T8, T8-K, T8-P</t>
  </si>
  <si>
    <t>1-00156330
Rev. #2,1-00158012
Rev. #2,1-00153427
Rev. #7</t>
  </si>
  <si>
    <t>6 Hour(s),5 Hour(s),7 Day(s)</t>
  </si>
  <si>
    <t>LAKEHEAD TS,AUBREY FALLS JCT, MISSISSAGI TS, WAWA TS</t>
  </si>
  <si>
    <t>C8A, KL1, KL3, KL8, PL22, PL24, K_BUS, P_BUS, T8, T8-K, T8-P,P26W.AUXMI, P26W.AUXWA, 14-P26W, 34-P26W</t>
  </si>
  <si>
    <t>1-00153427
Rev. #7,1-00158012
Rev. #2</t>
  </si>
  <si>
    <t>7 Day(s),5 Hour(s)</t>
  </si>
  <si>
    <t>WAWA TS, MARATHON TS,MARATHON TS, WAWA TS</t>
  </si>
  <si>
    <t>W22M.MAXWA, 14-W22M, 15-W22M, AH, AL22, AL23, DL1, DL2, L22L24, T1R1, T1SC1, A_BUS, D_BUS, T1</t>
  </si>
  <si>
    <t>1-00160785
Rev. #2,1-00162980
Rev. #1</t>
  </si>
  <si>
    <t>BIRCH TS, LAKEHEAD TS, PINE PORTAGE SS,WAWA TS, MARATHON TS,MARATHON TS, WAWA TS</t>
  </si>
  <si>
    <t>R1LB.BIXLA, R1LB.LAXPI, 12-R1LB, 17-R1LB, 26-R1LB,W22M.MAXWA, 14-W22M, 15-W22M, AH, AL22, AL23, DL1, DL2, L22L24, T1R1, T1SC1, A_BUS, D_BUS, T1</t>
  </si>
  <si>
    <t>1-00163000
Rev. #1,1-00160785
Rev. #2,1-00162980
Rev. #1</t>
  </si>
  <si>
    <t>6 Hour(s),6 Hour(s),7 Day(s)</t>
  </si>
  <si>
    <t>1-00131933
Rev. #10</t>
  </si>
  <si>
    <t>HANMER TS, MISSISSAGI TS</t>
  </si>
  <si>
    <t>X74P.MIXHA, AL74, HL74, 33-X74P, 34-X74P</t>
  </si>
  <si>
    <t>1-00158014
Rev. #3</t>
  </si>
  <si>
    <t>HANMER TS, MISSISSAGI TS,ALEXANDER SS</t>
  </si>
  <si>
    <t>X74P.MIXHA, AL74, HL74, 33-X74P, 34-X74P,HL6</t>
  </si>
  <si>
    <t>1-00158014
Rev. #3,1-00131945
Rev. #7</t>
  </si>
  <si>
    <t>8 Hour(s),3 Day(s)</t>
  </si>
  <si>
    <t>LAKEHEAD TS, MACKENZIE TS,MARGACH DS, K6F-10 SW JCT, MARGACH JCT,ALEXANDER SS,HANMER TS, MISSISSAGI TS</t>
  </si>
  <si>
    <t>A21L.MKXLA, 12-A21L, 20-A21L,24K6FT1-T2, K6F-10, K6FT1-T2,HL6,X74P.MIXHA, AL74, HL74, 33-X74P, 34-X74P</t>
  </si>
  <si>
    <t>1-00160183
Rev. #2,1-00126917
Rev. #14,1-00131945
Rev. #7,1-00160182
Rev. #2,1-00158014
Rev. #3</t>
  </si>
  <si>
    <t>5 Hour(s),4 Hour(s),3 Day(s),2 Hour(s),8 Hour(s)</t>
  </si>
  <si>
    <t>LAKEHEAD TS, MACKENZIE TS,MARGACH DS, K6F-10 SW JCT, MARGACH JCT,HANMER TS, MISSISSAGI TS</t>
  </si>
  <si>
    <t>A21L.MKXLA, 12-A21L, 20-A21L,24K6FT1-T2, K6F-10, K6FT1-T2,X74P.MIXHA, AL74, HL74, 33-X74P, 34-X74P</t>
  </si>
  <si>
    <t>1-00160183
Rev. #2,1-00160182
Rev. #2,1-00126917
Rev. #14,1-00158014
Rev. #3</t>
  </si>
  <si>
    <t>5 Hour(s),2 Hour(s),4 Hour(s),8 Hour(s)</t>
  </si>
  <si>
    <t>MARGACH DS, K6F-10 SW JCT, MARGACH JCT,HANMER TS, MISSISSAGI TS</t>
  </si>
  <si>
    <t>24K6FT1-T2, K6F-10, K6FT1-T2,X74P.MIXHA, AL74, HL74, 33-X74P, 34-X74P</t>
  </si>
  <si>
    <t>1-00126917
Rev. #14,1-00158014
Rev. #3</t>
  </si>
  <si>
    <t>1-00153420
Rev. #3</t>
  </si>
  <si>
    <t>ALEXANDER GS, ALEXANDER JCT, PINE PORTAGE SS, ALEXANDER SS,MARATHON TS, WAWA TS</t>
  </si>
  <si>
    <t>R9A.AGXAL, R9A.ALXAS, R9A.ALXPI, KL9, L8L9, 26-R9A, 4-R9A,W21M.MAXWA, AH, HL24, KL1, KL2, 14-W21M, 15-W21M, H_BUS, K_BUS, T12, SC21T12-T, T12-H, T12-K, T12-SS</t>
  </si>
  <si>
    <t>1-00163274
Rev. #1,1-00153420
Rev. #3</t>
  </si>
  <si>
    <t>3 Day(s),14 Day(s)</t>
  </si>
  <si>
    <t>BIRCH TS, LAKEHEAD TS, PINE PORTAGE SS,ALEXANDER GS, ALEXANDER JCT, ALEXANDER SS,MARATHON TS, WAWA TS</t>
  </si>
  <si>
    <t>R1LB.BIXLA, R1LB.LAXPI, 12-R1LB, 17-R1LB, 26-R1LB,R9A.AGXAL, R9A.ALXAS, R9A.ALXPI, KL9, L8L9, 26-R9A, 4-R9A,W21M.MAXWA, AH, HL24, KL1, KL2, 14-W21M, 15-W21M, H_BUS, K_BUS, T12, SC21T12-T, T12-H, T12-K, T12-SS</t>
  </si>
  <si>
    <t>1-00127333
Rev. #10,1-00163274
Rev. #1,1-00153420
Rev. #3</t>
  </si>
  <si>
    <t>5 Hour(s),3 Day(s),14 Day(s)</t>
  </si>
  <si>
    <t>SUDBURY</t>
  </si>
  <si>
    <t>HANMER TS, MISSISSAGI TS,ALGOMA TS</t>
  </si>
  <si>
    <t>X74P.MIXHA, AL74, HL74, 33-X74P, 34-X74P,AL4, HL2, HL4, 26-B4B, H_BUS, L4_BUS, T5, T5-D, T5-H, T5-SS1</t>
  </si>
  <si>
    <t>1-00158014
Rev. #3,1-00163625
Rev. #1</t>
  </si>
  <si>
    <t>8 Hour(s),5 Hour(s)</t>
  </si>
  <si>
    <t>1-00153416
Rev. #2</t>
  </si>
  <si>
    <t>1-00156330
Rev. #2</t>
  </si>
  <si>
    <t>C8A, T8, T8-K, T8-P, KL1, KL3, KL8, PL22, PL24, K_BUS, P_BUS</t>
  </si>
  <si>
    <t>1-00160380
Rev. #2,1-00153427
Rev. #7</t>
  </si>
  <si>
    <t>C8A, KL1, KL3, KL8, PL22, PL24, K_BUS, P_BUS, T8, T8-K, T8-P</t>
  </si>
  <si>
    <t>1-00153427
Rev. #7</t>
  </si>
  <si>
    <t>LAKEHEAD TS, MACKENZIE TS</t>
  </si>
  <si>
    <t>A22L.MKXLA, L22L23, PL22, 12-A22L, 20-A22L, L22_BUS</t>
  </si>
  <si>
    <t>1-00158016
Rev. #2</t>
  </si>
  <si>
    <t>ALEXANDER GS, ALEXANDER JCT, PINE PORTAGE SS, ALEXANDER SS,ETON DS, ETON JCT, DRYDEN TS</t>
  </si>
  <si>
    <t>R9A.AGXAL, R9A.ALXAS, R9A.ALXPI, KL9, L8L9, 26-R9A, 4-R9A,25K3D-1, K3D-9</t>
  </si>
  <si>
    <t>1-00163274
Rev. #1,1-00153416
Rev. #2</t>
  </si>
  <si>
    <t>3 Day(s),4 Day(s)</t>
  </si>
  <si>
    <t>ALEXANDER SS, RESERVE JCT, LAKEHEAD TS</t>
  </si>
  <si>
    <t>A7L.M1XAS, A7L.M1XLA, 12-A7L, 4-A7L, 57M1-J7</t>
  </si>
  <si>
    <t>1-00160930
Rev. #16</t>
  </si>
  <si>
    <t>T2, R2-T2, T2-HT2, T2-LT2</t>
  </si>
  <si>
    <t>1-00160387
Rev. #2</t>
  </si>
  <si>
    <t>1 Day(s)</t>
  </si>
  <si>
    <t>1-00137331
Rev. #10</t>
  </si>
  <si>
    <t>KEITH TS, WATERMAN TS,TRAFALGAR TS, MILTON SS</t>
  </si>
  <si>
    <t>J5D: KEITH TS x WATERMAN TS, PSR5-2, PSR5-1, PSR5-S, PSR5,M573T.MIXTR, HT15, T15L17, 40-M573T, T15, T15-M573T, T15-HT15</t>
  </si>
  <si>
    <t>1-00160442
Rev. #4,1-00154317
Rev. #24,1-00153931
Rev. #6</t>
  </si>
  <si>
    <t>Non-recallable,Non-recallable,5 Day(s)</t>
  </si>
  <si>
    <t>FABCW
MI-W-IMP
MI-W-EXP
MI-S-EXP
MI-S-IMP</t>
  </si>
  <si>
    <t>150
400
450
450
300</t>
  </si>
  <si>
    <t>TRAFALGAR TS, MILTON SS,KEITH TS, WATERMAN TS,LONGWOOD TS</t>
  </si>
  <si>
    <t>M573T.MIXTR, HT15, T15L17, 40-M573T, T15, T15-M573T, T15-HT15,J5D: KEITH TS x WATERMAN TS, PSR5-2, PSR5-1, PSR5-S, PSR5,HT34L565, KL582, PL564, R3N, R4N, SS4, T3, T4, R3, R4, T3-H, T3-LT3, T4-H, T4-LT4</t>
  </si>
  <si>
    <t>1-00153931
Rev. #6,1-00154317
Rev. #24,1-00126852
Rev. #71,1-00160442
Rev. #4</t>
  </si>
  <si>
    <t>5 Day(s),Non-recallable,8 Hour(s),Non-recallable</t>
  </si>
  <si>
    <t>250
400
450
450
300</t>
  </si>
  <si>
    <t>KEITH TS, WATERMAN TS,MIDDLEPORT TS,LONGWOOD TS,TRAFALGAR TS, MILTON SS,AMARANTH JCT, ORANGEVILLE TS</t>
  </si>
  <si>
    <t>J5D: KEITH TS x WATERMAN TS,T6, T6-LT6, T6-TL581,HT34L565, KL582, PL564, R3N, R4N, SS4, T3, T4, R3, R4, T3-H, T3-LT3, T4-H, T4-LT4, PSR5-2, PSR5-1, PSR5-S, PSR5,M573T.MIXTR, HT15, T15L17, 40-M573T, T15, T15-M573T, T15-HT15,DL29, T3L29, 25-Q29HM,B4V.AMXOR, 145B4V-MSO2, 22-B4V</t>
  </si>
  <si>
    <t>1-00160442
Rev. #4,1-00136213
Rev. #8,1-00126852
Rev. #71,1-00154317
Rev. #24,1-00153931
Rev. #6,1-00162680
Rev. #5,1-00156820
Rev. #6</t>
  </si>
  <si>
    <t>Non-recallable,4 Hour(s),8 Hour(s),Non-recallable,5 Day(s),Non-recallable,4 Hour(s)</t>
  </si>
  <si>
    <t>500
400
450
450
300</t>
  </si>
  <si>
    <t>FABCW
NBLIP
BLIP
MI-W-IMP
MI-W-EXP
MI-S-EXP
MI-S-IMP</t>
  </si>
  <si>
    <t>550
300
300
400
450
450
300</t>
  </si>
  <si>
    <t>800
300
1300
400
450
450
300</t>
  </si>
  <si>
    <t>CLAN
MI-W-IMP
MI-W-EXP
MI-S-EXP
MI-S-IMP
FABCW
NBLIP
BLIP</t>
  </si>
  <si>
    <t>700
400
450
450
300
750
300
300</t>
  </si>
  <si>
    <t>V586M.MDXCL, L552L586, PL586, 25-V586M, 51-V586M,HT15L73, HT15L44, W3L570, W3L510, HT15_BUS, W3_BUS, T15-HT15, T15-W3</t>
  </si>
  <si>
    <t>1-00153891
Rev. #3,1-00154596
Rev. #2</t>
  </si>
  <si>
    <t>MIDDLEPORT TS, NEALE JCT, BURLINGTON DESN TS, BURLINGTON TS</t>
  </si>
  <si>
    <t>25-Q23BM, 39-Q23BM, T16-Q23BM, 57Q23BM-TEMP3</t>
  </si>
  <si>
    <t>1-00147198
Rev. #10</t>
  </si>
  <si>
    <t>MIDDLEPORT TS, NEALE JCT, BURLINGTON DESN TS, BURLINGTON TS,CHATHAM SS, KEITH TS, MALDEN JCT, LEAMINGTON JCT, LEAMINGTON TS, MALDEN TS</t>
  </si>
  <si>
    <t>25-Q23BM, 39-Q23BM, T16-Q23BM, 57Q23BM-TEMP3,C22J.MAXKE, C22J.MAXMA, HL20, HL5, 23-C22J, 86-C22J, T12, T22, T12-H, T2-C22J, T22-H, 393T4-C22J, C22J.LJXCH, C22J.LJXLE, C22J.MAXLJ, HBUS-TEMP4, 393T1-C22J</t>
  </si>
  <si>
    <t>1-00147198
Rev. #10,1-00153821
Rev. #11</t>
  </si>
  <si>
    <t>1-00162680
Rev. #5</t>
  </si>
  <si>
    <t>TRAFALGAR TS, MILTON SS</t>
  </si>
  <si>
    <t>M573T.MIXTR, HT15, T15L17, 40-M573T, T15, T15-M573T, T15-HT15</t>
  </si>
  <si>
    <t>1-00153931
Rev. #6</t>
  </si>
  <si>
    <t>TRAFALGAR TS, MILTON SS,CLAIREVILLE TS, CLAIREVILLE JCT, RICHVIEW TS</t>
  </si>
  <si>
    <t>M573T.MIXTR, HT15, T15L17, 40-M573T, T15, T15-M573T, T15-HT15,V79R.CLXCL, V79R.CLXRI, HT14L79, K2L79, 51-V79R, 88-V79R</t>
  </si>
  <si>
    <t>1-00153931
Rev. #6,1-00153960
Rev. #5</t>
  </si>
  <si>
    <t>5 Day(s),8 Hour(s)</t>
  </si>
  <si>
    <t>MIDDLEPORT TS, MILTON SS, NANTICOKE TS,PARKWAY TS</t>
  </si>
  <si>
    <t>M585M.MIXMD, N581M.MDXNA, 25-M585M, 25-N581M, 40-M585M, 59-N581M, T6, T6-LT6, T6-TL581,N581M.MDXNA, AL581, T7L581,K3L71, LT4L71, LT4L21, P3L21, 52-V71P, T4-LT4</t>
  </si>
  <si>
    <t>1-00153887
Rev. #4,1-00153884
Rev. #4,1-00160225
Rev. #2</t>
  </si>
  <si>
    <t>6 Hour(s),6 Hour(s),8 Hour(s)</t>
  </si>
  <si>
    <t>MIDDLEPORT TS, MILTON SS,CLAIREVILLE TS,PARKWAY TS,TRAFALGAR TS</t>
  </si>
  <si>
    <t>M585M.MIXMD, 25-M585M, 40-M585M,M571V.MIXCL, AL571, HL571, L61L71, W4L571,K1L22, LT3L75, LT3L22, P1L75, 52-P22R, 52-V75P, T3-LT3, 40-M571V, 51-M571V,H1H2, HL21, HT15, 31-T39B, H1_BUS</t>
  </si>
  <si>
    <t>1-00119048
Rev. #3,1-00153570
Rev. #4,1-00160247
Rev. #2,1-00147327
Rev. #6,1-00161680
Rev. #2</t>
  </si>
  <si>
    <t>4 Hour(s),6 Hour(s),8 Hour(s),4 Hour(s),5 Day(s)</t>
  </si>
  <si>
    <t>MILTON SS,TRAFALGAR TS,CLAIREVILLE TS, MIDDLEPORT TS</t>
  </si>
  <si>
    <t>KL570, L501L570, 40-M570V,H1H2, HL21, HT15, 31-T39B, H1_BUS,V586M.MDXCL, 25-V586M, 51-V586M</t>
  </si>
  <si>
    <t>1-00160917
Rev. #4,1-00161680
Rev. #2,1-00119050
Rev. #2</t>
  </si>
  <si>
    <t>2 Hour(s),5 Day(s),4 Hour(s)</t>
  </si>
  <si>
    <t>700
300
300</t>
  </si>
  <si>
    <t>1-00126614
Rev. #18</t>
  </si>
  <si>
    <t>1-00154596
Rev. #2,1-00153891
Rev. #3</t>
  </si>
  <si>
    <t>V586M.MDXCL, 25-V586M, 51-V586M</t>
  </si>
  <si>
    <t>1-00142934
Rev. #9</t>
  </si>
  <si>
    <t>ERINDALE JCT, TOMKEN JCT, TRAFALGAR TS, ERINDALE TS, RICHVIEW TS, TOMKEN TS,CLAIREVILLE TS, MIDDLEPORT TS</t>
  </si>
  <si>
    <t>R14T.ERXER, R14T.ERXTO, R14T.ERXTR, R14T.TOXRI, 31-R14T, 88-R14T, T2-R14T, T4-R14T,V586M.MDXCL, 25-V586M, 51-V586M</t>
  </si>
  <si>
    <t>1-00126609
Rev. #7,1-00142934
Rev. #9</t>
  </si>
  <si>
    <t>1-00153803
Rev. #33</t>
  </si>
  <si>
    <t>GALT NORTH JCT, GALT TS, MIDDLEPORT TS, PRESTON TS,DETWEILER TS</t>
  </si>
  <si>
    <t>21-M21D, 25-M21D, 65-M21D, 399M21D-48,T4, T4-D, T4-LT4, D-TEMP1, LT4-TEMP1</t>
  </si>
  <si>
    <t>1-00163606
Rev. #2,1-00153803
Rev. #33</t>
  </si>
  <si>
    <t>1-00147190
Rev. #7,1-00155592
Rev. #1</t>
  </si>
  <si>
    <t>CHATHAM SS, LEAMINGTON JCT,CLAIREVILLE TS</t>
  </si>
  <si>
    <t>86-C22J, 392C22J-MSO2,HT14L43, HT14L79, W2L511, W2L550, HT14_BUS, T14-HT14, T14-W2</t>
  </si>
  <si>
    <t>1-00161858
Rev. #1,1-00154595
Rev. #2</t>
  </si>
  <si>
    <t>1-00154595
Rev. #2</t>
  </si>
  <si>
    <t>1100
300
300</t>
  </si>
  <si>
    <t>1-00154594
Rev. #2</t>
  </si>
  <si>
    <t>1-00154599
Rev. #2</t>
  </si>
  <si>
    <t>1-00153821
Rev. #11</t>
  </si>
  <si>
    <t>DESN-BANKS</t>
  </si>
  <si>
    <t>KEITH TS, WATERMAN TS</t>
  </si>
  <si>
    <t>J5D: KEITH TS x WATERMAN TS, PSR5-2, PSR5-1, PSR5-S, PSR5</t>
  </si>
  <si>
    <t>1-00154317
Rev. #24</t>
  </si>
  <si>
    <t>1-00154317
Rev. #24,1-00160442
Rev. #4</t>
  </si>
  <si>
    <t>CHATHAM SS, LEAMINGTON JCT</t>
  </si>
  <si>
    <t>86-C22J, 392C22J-MSO2</t>
  </si>
  <si>
    <t>1-00161858
Rev. #1</t>
  </si>
  <si>
    <t>1-00148131
Rev. #6</t>
  </si>
  <si>
    <t>EAST LAKE ST. CLAIR WF JCT, LAMBTON TS 2</t>
  </si>
  <si>
    <t>L25L29, PL29, 27-L29C, NA300L29C-2</t>
  </si>
  <si>
    <t>1-00163984
Rev. #1</t>
  </si>
  <si>
    <t>WINDSOR</t>
  </si>
  <si>
    <t>KEITH TS, WATERMAN TS, MCKEEJCT, MID RIVER JCT WATERMAN</t>
  </si>
  <si>
    <t>J5D: KEITH TS x WATERMAN TS, PSR5-2, PSR5-1, PSR5-S, PSR5,AL5, HL5, J5D.KEXMJ, J5D.MJXWA</t>
  </si>
  <si>
    <t>1-00154317
Rev. #24,1-00153856
Rev. #4,1-00160442
Rev. #4</t>
  </si>
  <si>
    <t>Non-recallable,6 Hour(s),Non-recallable</t>
  </si>
  <si>
    <t>KEITH TS, MCKEEJCT, MID RIVER JCT WATERMAN, WATERMAN TS</t>
  </si>
  <si>
    <t>AL5, HL5, PSR5, J5D.KEXMJ, J5D.MJXWA,J5D: KEITH TS x WATERMAN TS, PSR5-2, PSR5-1, PSR5-S</t>
  </si>
  <si>
    <t>1-00153856
Rev. #4,1-00154317
Rev. #24</t>
  </si>
  <si>
    <t>1-00154432
Rev. #3</t>
  </si>
  <si>
    <t>1-00147960
Rev. #4</t>
  </si>
  <si>
    <t>ESSEX TS</t>
  </si>
  <si>
    <t>L4L8</t>
  </si>
  <si>
    <t>1-00162187
Rev. #1</t>
  </si>
  <si>
    <t>2 Day(s)</t>
  </si>
  <si>
    <t>CHATHAM SS, NORTH KENT 1 JCT</t>
  </si>
  <si>
    <t>KL29, L23L29, 86-L29C, 479L29C-MSO2</t>
  </si>
  <si>
    <t>1-00163987
Rev. #2</t>
  </si>
  <si>
    <t>Forecast Capability at Summer 2021 Peak [Normal](MW)</t>
  </si>
  <si>
    <t>Forecast Capability at Summer 2021 Peak [Extreme] (MW)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</si>
</sst>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mmm\ yyyy"/>
    <numFmt numFmtId="165" formatCode="ddd\-mmm\-d\ hAM/PM"/>
    <numFmt numFmtId="166" formatCode="_(* #,##0.00_);_(* \(#,##0.00\);_(* &quot;-&quot;??_);_(@_)"/>
    <numFmt numFmtId="167" formatCode="#,##0.0"/>
    <numFmt numFmtId="168" formatCode="0.0%"/>
    <numFmt numFmtId="169" formatCode="#,##0.000"/>
    <numFmt numFmtId="170" formatCode="#,##0.0_ ;[Red]\-#,##0.0\ "/>
    <numFmt numFmtId="171" formatCode="ddd\-mmm\-d\ "/>
    <numFmt numFmtId="172" formatCode="_(&quot;$&quot;* #,##0_);_(&quot;$&quot;* \(#,##0\);_(&quot;$&quot;* &quot;-&quot;_);_(@_)"/>
    <numFmt numFmtId="173" formatCode="_(* #,##0_);_(* \(#,##0\);_(* &quot;-&quot;_);_(@_)"/>
    <numFmt numFmtId="174" formatCode="_(&quot;$&quot;* #,##0.00_);_(&quot;$&quot;* \(#,##0.00\);_(&quot;$&quot;* &quot;-&quot;??_);_(@_)"/>
    <numFmt numFmtId="175" formatCode="0.0"/>
    <numFmt numFmtId="176" formatCode="#,##0_ ;\-#,##0\ "/>
  </numFmts>
  <fonts count="74" x14ac:knownFonts="1">
    <font>
      <sz val="10"/>
      <color theme="1"/>
      <name val="Arial"/>
      <family val="2"/>
    </font>
    <font>
      <sz val="10"/>
      <color indexed="8"/>
      <name val="Arial"/>
      <family val="2"/>
    </font>
    <font>
      <sz val="10"/>
      <name val="Arial"/>
      <family val="2"/>
    </font>
    <font>
      <u/>
      <sz val="10"/>
      <color indexed="12"/>
      <name val="Arial"/>
      <family val="2"/>
    </font>
    <font>
      <sz val="10"/>
      <name val="Arial"/>
      <family val="2"/>
    </font>
    <font>
      <sz val="8"/>
      <name val="Arial"/>
      <family val="2"/>
    </font>
    <font>
      <b/>
      <sz val="8"/>
      <name val="Arial"/>
      <family val="2"/>
    </font>
    <font>
      <sz val="10"/>
      <name val="Tahoma"/>
      <family val="2"/>
    </font>
    <font>
      <b/>
      <sz val="10"/>
      <name val="Tahoma"/>
      <family val="2"/>
    </font>
    <font>
      <u/>
      <sz val="10"/>
      <color indexed="12"/>
      <name val="Tahoma"/>
      <family val="2"/>
    </font>
    <font>
      <u val="double"/>
      <sz val="10"/>
      <name val="Tahoma"/>
      <family val="2"/>
    </font>
    <font>
      <sz val="10"/>
      <color indexed="8"/>
      <name val="Tahoma"/>
      <family val="2"/>
    </font>
    <font>
      <sz val="8"/>
      <name val="Arial"/>
      <family val="2"/>
    </font>
    <font>
      <sz val="8"/>
      <name val="Tahoma"/>
      <family val="2"/>
    </font>
    <font>
      <vertAlign val="superscript"/>
      <sz val="10"/>
      <color indexed="8"/>
      <name val="Tahoma"/>
      <family val="2"/>
    </font>
    <font>
      <sz val="10"/>
      <color indexed="8"/>
      <name val="Arial"/>
      <family val="2"/>
    </font>
    <font>
      <sz val="8"/>
      <color indexed="8"/>
      <name val="Arial"/>
      <family val="2"/>
    </font>
    <font>
      <sz val="10"/>
      <color indexed="8"/>
      <name val="Tahoma"/>
      <family val="2"/>
    </font>
    <font>
      <b/>
      <sz val="10"/>
      <color indexed="8"/>
      <name val="Tahoma"/>
      <family val="2"/>
    </font>
    <font>
      <u val="double"/>
      <sz val="10"/>
      <color indexed="8"/>
      <name val="Tahoma"/>
      <family val="2"/>
    </font>
    <font>
      <sz val="10"/>
      <name val="Arial"/>
      <family val="2"/>
    </font>
    <font>
      <u/>
      <sz val="7.5"/>
      <color indexed="12"/>
      <name val="Arial"/>
      <family val="2"/>
    </font>
    <font>
      <sz val="10"/>
      <name val="Arial"/>
      <family val="2"/>
    </font>
    <font>
      <u/>
      <sz val="10"/>
      <name val="Palatino Linotype"/>
      <family val="1"/>
    </font>
    <font>
      <u/>
      <sz val="10"/>
      <color indexed="12"/>
      <name val="Palatino Linotype"/>
      <family val="1"/>
    </font>
    <font>
      <sz val="10"/>
      <name val="Arial"/>
      <family val="2"/>
    </font>
    <font>
      <sz val="10"/>
      <color indexed="8"/>
      <name val="Arial"/>
      <family val="2"/>
    </font>
    <font>
      <sz val="10"/>
      <color indexed="8"/>
      <name val="Arial"/>
      <family val="2"/>
    </font>
    <font>
      <sz val="8"/>
      <color indexed="8"/>
      <name val="Arial"/>
      <family val="2"/>
    </font>
    <font>
      <sz val="10"/>
      <color indexed="8"/>
      <name val="Tahoma"/>
      <family val="2"/>
    </font>
    <font>
      <sz val="10"/>
      <name val="Arial"/>
      <family val="2"/>
    </font>
    <font>
      <sz val="10"/>
      <name val="Arial"/>
      <family val="2"/>
    </font>
    <font>
      <sz val="10"/>
      <name val="Arial"/>
      <family val="2"/>
    </font>
    <font>
      <sz val="10"/>
      <name val="Arial"/>
      <family val="2"/>
    </font>
    <font>
      <sz val="10"/>
      <name val="Arial"/>
      <family val="2"/>
    </font>
    <font>
      <b/>
      <sz val="12"/>
      <color indexed="8"/>
      <name val="Tahoma"/>
      <family val="2"/>
    </font>
    <font>
      <b/>
      <sz val="12"/>
      <name val="Tahoma"/>
      <family val="2"/>
    </font>
    <font>
      <sz val="12"/>
      <name val="Tahoma"/>
      <family val="2"/>
    </font>
    <font>
      <sz val="8"/>
      <name val="Tahoma Bold"/>
    </font>
    <font>
      <b/>
      <sz val="8"/>
      <name val="Tahoma Bold"/>
    </font>
    <font>
      <sz val="11"/>
      <name val="Arial"/>
      <family val="2"/>
    </font>
    <font>
      <sz val="11"/>
      <name val="Tahoma"/>
      <family val="2"/>
    </font>
    <font>
      <u val="double"/>
      <sz val="11"/>
      <name val="Tahoma"/>
      <family val="2"/>
    </font>
    <font>
      <sz val="9"/>
      <color indexed="8"/>
      <name val="Arial"/>
      <family val="2"/>
    </font>
    <font>
      <b/>
      <sz val="8"/>
      <name val="Tahoma"/>
      <family val="2"/>
    </font>
    <font>
      <b/>
      <vertAlign val="superscript"/>
      <sz val="8"/>
      <name val="Tahoma Bold"/>
    </font>
    <font>
      <b/>
      <sz val="11"/>
      <name val="Tahoma Bold"/>
    </font>
    <font>
      <b/>
      <sz val="10"/>
      <color indexed="8"/>
      <name val="Arial"/>
      <family val="2"/>
    </font>
    <font>
      <sz val="8"/>
      <color indexed="8"/>
      <name val="Tahoma"/>
      <family val="2"/>
    </font>
    <font>
      <b/>
      <sz val="8"/>
      <color indexed="8"/>
      <name val="Tahoma"/>
      <family val="2"/>
    </font>
    <font>
      <b/>
      <sz val="10"/>
      <name val="Arial"/>
      <family val="2"/>
    </font>
    <font>
      <sz val="10"/>
      <color theme="1"/>
      <name val="Arial"/>
      <family val="2"/>
    </font>
    <font>
      <sz val="11"/>
      <color rgb="FF9C0006"/>
      <name val="Calibri"/>
      <family val="2"/>
      <scheme val="minor"/>
    </font>
    <font>
      <sz val="11"/>
      <color rgb="FF006100"/>
      <name val="Calibri"/>
      <family val="2"/>
      <scheme val="minor"/>
    </font>
    <font>
      <sz val="8"/>
      <color theme="1"/>
      <name val="Arial"/>
      <family val="2"/>
    </font>
    <font>
      <sz val="11"/>
      <color theme="1"/>
      <name val="Calibri"/>
      <family val="2"/>
      <scheme val="minor"/>
    </font>
    <font>
      <sz val="10"/>
      <color theme="1"/>
      <name val="Tahoma"/>
      <family val="2"/>
    </font>
    <font>
      <sz val="8"/>
      <color theme="1"/>
      <name val="Tahoma Bold"/>
    </font>
    <font>
      <sz val="8"/>
      <color theme="1"/>
      <name val="Tahoma"/>
      <family val="2"/>
    </font>
    <font>
      <sz val="11"/>
      <color theme="1"/>
      <name val="Tahoma"/>
      <family val="2"/>
    </font>
    <font>
      <sz val="8"/>
      <color rgb="FF000000"/>
      <name val="Tahoma"/>
      <family val="2"/>
    </font>
    <font>
      <b/>
      <sz val="8"/>
      <color theme="1"/>
      <name val="Tahoma"/>
      <family val="2"/>
    </font>
    <font>
      <sz val="11"/>
      <color theme="1"/>
      <name val="Calibri"/>
      <family val="2"/>
    </font>
    <font>
      <vertAlign val="superscript"/>
      <sz val="8"/>
      <color theme="1"/>
      <name val="Tahoma"/>
      <family val="2"/>
    </font>
    <font>
      <vertAlign val="superscript"/>
      <sz val="8"/>
      <color theme="1"/>
      <name val="Arial"/>
      <family val="2"/>
    </font>
    <font>
      <b/>
      <sz val="8"/>
      <color rgb="FF000000"/>
      <name val="Tahoma Bold"/>
    </font>
    <font>
      <b/>
      <sz val="8"/>
      <color rgb="FF000000"/>
      <name val="Tahoma"/>
      <family val="2"/>
    </font>
    <font>
      <b/>
      <sz val="8"/>
      <color theme="1"/>
      <name val="Tahoma Bold"/>
    </font>
    <font>
      <sz val="9"/>
      <color theme="1"/>
      <name val="Arial"/>
      <family val="2"/>
    </font>
    <font>
      <b/>
      <sz val="8"/>
      <color theme="1"/>
      <name val="Arial"/>
      <family val="2"/>
    </font>
    <font>
      <b/>
      <sz val="8"/>
      <color rgb="FF000000"/>
      <name val="Arial"/>
      <family val="2"/>
    </font>
    <font>
      <sz val="11"/>
      <color rgb="FF000000"/>
      <name val="Calibri"/>
      <family val="2"/>
    </font>
    <font>
      <vertAlign val="superscript"/>
      <sz val="10"/>
      <color theme="1"/>
      <name val="Tahoma"/>
      <family val="2"/>
    </font>
    <font>
      <sz val="8"/>
      <color rgb="FFFF0000"/>
      <name val="Tahoma"/>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C7CE"/>
      </patternFill>
    </fill>
    <fill>
      <patternFill patternType="solid">
        <fgColor rgb="FFC6EFCE"/>
      </patternFill>
    </fill>
    <fill>
      <patternFill patternType="solid">
        <fgColor theme="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4F48A"/>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315">
    <xf numFmtId="0" fontId="0" fillId="0" borderId="0"/>
    <xf numFmtId="0" fontId="52" fillId="4" borderId="0" applyNumberFormat="0" applyBorder="0" applyAlignment="0" applyProtection="0"/>
    <xf numFmtId="43" fontId="15"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3" fillId="0" borderId="0" applyFont="0" applyFill="0" applyBorder="0" applyAlignment="0" applyProtection="0"/>
    <xf numFmtId="166" fontId="2" fillId="0" borderId="0" applyFont="0" applyFill="0" applyBorder="0" applyAlignment="0" applyProtection="0"/>
    <xf numFmtId="166" fontId="33" fillId="0" borderId="0" applyFont="0" applyFill="0" applyBorder="0" applyAlignment="0" applyProtection="0"/>
    <xf numFmtId="166" fontId="2" fillId="0" borderId="0" applyFont="0" applyFill="0" applyBorder="0" applyAlignment="0" applyProtection="0"/>
    <xf numFmtId="166" fontId="33" fillId="0" borderId="0" applyFont="0" applyFill="0" applyBorder="0" applyAlignment="0" applyProtection="0"/>
    <xf numFmtId="166" fontId="2" fillId="0" borderId="0" applyFont="0" applyFill="0" applyBorder="0" applyAlignment="0" applyProtection="0"/>
    <xf numFmtId="166" fontId="33" fillId="0" borderId="0" applyFont="0" applyFill="0" applyBorder="0" applyAlignment="0" applyProtection="0"/>
    <xf numFmtId="166" fontId="2" fillId="0" borderId="0" applyFont="0" applyFill="0" applyBorder="0" applyAlignment="0" applyProtection="0"/>
    <xf numFmtId="166" fontId="33" fillId="0" borderId="0" applyFont="0" applyFill="0" applyBorder="0" applyAlignment="0" applyProtection="0"/>
    <xf numFmtId="166" fontId="2" fillId="0" borderId="0" applyFont="0" applyFill="0" applyBorder="0" applyAlignment="0" applyProtection="0"/>
    <xf numFmtId="166" fontId="33" fillId="0" borderId="0" applyFont="0" applyFill="0" applyBorder="0" applyAlignment="0" applyProtection="0"/>
    <xf numFmtId="166" fontId="2" fillId="0" borderId="0" applyFont="0" applyFill="0" applyBorder="0" applyAlignment="0" applyProtection="0"/>
    <xf numFmtId="166" fontId="33" fillId="0" borderId="0" applyFont="0" applyFill="0" applyBorder="0" applyAlignment="0" applyProtection="0"/>
    <xf numFmtId="166" fontId="2" fillId="0" borderId="0" applyFont="0" applyFill="0" applyBorder="0" applyAlignment="0" applyProtection="0"/>
    <xf numFmtId="166" fontId="33" fillId="0" borderId="0" applyFont="0" applyFill="0" applyBorder="0" applyAlignment="0" applyProtection="0"/>
    <xf numFmtId="166" fontId="2" fillId="0" borderId="0" applyFont="0" applyFill="0" applyBorder="0" applyAlignment="0" applyProtection="0"/>
    <xf numFmtId="166" fontId="33" fillId="0" borderId="0" applyFont="0" applyFill="0" applyBorder="0" applyAlignment="0" applyProtection="0"/>
    <xf numFmtId="166" fontId="2" fillId="0" borderId="0" applyFont="0" applyFill="0" applyBorder="0" applyAlignment="0" applyProtection="0"/>
    <xf numFmtId="166" fontId="33"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43" fontId="33"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5" fontId="4"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43" fontId="16" fillId="0" borderId="0" applyFont="0" applyFill="0" applyBorder="0" applyAlignment="0" applyProtection="0"/>
    <xf numFmtId="43" fontId="28" fillId="0" borderId="0" applyFont="0" applyFill="0" applyBorder="0" applyAlignment="0" applyProtection="0"/>
    <xf numFmtId="43" fontId="16"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0"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70" fontId="4" fillId="0" borderId="0" applyFont="0" applyFill="0" applyBorder="0" applyAlignment="0" applyProtection="0"/>
    <xf numFmtId="170"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1"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70" fontId="4" fillId="0" borderId="0" applyFont="0" applyFill="0" applyBorder="0" applyAlignment="0" applyProtection="0"/>
    <xf numFmtId="170"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20"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2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2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2" fillId="0" borderId="0" applyFont="0" applyFill="0" applyBorder="0" applyAlignment="0" applyProtection="0"/>
    <xf numFmtId="166" fontId="2" fillId="0" borderId="0" applyFont="0" applyFill="0" applyBorder="0" applyAlignment="0" applyProtection="0"/>
    <xf numFmtId="166" fontId="33" fillId="0" borderId="0" applyFont="0" applyFill="0" applyBorder="0" applyAlignment="0" applyProtection="0"/>
    <xf numFmtId="166" fontId="2" fillId="0" borderId="0" applyFont="0" applyFill="0" applyBorder="0" applyAlignment="0" applyProtection="0"/>
    <xf numFmtId="166" fontId="33" fillId="0" borderId="0" applyFont="0" applyFill="0" applyBorder="0" applyAlignment="0" applyProtection="0"/>
    <xf numFmtId="166" fontId="2" fillId="0" borderId="0" applyFont="0" applyFill="0" applyBorder="0" applyAlignment="0" applyProtection="0"/>
    <xf numFmtId="166" fontId="33" fillId="0" borderId="0" applyFont="0" applyFill="0" applyBorder="0" applyAlignment="0" applyProtection="0"/>
    <xf numFmtId="166"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53" fillId="5" borderId="0" applyNumberFormat="0" applyBorder="0" applyAlignment="0" applyProtection="0"/>
    <xf numFmtId="0" fontId="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6" fillId="0" borderId="0"/>
    <xf numFmtId="0" fontId="1" fillId="0" borderId="0"/>
    <xf numFmtId="0" fontId="30" fillId="0" borderId="0"/>
    <xf numFmtId="0" fontId="2" fillId="0" borderId="0"/>
    <xf numFmtId="0" fontId="31" fillId="0" borderId="0"/>
    <xf numFmtId="0" fontId="2" fillId="0" borderId="0"/>
    <xf numFmtId="0" fontId="32" fillId="0" borderId="0"/>
    <xf numFmtId="0" fontId="2" fillId="0" borderId="0"/>
    <xf numFmtId="0" fontId="33" fillId="0" borderId="0"/>
    <xf numFmtId="0" fontId="2" fillId="0" borderId="0"/>
    <xf numFmtId="0" fontId="51" fillId="0" borderId="0"/>
    <xf numFmtId="0" fontId="51" fillId="0" borderId="0"/>
    <xf numFmtId="0" fontId="51" fillId="0" borderId="0"/>
    <xf numFmtId="0" fontId="51" fillId="0" borderId="0"/>
    <xf numFmtId="0" fontId="2" fillId="0" borderId="0"/>
    <xf numFmtId="0" fontId="54" fillId="0" borderId="0"/>
    <xf numFmtId="0" fontId="2" fillId="2" borderId="0"/>
    <xf numFmtId="0" fontId="2" fillId="0" borderId="0"/>
    <xf numFmtId="0" fontId="2" fillId="2" borderId="0"/>
    <xf numFmtId="0" fontId="5" fillId="0" borderId="0"/>
    <xf numFmtId="0" fontId="2" fillId="0" borderId="0"/>
    <xf numFmtId="0" fontId="1" fillId="0" borderId="0"/>
    <xf numFmtId="0" fontId="5" fillId="0" borderId="0"/>
    <xf numFmtId="0" fontId="51" fillId="0" borderId="0"/>
    <xf numFmtId="0" fontId="2" fillId="2" borderId="0"/>
    <xf numFmtId="0" fontId="55" fillId="0" borderId="0"/>
    <xf numFmtId="0" fontId="55" fillId="0" borderId="0"/>
    <xf numFmtId="0" fontId="2" fillId="0" borderId="0"/>
    <xf numFmtId="0" fontId="4" fillId="2" borderId="0"/>
    <xf numFmtId="0" fontId="55" fillId="0" borderId="0"/>
    <xf numFmtId="0" fontId="55" fillId="0" borderId="0"/>
    <xf numFmtId="0" fontId="2" fillId="0" borderId="0"/>
    <xf numFmtId="0" fontId="2" fillId="2" borderId="0"/>
    <xf numFmtId="0" fontId="20" fillId="0" borderId="0"/>
    <xf numFmtId="0" fontId="2" fillId="2" borderId="0"/>
    <xf numFmtId="0" fontId="2" fillId="2" borderId="0"/>
    <xf numFmtId="0" fontId="2" fillId="0" borderId="0"/>
    <xf numFmtId="0" fontId="55" fillId="0" borderId="0"/>
    <xf numFmtId="0" fontId="22" fillId="0" borderId="0"/>
    <xf numFmtId="0" fontId="2" fillId="2" borderId="0"/>
    <xf numFmtId="0" fontId="2" fillId="0" borderId="0"/>
    <xf numFmtId="0" fontId="25" fillId="0" borderId="0"/>
    <xf numFmtId="0" fontId="2" fillId="0" borderId="0"/>
    <xf numFmtId="0" fontId="34" fillId="2" borderId="0"/>
    <xf numFmtId="0" fontId="2" fillId="2" borderId="0"/>
    <xf numFmtId="9" fontId="15" fillId="0" borderId="0" applyFont="0" applyFill="0" applyBorder="0" applyAlignment="0" applyProtection="0"/>
    <xf numFmtId="9" fontId="16" fillId="0" borderId="0" applyFont="0" applyFill="0" applyBorder="0" applyAlignment="0" applyProtection="0"/>
    <xf numFmtId="9" fontId="28"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28"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2" fillId="0" borderId="0" applyFont="0" applyFill="0" applyBorder="0" applyAlignment="0" applyProtection="0"/>
    <xf numFmtId="9" fontId="33" fillId="0" borderId="0" applyFont="0" applyFill="0" applyBorder="0" applyAlignment="0" applyProtection="0"/>
    <xf numFmtId="9" fontId="2" fillId="0" borderId="0" applyFont="0" applyFill="0" applyBorder="0" applyAlignment="0" applyProtection="0"/>
  </cellStyleXfs>
  <cellXfs count="467">
    <xf numFmtId="0" fontId="0" fillId="0" borderId="0" xfId="0"/>
    <xf numFmtId="0" fontId="6" fillId="0" borderId="0" xfId="273" applyFont="1" applyAlignment="1">
      <alignment horizontal="left"/>
    </xf>
    <xf numFmtId="0" fontId="5" fillId="0" borderId="0" xfId="273"/>
    <xf numFmtId="0" fontId="6" fillId="0" borderId="0" xfId="273" applyFont="1" applyAlignment="1">
      <alignment horizontal="right"/>
    </xf>
    <xf numFmtId="0" fontId="3" fillId="0" borderId="0" xfId="250" applyAlignment="1" applyProtection="1"/>
    <xf numFmtId="0" fontId="54" fillId="0" borderId="0" xfId="269"/>
    <xf numFmtId="0" fontId="17" fillId="0" borderId="0" xfId="0" applyFont="1"/>
    <xf numFmtId="0" fontId="8" fillId="0" borderId="0" xfId="0" applyFont="1" applyBorder="1" applyAlignment="1">
      <alignment horizontal="left" vertical="center"/>
    </xf>
    <xf numFmtId="0" fontId="17" fillId="0" borderId="0" xfId="0" applyFont="1" applyAlignment="1">
      <alignment vertical="center"/>
    </xf>
    <xf numFmtId="0" fontId="9" fillId="0" borderId="0" xfId="250" applyFont="1" applyAlignment="1" applyProtection="1">
      <alignment vertical="center"/>
    </xf>
    <xf numFmtId="0" fontId="7" fillId="0" borderId="0" xfId="0" applyFont="1"/>
    <xf numFmtId="0" fontId="8" fillId="0" borderId="0" xfId="0" applyFont="1" applyAlignment="1">
      <alignment vertical="center"/>
    </xf>
    <xf numFmtId="0" fontId="18" fillId="0" borderId="0" xfId="0" applyFont="1" applyBorder="1" applyAlignment="1">
      <alignment vertical="center"/>
    </xf>
    <xf numFmtId="0" fontId="8" fillId="0" borderId="0" xfId="0" applyFont="1" applyBorder="1" applyAlignment="1">
      <alignment vertical="center"/>
    </xf>
    <xf numFmtId="0" fontId="3" fillId="0" borderId="0" xfId="250" applyBorder="1" applyAlignment="1" applyProtection="1">
      <alignment horizontal="center" vertical="center"/>
    </xf>
    <xf numFmtId="0" fontId="10" fillId="0" borderId="0" xfId="273" applyFont="1" applyBorder="1" applyAlignment="1"/>
    <xf numFmtId="0" fontId="19" fillId="0" borderId="0" xfId="0" applyFont="1"/>
    <xf numFmtId="0" fontId="10" fillId="0" borderId="0" xfId="250" applyFont="1" applyBorder="1" applyAlignment="1" applyProtection="1">
      <alignment horizontal="left" vertical="center"/>
    </xf>
    <xf numFmtId="0" fontId="3" fillId="0" borderId="0" xfId="250" applyBorder="1" applyAlignment="1" applyProtection="1">
      <alignment vertical="center"/>
    </xf>
    <xf numFmtId="0" fontId="15" fillId="0" borderId="0" xfId="269" applyFont="1"/>
    <xf numFmtId="0" fontId="2" fillId="2" borderId="0" xfId="278"/>
    <xf numFmtId="0" fontId="4" fillId="2" borderId="0" xfId="282"/>
    <xf numFmtId="0" fontId="7" fillId="2" borderId="0" xfId="282" applyFont="1"/>
    <xf numFmtId="0" fontId="3" fillId="0" borderId="0" xfId="250" applyAlignment="1" applyProtection="1">
      <alignment vertical="center"/>
    </xf>
    <xf numFmtId="0" fontId="3" fillId="0" borderId="0" xfId="250" applyBorder="1" applyAlignment="1" applyProtection="1">
      <alignment horizontal="left" vertical="center"/>
    </xf>
    <xf numFmtId="0" fontId="2" fillId="0" borderId="0" xfId="268"/>
    <xf numFmtId="0" fontId="2" fillId="0" borderId="0" xfId="268" applyAlignment="1">
      <alignment horizontal="center"/>
    </xf>
    <xf numFmtId="17" fontId="2" fillId="0" borderId="0" xfId="268" applyNumberFormat="1"/>
    <xf numFmtId="17" fontId="2" fillId="0" borderId="0" xfId="268" applyNumberFormat="1" applyAlignment="1">
      <alignment horizontal="center"/>
    </xf>
    <xf numFmtId="0" fontId="54" fillId="0" borderId="0" xfId="269" applyAlignment="1">
      <alignment vertical="center"/>
    </xf>
    <xf numFmtId="0" fontId="13" fillId="0" borderId="0" xfId="273" applyFont="1" applyAlignment="1">
      <alignment horizontal="right"/>
    </xf>
    <xf numFmtId="3" fontId="7" fillId="0" borderId="0" xfId="269" applyNumberFormat="1" applyFont="1" applyFill="1" applyBorder="1" applyAlignment="1">
      <alignment horizontal="center"/>
    </xf>
    <xf numFmtId="0" fontId="9" fillId="0" borderId="0" xfId="250" applyFont="1" applyBorder="1" applyAlignment="1" applyProtection="1">
      <alignment vertical="center"/>
    </xf>
    <xf numFmtId="0" fontId="7" fillId="2" borderId="0" xfId="278" applyFont="1"/>
    <xf numFmtId="0" fontId="13" fillId="0" borderId="0" xfId="273" applyFont="1" applyFill="1" applyAlignment="1">
      <alignment horizontal="right"/>
    </xf>
    <xf numFmtId="15" fontId="7" fillId="0" borderId="0" xfId="269" applyNumberFormat="1" applyFont="1" applyFill="1" applyBorder="1" applyAlignment="1">
      <alignment horizontal="center"/>
    </xf>
    <xf numFmtId="3" fontId="7" fillId="0" borderId="0" xfId="269" applyNumberFormat="1" applyFont="1" applyFill="1" applyBorder="1" applyAlignment="1">
      <alignment horizontal="center" vertical="center"/>
    </xf>
    <xf numFmtId="15" fontId="7" fillId="0" borderId="0" xfId="269" applyNumberFormat="1" applyFont="1" applyFill="1" applyBorder="1" applyAlignment="1">
      <alignment horizontal="center" vertical="center"/>
    </xf>
    <xf numFmtId="170" fontId="7" fillId="0" borderId="0" xfId="269" applyNumberFormat="1" applyFont="1" applyFill="1" applyBorder="1" applyAlignment="1">
      <alignment horizontal="center" vertical="center"/>
    </xf>
    <xf numFmtId="171" fontId="7" fillId="0" borderId="0" xfId="269" applyNumberFormat="1" applyFont="1" applyFill="1" applyBorder="1" applyAlignment="1">
      <alignment horizontal="center" vertical="center"/>
    </xf>
    <xf numFmtId="168" fontId="7" fillId="0" borderId="0" xfId="300" applyNumberFormat="1" applyFont="1" applyFill="1" applyBorder="1" applyAlignment="1">
      <alignment horizontal="center"/>
    </xf>
    <xf numFmtId="170" fontId="7" fillId="0" borderId="0" xfId="269" applyNumberFormat="1" applyFont="1" applyFill="1" applyBorder="1" applyAlignment="1">
      <alignment horizontal="center"/>
    </xf>
    <xf numFmtId="170" fontId="7" fillId="2" borderId="0" xfId="269" applyNumberFormat="1" applyFont="1" applyFill="1" applyBorder="1" applyAlignment="1">
      <alignment horizontal="center"/>
    </xf>
    <xf numFmtId="17" fontId="7" fillId="0" borderId="0" xfId="269" applyNumberFormat="1" applyFont="1" applyFill="1" applyBorder="1" applyAlignment="1">
      <alignment horizontal="center"/>
    </xf>
    <xf numFmtId="0" fontId="23" fillId="2" borderId="0" xfId="278" applyFont="1"/>
    <xf numFmtId="0" fontId="24" fillId="0" borderId="0" xfId="250" applyFont="1" applyBorder="1" applyAlignment="1" applyProtection="1">
      <alignment horizontal="center" vertical="center"/>
    </xf>
    <xf numFmtId="0" fontId="4" fillId="0" borderId="0" xfId="282" applyFill="1" applyBorder="1"/>
    <xf numFmtId="0" fontId="2" fillId="0" borderId="0" xfId="282" applyFont="1" applyFill="1" applyBorder="1"/>
    <xf numFmtId="0" fontId="29" fillId="0" borderId="0" xfId="269" applyFont="1" applyAlignment="1">
      <alignment horizontal="left"/>
    </xf>
    <xf numFmtId="0" fontId="29" fillId="0" borderId="0" xfId="269" applyFont="1" applyAlignment="1"/>
    <xf numFmtId="0" fontId="2" fillId="2" borderId="0" xfId="278" applyAlignment="1">
      <alignment horizontal="center"/>
    </xf>
    <xf numFmtId="0" fontId="13" fillId="0" borderId="0" xfId="273" applyFont="1" applyFill="1" applyAlignment="1">
      <alignment horizontal="center"/>
    </xf>
    <xf numFmtId="0" fontId="1" fillId="0" borderId="0" xfId="282" applyFont="1" applyFill="1"/>
    <xf numFmtId="3" fontId="2" fillId="0" borderId="0" xfId="268" applyNumberFormat="1"/>
    <xf numFmtId="0" fontId="4" fillId="2" borderId="0" xfId="282" applyAlignment="1">
      <alignment horizontal="center" vertical="center"/>
    </xf>
    <xf numFmtId="0" fontId="56" fillId="0" borderId="0" xfId="0" applyFont="1"/>
    <xf numFmtId="0" fontId="11" fillId="2" borderId="1" xfId="297" applyFont="1" applyFill="1" applyBorder="1" applyAlignment="1">
      <alignment horizontal="left" vertical="center" wrapText="1"/>
    </xf>
    <xf numFmtId="0" fontId="2" fillId="0" borderId="0" xfId="268" applyNumberFormat="1"/>
    <xf numFmtId="0" fontId="3" fillId="6" borderId="0" xfId="250" applyFill="1" applyAlignment="1" applyProtection="1"/>
    <xf numFmtId="0" fontId="56" fillId="6" borderId="0" xfId="0" applyFont="1" applyFill="1" applyAlignment="1">
      <alignment horizontal="center" vertical="center"/>
    </xf>
    <xf numFmtId="0" fontId="56" fillId="6" borderId="0" xfId="0" applyFont="1" applyFill="1"/>
    <xf numFmtId="0" fontId="10" fillId="6" borderId="0" xfId="250" applyFont="1" applyFill="1" applyBorder="1" applyAlignment="1" applyProtection="1">
      <alignment horizontal="left" vertical="center"/>
    </xf>
    <xf numFmtId="3" fontId="56" fillId="6" borderId="0" xfId="0" applyNumberFormat="1" applyFont="1" applyFill="1"/>
    <xf numFmtId="0" fontId="3" fillId="6" borderId="0" xfId="250" applyFill="1" applyBorder="1" applyAlignment="1" applyProtection="1">
      <alignment vertical="center"/>
    </xf>
    <xf numFmtId="3" fontId="11" fillId="2" borderId="0" xfId="262" applyNumberFormat="1" applyFont="1" applyFill="1" applyBorder="1" applyAlignment="1">
      <alignment horizontal="center"/>
    </xf>
    <xf numFmtId="0" fontId="35" fillId="0" borderId="0" xfId="0" applyFont="1" applyBorder="1" applyAlignment="1">
      <alignment horizontal="center" vertical="center"/>
    </xf>
    <xf numFmtId="0" fontId="36" fillId="0" borderId="0" xfId="0" applyFont="1" applyBorder="1" applyAlignment="1">
      <alignment horizontal="center" vertical="center"/>
    </xf>
    <xf numFmtId="0" fontId="37" fillId="0" borderId="0" xfId="273" applyFont="1" applyFill="1" applyAlignment="1">
      <alignment horizontal="right"/>
    </xf>
    <xf numFmtId="0" fontId="2" fillId="7" borderId="0" xfId="278" applyFill="1"/>
    <xf numFmtId="0" fontId="0" fillId="7" borderId="0" xfId="0" applyFill="1"/>
    <xf numFmtId="0" fontId="7" fillId="6" borderId="0" xfId="278" applyFont="1" applyFill="1"/>
    <xf numFmtId="0" fontId="57" fillId="6" borderId="2" xfId="0" applyFont="1" applyFill="1" applyBorder="1" applyAlignment="1">
      <alignment horizontal="right"/>
    </xf>
    <xf numFmtId="0" fontId="54" fillId="6" borderId="3" xfId="0" applyFont="1" applyFill="1" applyBorder="1" applyAlignment="1">
      <alignment horizontal="right"/>
    </xf>
    <xf numFmtId="0" fontId="58" fillId="6" borderId="3" xfId="0" applyFont="1" applyFill="1" applyBorder="1" applyAlignment="1">
      <alignment horizontal="right"/>
    </xf>
    <xf numFmtId="0" fontId="54" fillId="6" borderId="4" xfId="0" applyFont="1" applyFill="1" applyBorder="1" applyAlignment="1">
      <alignment horizontal="right"/>
    </xf>
    <xf numFmtId="0" fontId="58" fillId="6" borderId="4" xfId="0" applyFont="1" applyFill="1" applyBorder="1" applyAlignment="1">
      <alignment horizontal="right"/>
    </xf>
    <xf numFmtId="0" fontId="54" fillId="6" borderId="5" xfId="0" applyFont="1" applyFill="1" applyBorder="1" applyAlignment="1">
      <alignment horizontal="right"/>
    </xf>
    <xf numFmtId="0" fontId="58" fillId="6" borderId="5" xfId="0" applyFont="1" applyFill="1" applyBorder="1" applyAlignment="1">
      <alignment horizontal="right"/>
    </xf>
    <xf numFmtId="0" fontId="5" fillId="6" borderId="0" xfId="269" applyFont="1" applyFill="1" applyBorder="1"/>
    <xf numFmtId="0" fontId="5" fillId="6" borderId="0" xfId="273" applyFont="1" applyFill="1" applyBorder="1"/>
    <xf numFmtId="0" fontId="39" fillId="2" borderId="0" xfId="278" applyFont="1"/>
    <xf numFmtId="0" fontId="2" fillId="2" borderId="0" xfId="278" applyFont="1"/>
    <xf numFmtId="0" fontId="40" fillId="2" borderId="0" xfId="278" applyFont="1"/>
    <xf numFmtId="0" fontId="41" fillId="0" borderId="0" xfId="273" applyFont="1" applyFill="1" applyAlignment="1">
      <alignment horizontal="right"/>
    </xf>
    <xf numFmtId="0" fontId="42" fillId="0" borderId="0" xfId="250" applyFont="1" applyBorder="1" applyAlignment="1" applyProtection="1">
      <alignment horizontal="left" vertical="center"/>
    </xf>
    <xf numFmtId="0" fontId="4" fillId="2" borderId="0" xfId="282" applyBorder="1"/>
    <xf numFmtId="0" fontId="59" fillId="6" borderId="0" xfId="0" applyFont="1" applyFill="1" applyAlignment="1">
      <alignment horizontal="center" vertical="center"/>
    </xf>
    <xf numFmtId="0" fontId="59" fillId="6" borderId="0" xfId="0" applyFont="1" applyFill="1"/>
    <xf numFmtId="0" fontId="59" fillId="0" borderId="0" xfId="0" applyFont="1"/>
    <xf numFmtId="3" fontId="60" fillId="0" borderId="2" xfId="0" applyNumberFormat="1" applyFont="1" applyBorder="1" applyAlignment="1">
      <alignment horizontal="right" vertical="center" wrapText="1" indent="1"/>
    </xf>
    <xf numFmtId="0" fontId="54" fillId="0" borderId="0" xfId="0" applyFont="1" applyAlignment="1">
      <alignment vertical="center"/>
    </xf>
    <xf numFmtId="0" fontId="0" fillId="6" borderId="0" xfId="0" applyFill="1"/>
    <xf numFmtId="0" fontId="62" fillId="6" borderId="0" xfId="0" applyFont="1" applyFill="1" applyAlignment="1">
      <alignment vertical="center"/>
    </xf>
    <xf numFmtId="0" fontId="63" fillId="6" borderId="5" xfId="0" applyFont="1" applyFill="1" applyBorder="1" applyAlignment="1">
      <alignment horizontal="left"/>
    </xf>
    <xf numFmtId="0" fontId="64" fillId="6" borderId="5" xfId="0" applyFont="1" applyFill="1" applyBorder="1" applyAlignment="1">
      <alignment horizontal="left"/>
    </xf>
    <xf numFmtId="0" fontId="56" fillId="0" borderId="0" xfId="0" applyFont="1" applyAlignment="1">
      <alignment vertical="center" wrapText="1"/>
    </xf>
    <xf numFmtId="3" fontId="60" fillId="0" borderId="4" xfId="0" applyNumberFormat="1" applyFont="1" applyBorder="1" applyAlignment="1">
      <alignment horizontal="left" vertical="center" wrapText="1" indent="1"/>
    </xf>
    <xf numFmtId="0" fontId="66" fillId="0" borderId="2" xfId="0" applyFont="1" applyBorder="1" applyAlignment="1">
      <alignment horizontal="center" vertical="center" wrapText="1"/>
    </xf>
    <xf numFmtId="3" fontId="60" fillId="0" borderId="6" xfId="0" applyNumberFormat="1" applyFont="1" applyBorder="1" applyAlignment="1">
      <alignment horizontal="left" vertical="center" wrapText="1" indent="1"/>
    </xf>
    <xf numFmtId="168" fontId="60" fillId="0" borderId="7" xfId="299" applyNumberFormat="1" applyFont="1" applyBorder="1" applyAlignment="1">
      <alignment horizontal="left" vertical="center" wrapText="1" indent="1"/>
    </xf>
    <xf numFmtId="0" fontId="66" fillId="0" borderId="2" xfId="0" applyFont="1" applyBorder="1" applyAlignment="1">
      <alignment horizontal="right" vertical="center" wrapText="1"/>
    </xf>
    <xf numFmtId="0" fontId="9" fillId="0" borderId="0" xfId="250" applyFont="1" applyAlignment="1" applyProtection="1"/>
    <xf numFmtId="0" fontId="11" fillId="0" borderId="0" xfId="0" applyFont="1" applyAlignment="1">
      <alignment vertical="center"/>
    </xf>
    <xf numFmtId="0" fontId="9" fillId="2" borderId="0" xfId="250" applyFont="1" applyFill="1" applyAlignment="1" applyProtection="1"/>
    <xf numFmtId="0" fontId="54" fillId="0" borderId="0" xfId="269" applyBorder="1"/>
    <xf numFmtId="0" fontId="65" fillId="0" borderId="2" xfId="0" applyFont="1" applyBorder="1" applyAlignment="1">
      <alignment horizontal="right" vertical="center" wrapText="1"/>
    </xf>
    <xf numFmtId="10" fontId="60" fillId="0" borderId="3" xfId="0" applyNumberFormat="1" applyFont="1" applyBorder="1" applyAlignment="1">
      <alignment horizontal="right" vertical="center" wrapText="1" indent="1"/>
    </xf>
    <xf numFmtId="10" fontId="60" fillId="0" borderId="5" xfId="0" applyNumberFormat="1" applyFont="1" applyBorder="1" applyAlignment="1">
      <alignment horizontal="right" vertical="center" wrapText="1" indent="1"/>
    </xf>
    <xf numFmtId="10" fontId="60" fillId="0" borderId="4" xfId="0" applyNumberFormat="1" applyFont="1" applyBorder="1" applyAlignment="1">
      <alignment horizontal="right" vertical="center" wrapText="1" indent="1"/>
    </xf>
    <xf numFmtId="10" fontId="60" fillId="0" borderId="6" xfId="0" applyNumberFormat="1" applyFont="1" applyBorder="1" applyAlignment="1">
      <alignment horizontal="right" vertical="center" wrapText="1" indent="1"/>
    </xf>
    <xf numFmtId="0" fontId="15" fillId="0" borderId="0" xfId="269" applyFont="1" applyBorder="1"/>
    <xf numFmtId="3" fontId="13" fillId="0" borderId="5" xfId="269" applyNumberFormat="1" applyFont="1" applyFill="1" applyBorder="1" applyAlignment="1">
      <alignment horizontal="right"/>
    </xf>
    <xf numFmtId="3" fontId="13" fillId="0" borderId="6" xfId="269" applyNumberFormat="1" applyFont="1" applyFill="1" applyBorder="1" applyAlignment="1">
      <alignment horizontal="right"/>
    </xf>
    <xf numFmtId="3" fontId="13" fillId="0" borderId="4" xfId="269" applyNumberFormat="1" applyFont="1" applyFill="1" applyBorder="1" applyAlignment="1">
      <alignment horizontal="right"/>
    </xf>
    <xf numFmtId="0" fontId="66" fillId="0" borderId="2" xfId="0" applyFont="1" applyBorder="1" applyAlignment="1">
      <alignment wrapText="1"/>
    </xf>
    <xf numFmtId="0" fontId="66" fillId="0" borderId="2" xfId="0" applyFont="1" applyBorder="1" applyAlignment="1">
      <alignment horizontal="right" wrapText="1"/>
    </xf>
    <xf numFmtId="0" fontId="66" fillId="0" borderId="0" xfId="0" applyFont="1" applyBorder="1" applyAlignment="1">
      <alignment horizontal="right" wrapText="1"/>
    </xf>
    <xf numFmtId="3" fontId="60" fillId="0" borderId="4" xfId="0" applyNumberFormat="1" applyFont="1" applyBorder="1" applyAlignment="1">
      <alignment horizontal="right" vertical="center" wrapText="1" indent="1"/>
    </xf>
    <xf numFmtId="3" fontId="60" fillId="0" borderId="3" xfId="0" applyNumberFormat="1" applyFont="1" applyBorder="1" applyAlignment="1">
      <alignment horizontal="right" vertical="center" wrapText="1" indent="1"/>
    </xf>
    <xf numFmtId="0" fontId="5" fillId="0" borderId="0" xfId="273" applyBorder="1"/>
    <xf numFmtId="0" fontId="0" fillId="0" borderId="0" xfId="0" applyBorder="1"/>
    <xf numFmtId="0" fontId="67" fillId="0" borderId="0" xfId="0" applyFont="1" applyBorder="1" applyAlignment="1">
      <alignment horizontal="center" wrapText="1"/>
    </xf>
    <xf numFmtId="0" fontId="27" fillId="0" borderId="0" xfId="269" applyFont="1" applyBorder="1"/>
    <xf numFmtId="15" fontId="13" fillId="0" borderId="5" xfId="269" applyNumberFormat="1" applyFont="1" applyFill="1" applyBorder="1" applyAlignment="1">
      <alignment horizontal="center"/>
    </xf>
    <xf numFmtId="15" fontId="13" fillId="0" borderId="3" xfId="269" applyNumberFormat="1" applyFont="1" applyFill="1" applyBorder="1" applyAlignment="1">
      <alignment horizontal="center"/>
    </xf>
    <xf numFmtId="15" fontId="13" fillId="0" borderId="6" xfId="269" applyNumberFormat="1" applyFont="1" applyFill="1" applyBorder="1" applyAlignment="1">
      <alignment horizontal="center"/>
    </xf>
    <xf numFmtId="0" fontId="54" fillId="0" borderId="0" xfId="269" applyFont="1"/>
    <xf numFmtId="164" fontId="44" fillId="6" borderId="2" xfId="269" applyNumberFormat="1" applyFont="1" applyFill="1" applyBorder="1" applyAlignment="1">
      <alignment horizontal="center" vertical="center" wrapText="1"/>
    </xf>
    <xf numFmtId="164" fontId="39" fillId="6" borderId="2" xfId="269" applyNumberFormat="1" applyFont="1" applyFill="1" applyBorder="1" applyAlignment="1">
      <alignment horizontal="right" wrapText="1"/>
    </xf>
    <xf numFmtId="0" fontId="6" fillId="2" borderId="0" xfId="282" applyFont="1"/>
    <xf numFmtId="15" fontId="39" fillId="6" borderId="0" xfId="281" applyNumberFormat="1" applyFont="1" applyFill="1" applyBorder="1" applyAlignment="1">
      <alignment horizontal="center" vertical="center"/>
    </xf>
    <xf numFmtId="15" fontId="39" fillId="6" borderId="2" xfId="281" applyNumberFormat="1" applyFont="1" applyFill="1" applyBorder="1" applyAlignment="1">
      <alignment horizontal="center" vertical="center"/>
    </xf>
    <xf numFmtId="15" fontId="39" fillId="6" borderId="0" xfId="268" applyNumberFormat="1" applyFont="1" applyFill="1" applyBorder="1" applyAlignment="1">
      <alignment horizontal="center" wrapText="1"/>
    </xf>
    <xf numFmtId="15" fontId="39" fillId="6" borderId="0" xfId="268" applyNumberFormat="1" applyFont="1" applyFill="1" applyBorder="1" applyAlignment="1">
      <alignment horizontal="center" vertical="center"/>
    </xf>
    <xf numFmtId="15" fontId="39" fillId="6" borderId="2" xfId="268" applyNumberFormat="1" applyFont="1" applyFill="1" applyBorder="1" applyAlignment="1">
      <alignment horizontal="center" vertical="center"/>
    </xf>
    <xf numFmtId="15" fontId="39" fillId="6" borderId="2" xfId="281" applyNumberFormat="1" applyFont="1" applyFill="1" applyBorder="1" applyAlignment="1">
      <alignment horizontal="center" vertical="center" wrapText="1"/>
    </xf>
    <xf numFmtId="175" fontId="60" fillId="0" borderId="3" xfId="0" applyNumberFormat="1" applyFont="1" applyBorder="1" applyAlignment="1">
      <alignment horizontal="right" vertical="center" wrapText="1" indent="1"/>
    </xf>
    <xf numFmtId="175" fontId="60" fillId="0" borderId="5" xfId="0" applyNumberFormat="1" applyFont="1" applyBorder="1" applyAlignment="1">
      <alignment horizontal="right" vertical="center" wrapText="1" indent="1"/>
    </xf>
    <xf numFmtId="175" fontId="60" fillId="0" borderId="4" xfId="0" applyNumberFormat="1" applyFont="1" applyBorder="1" applyAlignment="1">
      <alignment horizontal="right" vertical="center" wrapText="1" indent="1"/>
    </xf>
    <xf numFmtId="175" fontId="60" fillId="0" borderId="6" xfId="0" applyNumberFormat="1" applyFont="1" applyBorder="1" applyAlignment="1">
      <alignment horizontal="right" vertical="center" wrapText="1" indent="1"/>
    </xf>
    <xf numFmtId="0" fontId="2" fillId="2" borderId="8" xfId="282" applyFont="1" applyBorder="1" applyAlignment="1"/>
    <xf numFmtId="0" fontId="4" fillId="2" borderId="8" xfId="282" applyBorder="1" applyAlignment="1"/>
    <xf numFmtId="15" fontId="46" fillId="6" borderId="2" xfId="281" applyNumberFormat="1" applyFont="1" applyFill="1" applyBorder="1" applyAlignment="1">
      <alignment horizontal="center" vertical="center" wrapText="1"/>
    </xf>
    <xf numFmtId="0" fontId="2" fillId="2" borderId="0" xfId="278" applyAlignment="1"/>
    <xf numFmtId="164" fontId="44" fillId="6" borderId="2" xfId="273" applyNumberFormat="1" applyFont="1" applyFill="1" applyBorder="1" applyAlignment="1">
      <alignment horizontal="center" vertical="center" wrapText="1"/>
    </xf>
    <xf numFmtId="0" fontId="61" fillId="0" borderId="0" xfId="0" applyFont="1" applyBorder="1" applyAlignment="1">
      <alignment horizontal="right" vertical="center" wrapText="1"/>
    </xf>
    <xf numFmtId="15" fontId="39" fillId="6" borderId="0" xfId="281" applyNumberFormat="1" applyFont="1" applyFill="1" applyBorder="1" applyAlignment="1">
      <alignment horizontal="center" wrapText="1"/>
    </xf>
    <xf numFmtId="15" fontId="39" fillId="6" borderId="2" xfId="281" applyNumberFormat="1" applyFont="1" applyFill="1" applyBorder="1" applyAlignment="1">
      <alignment horizontal="center" wrapText="1"/>
    </xf>
    <xf numFmtId="0" fontId="57" fillId="6" borderId="2" xfId="0" applyFont="1" applyFill="1" applyBorder="1" applyAlignment="1">
      <alignment horizontal="center"/>
    </xf>
    <xf numFmtId="0" fontId="6" fillId="6" borderId="0" xfId="269" applyFont="1" applyFill="1" applyBorder="1"/>
    <xf numFmtId="164" fontId="44" fillId="6" borderId="2" xfId="269" applyNumberFormat="1" applyFont="1" applyFill="1" applyBorder="1" applyAlignment="1">
      <alignment horizontal="center" wrapText="1"/>
    </xf>
    <xf numFmtId="0" fontId="43" fillId="0" borderId="0" xfId="269" applyFont="1"/>
    <xf numFmtId="3" fontId="13" fillId="8" borderId="5" xfId="269" applyNumberFormat="1" applyFont="1" applyFill="1" applyBorder="1" applyAlignment="1">
      <alignment horizontal="right"/>
    </xf>
    <xf numFmtId="3" fontId="13" fillId="8" borderId="9" xfId="269" applyNumberFormat="1" applyFont="1" applyFill="1" applyBorder="1" applyAlignment="1">
      <alignment horizontal="right"/>
    </xf>
    <xf numFmtId="3" fontId="13" fillId="8" borderId="10" xfId="269" applyNumberFormat="1" applyFont="1" applyFill="1" applyBorder="1" applyAlignment="1">
      <alignment horizontal="right"/>
    </xf>
    <xf numFmtId="17" fontId="13" fillId="0" borderId="5" xfId="269" applyNumberFormat="1" applyFont="1" applyFill="1" applyBorder="1" applyAlignment="1">
      <alignment horizontal="center"/>
    </xf>
    <xf numFmtId="3" fontId="13" fillId="0" borderId="9" xfId="269" applyNumberFormat="1" applyFont="1" applyFill="1" applyBorder="1" applyAlignment="1">
      <alignment horizontal="right"/>
    </xf>
    <xf numFmtId="3" fontId="13" fillId="0" borderId="10" xfId="269" applyNumberFormat="1" applyFont="1" applyFill="1" applyBorder="1" applyAlignment="1">
      <alignment horizontal="right"/>
    </xf>
    <xf numFmtId="17" fontId="13" fillId="3" borderId="5" xfId="269" applyNumberFormat="1" applyFont="1" applyFill="1" applyBorder="1" applyAlignment="1">
      <alignment horizontal="center"/>
    </xf>
    <xf numFmtId="0" fontId="11" fillId="0" borderId="0" xfId="269" applyFont="1" applyBorder="1"/>
    <xf numFmtId="0" fontId="68" fillId="0" borderId="0" xfId="269" applyFont="1"/>
    <xf numFmtId="0" fontId="19" fillId="0" borderId="0" xfId="269" applyFont="1"/>
    <xf numFmtId="0" fontId="58" fillId="0" borderId="3" xfId="0" applyFont="1" applyBorder="1" applyAlignment="1">
      <alignment vertical="center" wrapText="1"/>
    </xf>
    <xf numFmtId="0" fontId="58" fillId="0" borderId="4" xfId="0" applyFont="1" applyBorder="1" applyAlignment="1">
      <alignment vertical="center" wrapText="1"/>
    </xf>
    <xf numFmtId="0" fontId="58" fillId="0" borderId="2" xfId="0" applyFont="1" applyBorder="1" applyAlignment="1">
      <alignment vertical="center" wrapText="1"/>
    </xf>
    <xf numFmtId="0" fontId="16" fillId="0" borderId="0" xfId="269" applyFont="1"/>
    <xf numFmtId="164" fontId="38" fillId="6" borderId="0" xfId="269" applyNumberFormat="1" applyFont="1" applyFill="1" applyBorder="1" applyAlignment="1">
      <alignment horizontal="center" vertical="center" wrapText="1"/>
    </xf>
    <xf numFmtId="164" fontId="38" fillId="6" borderId="2" xfId="269" applyNumberFormat="1" applyFont="1" applyFill="1" applyBorder="1" applyAlignment="1">
      <alignment horizontal="center" vertical="center" wrapText="1"/>
    </xf>
    <xf numFmtId="0" fontId="57" fillId="0" borderId="0" xfId="269" applyFont="1"/>
    <xf numFmtId="3" fontId="13" fillId="0" borderId="11" xfId="269" applyNumberFormat="1" applyFont="1" applyFill="1" applyBorder="1" applyAlignment="1">
      <alignment horizontal="center" vertical="center"/>
    </xf>
    <xf numFmtId="15" fontId="13" fillId="0" borderId="11" xfId="269" applyNumberFormat="1" applyFont="1" applyFill="1" applyBorder="1" applyAlignment="1">
      <alignment horizontal="center" vertical="center"/>
    </xf>
    <xf numFmtId="170" fontId="13" fillId="6" borderId="11" xfId="269" applyNumberFormat="1" applyFont="1" applyFill="1" applyBorder="1" applyAlignment="1">
      <alignment horizontal="center" vertical="center"/>
    </xf>
    <xf numFmtId="171" fontId="13" fillId="0" borderId="11" xfId="269" applyNumberFormat="1" applyFont="1" applyFill="1" applyBorder="1" applyAlignment="1">
      <alignment horizontal="center" vertical="center"/>
    </xf>
    <xf numFmtId="3" fontId="13" fillId="0" borderId="1" xfId="269" applyNumberFormat="1" applyFont="1" applyFill="1" applyBorder="1" applyAlignment="1">
      <alignment horizontal="center" vertical="center"/>
    </xf>
    <xf numFmtId="15" fontId="13" fillId="0" borderId="1" xfId="269" applyNumberFormat="1" applyFont="1" applyFill="1" applyBorder="1" applyAlignment="1">
      <alignment horizontal="center" vertical="center"/>
    </xf>
    <xf numFmtId="170" fontId="13" fillId="6" borderId="1" xfId="269" applyNumberFormat="1" applyFont="1" applyFill="1" applyBorder="1" applyAlignment="1">
      <alignment horizontal="center" vertical="center"/>
    </xf>
    <xf numFmtId="171" fontId="13" fillId="0" borderId="1" xfId="269" applyNumberFormat="1" applyFont="1" applyFill="1" applyBorder="1" applyAlignment="1">
      <alignment horizontal="center" vertical="center"/>
    </xf>
    <xf numFmtId="3" fontId="13" fillId="8" borderId="1" xfId="269" applyNumberFormat="1" applyFont="1" applyFill="1" applyBorder="1" applyAlignment="1">
      <alignment horizontal="center" vertical="center"/>
    </xf>
    <xf numFmtId="15" fontId="13" fillId="8" borderId="1" xfId="269" applyNumberFormat="1" applyFont="1" applyFill="1" applyBorder="1" applyAlignment="1">
      <alignment horizontal="center" vertical="center"/>
    </xf>
    <xf numFmtId="170" fontId="13" fillId="8" borderId="1" xfId="269" applyNumberFormat="1" applyFont="1" applyFill="1" applyBorder="1" applyAlignment="1">
      <alignment horizontal="center" vertical="center"/>
    </xf>
    <xf numFmtId="171" fontId="13" fillId="8" borderId="1" xfId="269" applyNumberFormat="1" applyFont="1" applyFill="1" applyBorder="1" applyAlignment="1">
      <alignment horizontal="center" vertical="center"/>
    </xf>
    <xf numFmtId="3" fontId="13" fillId="6" borderId="1" xfId="269" applyNumberFormat="1" applyFont="1" applyFill="1" applyBorder="1" applyAlignment="1">
      <alignment horizontal="center" vertical="center"/>
    </xf>
    <xf numFmtId="0" fontId="13" fillId="6" borderId="1" xfId="269" applyFont="1" applyFill="1" applyBorder="1" applyAlignment="1">
      <alignment horizontal="center" vertical="center"/>
    </xf>
    <xf numFmtId="3" fontId="13" fillId="8" borderId="1" xfId="269" applyNumberFormat="1" applyFont="1" applyFill="1" applyBorder="1" applyAlignment="1">
      <alignment horizontal="center" vertical="center" wrapText="1"/>
    </xf>
    <xf numFmtId="0" fontId="13" fillId="8" borderId="1" xfId="269" applyFont="1" applyFill="1" applyBorder="1" applyAlignment="1">
      <alignment horizontal="center" vertical="center"/>
    </xf>
    <xf numFmtId="0" fontId="13" fillId="8" borderId="1" xfId="269" applyFont="1" applyFill="1" applyBorder="1" applyAlignment="1">
      <alignment horizontal="center" vertical="center" wrapText="1"/>
    </xf>
    <xf numFmtId="0" fontId="5" fillId="6" borderId="1" xfId="269" applyFont="1" applyFill="1" applyBorder="1" applyAlignment="1">
      <alignment horizontal="center" vertical="center"/>
    </xf>
    <xf numFmtId="15" fontId="13" fillId="6" borderId="1" xfId="269" applyNumberFormat="1" applyFont="1" applyFill="1" applyBorder="1" applyAlignment="1">
      <alignment horizontal="center" vertical="center"/>
    </xf>
    <xf numFmtId="171" fontId="13" fillId="6" borderId="1" xfId="269" applyNumberFormat="1" applyFont="1" applyFill="1" applyBorder="1" applyAlignment="1">
      <alignment horizontal="center" vertical="center"/>
    </xf>
    <xf numFmtId="3" fontId="13" fillId="6" borderId="1" xfId="269" applyNumberFormat="1" applyFont="1" applyFill="1" applyBorder="1" applyAlignment="1">
      <alignment horizontal="center" wrapText="1"/>
    </xf>
    <xf numFmtId="170" fontId="13" fillId="0" borderId="1" xfId="269" applyNumberFormat="1" applyFont="1" applyFill="1" applyBorder="1" applyAlignment="1">
      <alignment horizontal="center" vertical="center"/>
    </xf>
    <xf numFmtId="3" fontId="13" fillId="0" borderId="1" xfId="269" applyNumberFormat="1" applyFont="1" applyFill="1" applyBorder="1" applyAlignment="1">
      <alignment horizontal="center" vertical="center" wrapText="1"/>
    </xf>
    <xf numFmtId="3" fontId="13" fillId="0" borderId="1" xfId="269" applyNumberFormat="1" applyFont="1" applyFill="1" applyBorder="1" applyAlignment="1">
      <alignment horizontal="center" wrapText="1"/>
    </xf>
    <xf numFmtId="3" fontId="13" fillId="8" borderId="1" xfId="269" applyNumberFormat="1" applyFont="1" applyFill="1" applyBorder="1" applyAlignment="1">
      <alignment horizontal="center" wrapText="1"/>
    </xf>
    <xf numFmtId="17" fontId="13" fillId="2" borderId="11" xfId="269" applyNumberFormat="1" applyFont="1" applyFill="1" applyBorder="1" applyAlignment="1">
      <alignment horizontal="center"/>
    </xf>
    <xf numFmtId="3" fontId="13" fillId="2" borderId="11" xfId="269" applyNumberFormat="1" applyFont="1" applyFill="1" applyBorder="1" applyAlignment="1">
      <alignment horizontal="center"/>
    </xf>
    <xf numFmtId="170" fontId="13" fillId="2" borderId="11" xfId="269" applyNumberFormat="1" applyFont="1" applyFill="1" applyBorder="1" applyAlignment="1">
      <alignment horizontal="center"/>
    </xf>
    <xf numFmtId="168" fontId="13" fillId="2" borderId="11" xfId="300" applyNumberFormat="1" applyFont="1" applyFill="1" applyBorder="1" applyAlignment="1">
      <alignment horizontal="center"/>
    </xf>
    <xf numFmtId="17" fontId="13" fillId="3" borderId="1" xfId="269" applyNumberFormat="1" applyFont="1" applyFill="1" applyBorder="1" applyAlignment="1">
      <alignment horizontal="center"/>
    </xf>
    <xf numFmtId="3" fontId="13" fillId="3" borderId="1" xfId="269" applyNumberFormat="1" applyFont="1" applyFill="1" applyBorder="1" applyAlignment="1">
      <alignment horizontal="center"/>
    </xf>
    <xf numFmtId="170" fontId="13" fillId="3" borderId="1" xfId="269" applyNumberFormat="1" applyFont="1" applyFill="1" applyBorder="1" applyAlignment="1">
      <alignment horizontal="center"/>
    </xf>
    <xf numFmtId="168" fontId="13" fillId="3" borderId="1" xfId="300" applyNumberFormat="1" applyFont="1" applyFill="1" applyBorder="1" applyAlignment="1">
      <alignment horizontal="center"/>
    </xf>
    <xf numFmtId="17" fontId="13" fillId="2" borderId="1" xfId="269" applyNumberFormat="1" applyFont="1" applyFill="1" applyBorder="1" applyAlignment="1">
      <alignment horizontal="center"/>
    </xf>
    <xf numFmtId="3" fontId="13" fillId="2" borderId="1" xfId="269" applyNumberFormat="1" applyFont="1" applyFill="1" applyBorder="1" applyAlignment="1">
      <alignment horizontal="center"/>
    </xf>
    <xf numFmtId="170" fontId="13" fillId="2" borderId="1" xfId="269" applyNumberFormat="1" applyFont="1" applyFill="1" applyBorder="1" applyAlignment="1">
      <alignment horizontal="center"/>
    </xf>
    <xf numFmtId="168" fontId="13" fillId="2" borderId="1" xfId="300" applyNumberFormat="1" applyFont="1" applyFill="1" applyBorder="1" applyAlignment="1">
      <alignment horizontal="center"/>
    </xf>
    <xf numFmtId="17" fontId="13" fillId="0" borderId="1" xfId="269" applyNumberFormat="1" applyFont="1" applyFill="1" applyBorder="1" applyAlignment="1">
      <alignment horizontal="center"/>
    </xf>
    <xf numFmtId="3" fontId="13" fillId="0" borderId="1" xfId="269" applyNumberFormat="1" applyFont="1" applyFill="1" applyBorder="1" applyAlignment="1">
      <alignment horizontal="center"/>
    </xf>
    <xf numFmtId="170" fontId="13" fillId="0" borderId="1" xfId="269" applyNumberFormat="1" applyFont="1" applyFill="1" applyBorder="1" applyAlignment="1">
      <alignment horizontal="center"/>
    </xf>
    <xf numFmtId="3" fontId="13" fillId="2" borderId="0" xfId="269" applyNumberFormat="1" applyFont="1" applyFill="1" applyBorder="1" applyAlignment="1">
      <alignment horizontal="center"/>
    </xf>
    <xf numFmtId="168" fontId="13" fillId="0" borderId="1" xfId="300" applyNumberFormat="1" applyFont="1" applyFill="1" applyBorder="1" applyAlignment="1">
      <alignment horizontal="center"/>
    </xf>
    <xf numFmtId="3" fontId="13" fillId="0" borderId="0" xfId="269" applyNumberFormat="1" applyFont="1" applyFill="1" applyBorder="1" applyAlignment="1">
      <alignment horizontal="center"/>
    </xf>
    <xf numFmtId="170" fontId="13" fillId="9" borderId="1" xfId="269" applyNumberFormat="1" applyFont="1" applyFill="1" applyBorder="1" applyAlignment="1">
      <alignment horizontal="center"/>
    </xf>
    <xf numFmtId="17" fontId="13" fillId="8" borderId="1" xfId="269" applyNumberFormat="1" applyFont="1" applyFill="1" applyBorder="1" applyAlignment="1">
      <alignment horizontal="center"/>
    </xf>
    <xf numFmtId="3" fontId="13" fillId="8" borderId="1" xfId="269" applyNumberFormat="1" applyFont="1" applyFill="1" applyBorder="1" applyAlignment="1">
      <alignment horizontal="center"/>
    </xf>
    <xf numFmtId="170" fontId="13" fillId="8" borderId="1" xfId="269" applyNumberFormat="1" applyFont="1" applyFill="1" applyBorder="1" applyAlignment="1">
      <alignment horizontal="center"/>
    </xf>
    <xf numFmtId="168" fontId="13" fillId="8" borderId="1" xfId="300" applyNumberFormat="1" applyFont="1" applyFill="1" applyBorder="1" applyAlignment="1">
      <alignment horizontal="center"/>
    </xf>
    <xf numFmtId="170" fontId="13" fillId="6" borderId="1" xfId="269" applyNumberFormat="1" applyFont="1" applyFill="1" applyBorder="1" applyAlignment="1">
      <alignment horizontal="center"/>
    </xf>
    <xf numFmtId="168" fontId="13" fillId="6" borderId="1" xfId="300" applyNumberFormat="1" applyFont="1" applyFill="1" applyBorder="1" applyAlignment="1">
      <alignment horizontal="center"/>
    </xf>
    <xf numFmtId="17" fontId="13" fillId="2" borderId="4" xfId="269" applyNumberFormat="1" applyFont="1" applyFill="1" applyBorder="1" applyAlignment="1">
      <alignment horizontal="center"/>
    </xf>
    <xf numFmtId="3" fontId="13" fillId="2" borderId="4" xfId="269" applyNumberFormat="1" applyFont="1" applyFill="1" applyBorder="1" applyAlignment="1">
      <alignment horizontal="right"/>
    </xf>
    <xf numFmtId="3" fontId="13" fillId="2" borderId="12" xfId="269" applyNumberFormat="1" applyFont="1" applyFill="1" applyBorder="1" applyAlignment="1">
      <alignment horizontal="right"/>
    </xf>
    <xf numFmtId="3" fontId="13" fillId="2" borderId="13" xfId="269" applyNumberFormat="1" applyFont="1" applyFill="1" applyBorder="1" applyAlignment="1">
      <alignment horizontal="right"/>
    </xf>
    <xf numFmtId="17" fontId="13" fillId="2" borderId="5" xfId="269" applyNumberFormat="1" applyFont="1" applyFill="1" applyBorder="1" applyAlignment="1">
      <alignment horizontal="center"/>
    </xf>
    <xf numFmtId="3" fontId="13" fillId="2" borderId="5" xfId="269" applyNumberFormat="1" applyFont="1" applyFill="1" applyBorder="1" applyAlignment="1">
      <alignment horizontal="right"/>
    </xf>
    <xf numFmtId="3" fontId="13" fillId="2" borderId="9" xfId="269" applyNumberFormat="1" applyFont="1" applyFill="1" applyBorder="1" applyAlignment="1">
      <alignment horizontal="right"/>
    </xf>
    <xf numFmtId="3" fontId="13" fillId="2" borderId="10" xfId="269" applyNumberFormat="1" applyFont="1" applyFill="1" applyBorder="1" applyAlignment="1">
      <alignment horizontal="right"/>
    </xf>
    <xf numFmtId="3" fontId="13" fillId="9" borderId="5" xfId="269" applyNumberFormat="1" applyFont="1" applyFill="1" applyBorder="1" applyAlignment="1">
      <alignment horizontal="right"/>
    </xf>
    <xf numFmtId="17" fontId="13" fillId="8" borderId="5" xfId="269" applyNumberFormat="1" applyFont="1" applyFill="1" applyBorder="1" applyAlignment="1">
      <alignment horizontal="center"/>
    </xf>
    <xf numFmtId="1" fontId="13" fillId="10" borderId="4" xfId="273" applyNumberFormat="1" applyFont="1" applyFill="1" applyBorder="1" applyAlignment="1">
      <alignment horizontal="center"/>
    </xf>
    <xf numFmtId="3" fontId="13" fillId="0" borderId="4" xfId="273" applyNumberFormat="1" applyFont="1" applyBorder="1" applyAlignment="1">
      <alignment horizontal="right"/>
    </xf>
    <xf numFmtId="167" fontId="13" fillId="0" borderId="4" xfId="273" applyNumberFormat="1" applyFont="1" applyFill="1" applyBorder="1" applyAlignment="1">
      <alignment horizontal="right"/>
    </xf>
    <xf numFmtId="167" fontId="13" fillId="0" borderId="4" xfId="273" applyNumberFormat="1" applyFont="1" applyBorder="1" applyAlignment="1">
      <alignment horizontal="right"/>
    </xf>
    <xf numFmtId="169" fontId="13" fillId="0" borderId="4" xfId="273" applyNumberFormat="1" applyFont="1" applyBorder="1" applyAlignment="1">
      <alignment horizontal="right"/>
    </xf>
    <xf numFmtId="4" fontId="13" fillId="0" borderId="12" xfId="273" applyNumberFormat="1" applyFont="1" applyFill="1" applyBorder="1" applyAlignment="1">
      <alignment horizontal="right"/>
    </xf>
    <xf numFmtId="1" fontId="13" fillId="10" borderId="5" xfId="273" applyNumberFormat="1" applyFont="1" applyFill="1" applyBorder="1" applyAlignment="1">
      <alignment horizontal="center"/>
    </xf>
    <xf numFmtId="3" fontId="13" fillId="0" borderId="5" xfId="273" applyNumberFormat="1" applyFont="1" applyBorder="1" applyAlignment="1">
      <alignment horizontal="right"/>
    </xf>
    <xf numFmtId="167" fontId="13" fillId="0" borderId="5" xfId="273" applyNumberFormat="1" applyFont="1" applyFill="1" applyBorder="1" applyAlignment="1">
      <alignment horizontal="right"/>
    </xf>
    <xf numFmtId="167" fontId="13" fillId="0" borderId="5" xfId="273" applyNumberFormat="1" applyFont="1" applyBorder="1" applyAlignment="1">
      <alignment horizontal="right"/>
    </xf>
    <xf numFmtId="169" fontId="13" fillId="0" borderId="5" xfId="273" applyNumberFormat="1" applyFont="1" applyBorder="1" applyAlignment="1">
      <alignment horizontal="right"/>
    </xf>
    <xf numFmtId="4" fontId="13" fillId="0" borderId="9" xfId="273" applyNumberFormat="1" applyFont="1" applyFill="1" applyBorder="1" applyAlignment="1">
      <alignment horizontal="right"/>
    </xf>
    <xf numFmtId="4" fontId="13" fillId="0" borderId="5" xfId="273" applyNumberFormat="1" applyFont="1" applyFill="1" applyBorder="1" applyAlignment="1">
      <alignment horizontal="right"/>
    </xf>
    <xf numFmtId="1" fontId="13" fillId="10" borderId="6" xfId="273" applyNumberFormat="1" applyFont="1" applyFill="1" applyBorder="1" applyAlignment="1">
      <alignment horizontal="center"/>
    </xf>
    <xf numFmtId="3" fontId="13" fillId="0" borderId="6" xfId="273" applyNumberFormat="1" applyFont="1" applyBorder="1" applyAlignment="1">
      <alignment horizontal="right"/>
    </xf>
    <xf numFmtId="167" fontId="13" fillId="0" borderId="6" xfId="273" applyNumberFormat="1" applyFont="1" applyFill="1" applyBorder="1" applyAlignment="1">
      <alignment horizontal="right"/>
    </xf>
    <xf numFmtId="167" fontId="13" fillId="0" borderId="6" xfId="273" applyNumberFormat="1" applyFont="1" applyBorder="1" applyAlignment="1">
      <alignment horizontal="right"/>
    </xf>
    <xf numFmtId="169" fontId="13" fillId="0" borderId="6" xfId="273" applyNumberFormat="1" applyFont="1" applyBorder="1" applyAlignment="1">
      <alignment horizontal="right"/>
    </xf>
    <xf numFmtId="4" fontId="13" fillId="0" borderId="6" xfId="273" applyNumberFormat="1" applyFont="1" applyFill="1" applyBorder="1" applyAlignment="1">
      <alignment horizontal="right"/>
    </xf>
    <xf numFmtId="15" fontId="13" fillId="8" borderId="5" xfId="269" applyNumberFormat="1" applyFont="1" applyFill="1" applyBorder="1" applyAlignment="1">
      <alignment horizontal="center"/>
    </xf>
    <xf numFmtId="15" fontId="13" fillId="8" borderId="5" xfId="269" applyNumberFormat="1" applyFont="1" applyFill="1" applyBorder="1" applyAlignment="1">
      <alignment horizontal="right"/>
    </xf>
    <xf numFmtId="170" fontId="13" fillId="8" borderId="5" xfId="269" applyNumberFormat="1" applyFont="1" applyFill="1" applyBorder="1" applyAlignment="1">
      <alignment horizontal="right"/>
    </xf>
    <xf numFmtId="15" fontId="13" fillId="0" borderId="5" xfId="269" applyNumberFormat="1" applyFont="1" applyFill="1" applyBorder="1" applyAlignment="1">
      <alignment horizontal="right"/>
    </xf>
    <xf numFmtId="170" fontId="13" fillId="0" borderId="5" xfId="269" applyNumberFormat="1" applyFont="1" applyFill="1" applyBorder="1" applyAlignment="1">
      <alignment horizontal="right"/>
    </xf>
    <xf numFmtId="0" fontId="2" fillId="6" borderId="0" xfId="0" applyFont="1" applyFill="1" applyBorder="1"/>
    <xf numFmtId="0" fontId="65" fillId="0" borderId="0" xfId="0" applyFont="1" applyBorder="1" applyAlignment="1">
      <alignment horizontal="center" wrapText="1"/>
    </xf>
    <xf numFmtId="0" fontId="48" fillId="2" borderId="3" xfId="297" applyFont="1" applyFill="1" applyBorder="1" applyAlignment="1">
      <alignment horizontal="left" vertical="center" wrapText="1"/>
    </xf>
    <xf numFmtId="3" fontId="48" fillId="2" borderId="3" xfId="297" applyNumberFormat="1" applyFont="1" applyFill="1" applyBorder="1" applyAlignment="1">
      <alignment horizontal="right" wrapText="1"/>
    </xf>
    <xf numFmtId="3" fontId="48" fillId="0" borderId="3" xfId="297" applyNumberFormat="1" applyFont="1" applyFill="1" applyBorder="1" applyAlignment="1">
      <alignment horizontal="right" wrapText="1"/>
    </xf>
    <xf numFmtId="0" fontId="48" fillId="2" borderId="5" xfId="297" applyFont="1" applyFill="1" applyBorder="1" applyAlignment="1">
      <alignment horizontal="left" vertical="center" wrapText="1"/>
    </xf>
    <xf numFmtId="3" fontId="48" fillId="2" borderId="5" xfId="297" applyNumberFormat="1" applyFont="1" applyFill="1" applyBorder="1" applyAlignment="1">
      <alignment horizontal="right" wrapText="1"/>
    </xf>
    <xf numFmtId="3" fontId="48" fillId="0" borderId="5" xfId="297" applyNumberFormat="1" applyFont="1" applyFill="1" applyBorder="1" applyAlignment="1">
      <alignment horizontal="right" wrapText="1"/>
    </xf>
    <xf numFmtId="0" fontId="61" fillId="0" borderId="0" xfId="0" applyFont="1" applyAlignment="1">
      <alignment vertical="center"/>
    </xf>
    <xf numFmtId="3" fontId="61" fillId="0" borderId="0" xfId="0" applyNumberFormat="1" applyFont="1"/>
    <xf numFmtId="0" fontId="48" fillId="2" borderId="5" xfId="297" applyFont="1" applyFill="1" applyBorder="1" applyAlignment="1">
      <alignment horizontal="center" vertical="center" wrapText="1"/>
    </xf>
    <xf numFmtId="3" fontId="48" fillId="0" borderId="5" xfId="297" applyNumberFormat="1" applyFont="1" applyFill="1" applyBorder="1" applyAlignment="1">
      <alignment horizontal="center" vertical="center" wrapText="1"/>
    </xf>
    <xf numFmtId="3" fontId="48" fillId="2" borderId="5" xfId="297" applyNumberFormat="1" applyFont="1" applyFill="1" applyBorder="1" applyAlignment="1">
      <alignment horizontal="right" vertical="center" wrapText="1"/>
    </xf>
    <xf numFmtId="0" fontId="49" fillId="2" borderId="6" xfId="297" applyFont="1" applyFill="1" applyBorder="1" applyAlignment="1">
      <alignment horizontal="left" vertical="center" wrapText="1"/>
    </xf>
    <xf numFmtId="0" fontId="65" fillId="0" borderId="2" xfId="0" applyFont="1" applyBorder="1" applyAlignment="1">
      <alignment vertical="center" wrapText="1"/>
    </xf>
    <xf numFmtId="0" fontId="58" fillId="0" borderId="6" xfId="0" applyFont="1" applyBorder="1" applyAlignment="1">
      <alignment vertical="center" wrapText="1"/>
    </xf>
    <xf numFmtId="0" fontId="58" fillId="0" borderId="7" xfId="0" applyFont="1" applyBorder="1" applyAlignment="1">
      <alignment vertical="center" wrapText="1"/>
    </xf>
    <xf numFmtId="0" fontId="48" fillId="2" borderId="3" xfId="298" applyFont="1" applyFill="1" applyBorder="1" applyAlignment="1">
      <alignment horizontal="center" vertical="center"/>
    </xf>
    <xf numFmtId="0" fontId="48" fillId="2" borderId="3" xfId="298" applyFont="1" applyFill="1" applyBorder="1" applyAlignment="1">
      <alignment horizontal="right" vertical="center"/>
    </xf>
    <xf numFmtId="3" fontId="48" fillId="2" borderId="3" xfId="298" applyNumberFormat="1" applyFont="1" applyFill="1" applyBorder="1" applyAlignment="1">
      <alignment horizontal="right" vertical="center"/>
    </xf>
    <xf numFmtId="0" fontId="48" fillId="2" borderId="5" xfId="298" applyFont="1" applyFill="1" applyBorder="1" applyAlignment="1">
      <alignment horizontal="center" vertical="center"/>
    </xf>
    <xf numFmtId="0" fontId="48" fillId="2" borderId="5" xfId="298" applyFont="1" applyFill="1" applyBorder="1" applyAlignment="1">
      <alignment horizontal="right" vertical="center"/>
    </xf>
    <xf numFmtId="3" fontId="48" fillId="2" borderId="5" xfId="298" applyNumberFormat="1" applyFont="1" applyFill="1" applyBorder="1" applyAlignment="1" applyProtection="1">
      <alignment horizontal="right" vertical="center"/>
      <protection locked="0"/>
    </xf>
    <xf numFmtId="3" fontId="48" fillId="2" borderId="5" xfId="298" applyNumberFormat="1" applyFont="1" applyFill="1" applyBorder="1" applyAlignment="1">
      <alignment horizontal="right" vertical="center"/>
    </xf>
    <xf numFmtId="0" fontId="48" fillId="2" borderId="6" xfId="298" applyFont="1" applyBorder="1" applyAlignment="1">
      <alignment horizontal="right" vertical="center"/>
    </xf>
    <xf numFmtId="3" fontId="48" fillId="2" borderId="6" xfId="298" applyNumberFormat="1" applyFont="1" applyBorder="1" applyAlignment="1">
      <alignment horizontal="right" vertical="center"/>
    </xf>
    <xf numFmtId="0" fontId="61" fillId="0" borderId="3" xfId="0" applyFont="1" applyBorder="1" applyAlignment="1">
      <alignment horizontal="left" vertical="center"/>
    </xf>
    <xf numFmtId="175" fontId="69" fillId="0" borderId="3" xfId="0" applyNumberFormat="1" applyFont="1" applyBorder="1" applyAlignment="1">
      <alignment vertical="center"/>
    </xf>
    <xf numFmtId="176" fontId="69" fillId="0" borderId="3" xfId="2" applyNumberFormat="1" applyFont="1" applyBorder="1" applyAlignment="1">
      <alignment vertical="center" wrapText="1"/>
    </xf>
    <xf numFmtId="175" fontId="70" fillId="0" borderId="3" xfId="0" applyNumberFormat="1" applyFont="1" applyBorder="1" applyAlignment="1">
      <alignment vertical="center" wrapText="1"/>
    </xf>
    <xf numFmtId="0" fontId="58" fillId="0" borderId="5" xfId="0" applyFont="1" applyBorder="1" applyAlignment="1">
      <alignment horizontal="left" vertical="center"/>
    </xf>
    <xf numFmtId="175" fontId="54" fillId="0" borderId="5" xfId="0" applyNumberFormat="1" applyFont="1" applyBorder="1" applyAlignment="1">
      <alignment vertical="center"/>
    </xf>
    <xf numFmtId="176" fontId="54" fillId="0" borderId="5" xfId="2" applyNumberFormat="1" applyFont="1" applyBorder="1" applyAlignment="1">
      <alignment vertical="center" wrapText="1"/>
    </xf>
    <xf numFmtId="175" fontId="54" fillId="0" borderId="5" xfId="0" applyNumberFormat="1" applyFont="1" applyBorder="1" applyAlignment="1">
      <alignment vertical="center" wrapText="1"/>
    </xf>
    <xf numFmtId="0" fontId="58" fillId="0" borderId="6" xfId="0" applyFont="1" applyBorder="1" applyAlignment="1">
      <alignment horizontal="left" vertical="center"/>
    </xf>
    <xf numFmtId="175" fontId="54" fillId="0" borderId="6" xfId="0" applyNumberFormat="1" applyFont="1" applyBorder="1" applyAlignment="1">
      <alignment vertical="center"/>
    </xf>
    <xf numFmtId="176" fontId="54" fillId="0" borderId="6" xfId="2" applyNumberFormat="1" applyFont="1" applyBorder="1" applyAlignment="1">
      <alignment vertical="center" wrapText="1"/>
    </xf>
    <xf numFmtId="175" fontId="54" fillId="0" borderId="6" xfId="0" applyNumberFormat="1" applyFont="1" applyBorder="1" applyAlignment="1">
      <alignment vertical="center" wrapText="1"/>
    </xf>
    <xf numFmtId="0" fontId="60" fillId="0" borderId="3" xfId="0" applyFont="1" applyBorder="1" applyAlignment="1">
      <alignment horizontal="left" vertical="center"/>
    </xf>
    <xf numFmtId="3" fontId="54" fillId="0" borderId="3" xfId="0" applyNumberFormat="1" applyFont="1" applyBorder="1" applyAlignment="1">
      <alignment vertical="center"/>
    </xf>
    <xf numFmtId="0" fontId="60" fillId="0" borderId="5" xfId="0" applyFont="1" applyBorder="1" applyAlignment="1">
      <alignment horizontal="left" vertical="center"/>
    </xf>
    <xf numFmtId="3" fontId="54" fillId="0" borderId="5" xfId="0" applyNumberFormat="1" applyFont="1" applyBorder="1" applyAlignment="1">
      <alignment vertical="center"/>
    </xf>
    <xf numFmtId="0" fontId="60" fillId="0" borderId="6" xfId="0" applyFont="1" applyBorder="1" applyAlignment="1">
      <alignment horizontal="left" vertical="center"/>
    </xf>
    <xf numFmtId="3" fontId="54" fillId="0" borderId="6" xfId="0" applyNumberFormat="1" applyFont="1" applyBorder="1" applyAlignment="1">
      <alignment vertical="center"/>
    </xf>
    <xf numFmtId="0" fontId="66" fillId="0" borderId="0" xfId="0" applyFont="1" applyBorder="1" applyAlignment="1">
      <alignment horizontal="center" vertical="center"/>
    </xf>
    <xf numFmtId="3" fontId="69" fillId="0" borderId="0" xfId="0" applyNumberFormat="1" applyFont="1" applyBorder="1" applyAlignment="1">
      <alignment vertical="center"/>
    </xf>
    <xf numFmtId="15" fontId="39" fillId="6" borderId="0" xfId="262" applyNumberFormat="1" applyFont="1" applyFill="1" applyBorder="1" applyAlignment="1">
      <alignment horizontal="center" vertical="center"/>
    </xf>
    <xf numFmtId="15" fontId="39" fillId="6" borderId="2" xfId="262" applyNumberFormat="1" applyFont="1" applyFill="1" applyBorder="1" applyAlignment="1">
      <alignment horizontal="center" vertical="center"/>
    </xf>
    <xf numFmtId="15" fontId="39" fillId="6" borderId="2" xfId="262" applyNumberFormat="1" applyFont="1" applyFill="1" applyBorder="1" applyAlignment="1">
      <alignment horizontal="right" vertical="center"/>
    </xf>
    <xf numFmtId="3" fontId="16" fillId="6" borderId="3" xfId="268" applyNumberFormat="1" applyFont="1" applyFill="1" applyBorder="1" applyAlignment="1">
      <alignment horizontal="right"/>
    </xf>
    <xf numFmtId="3" fontId="16" fillId="6" borderId="5" xfId="268" applyNumberFormat="1" applyFont="1" applyFill="1" applyBorder="1" applyAlignment="1">
      <alignment horizontal="right"/>
    </xf>
    <xf numFmtId="15" fontId="39" fillId="6" borderId="0" xfId="262" applyNumberFormat="1" applyFont="1" applyFill="1" applyBorder="1" applyAlignment="1">
      <alignment horizontal="center" wrapText="1"/>
    </xf>
    <xf numFmtId="15" fontId="39" fillId="6" borderId="0" xfId="262" applyNumberFormat="1" applyFont="1" applyFill="1" applyBorder="1" applyAlignment="1">
      <alignment horizontal="right" wrapText="1"/>
    </xf>
    <xf numFmtId="15" fontId="39" fillId="6" borderId="0" xfId="262" applyNumberFormat="1" applyFont="1" applyFill="1" applyBorder="1" applyAlignment="1">
      <alignment horizontal="right" vertical="center"/>
    </xf>
    <xf numFmtId="15" fontId="48" fillId="2" borderId="3" xfId="0" applyNumberFormat="1" applyFont="1" applyFill="1" applyBorder="1" applyAlignment="1">
      <alignment horizontal="right"/>
    </xf>
    <xf numFmtId="167" fontId="16" fillId="2" borderId="3" xfId="268" applyNumberFormat="1" applyFont="1" applyFill="1" applyBorder="1" applyAlignment="1">
      <alignment horizontal="right"/>
    </xf>
    <xf numFmtId="15" fontId="48" fillId="2" borderId="5" xfId="0" applyNumberFormat="1" applyFont="1" applyFill="1" applyBorder="1" applyAlignment="1">
      <alignment horizontal="right"/>
    </xf>
    <xf numFmtId="167" fontId="16" fillId="2" borderId="5" xfId="268" applyNumberFormat="1" applyFont="1" applyFill="1" applyBorder="1" applyAlignment="1">
      <alignment horizontal="right"/>
    </xf>
    <xf numFmtId="15" fontId="48" fillId="2" borderId="4" xfId="0" applyNumberFormat="1" applyFont="1" applyFill="1" applyBorder="1" applyAlignment="1">
      <alignment horizontal="right"/>
    </xf>
    <xf numFmtId="3" fontId="16" fillId="2" borderId="4" xfId="268" applyNumberFormat="1" applyFont="1" applyFill="1" applyBorder="1" applyAlignment="1">
      <alignment horizontal="right"/>
    </xf>
    <xf numFmtId="167" fontId="16" fillId="2" borderId="4" xfId="268" applyNumberFormat="1" applyFont="1" applyFill="1" applyBorder="1" applyAlignment="1">
      <alignment horizontal="right"/>
    </xf>
    <xf numFmtId="0" fontId="5" fillId="2" borderId="0" xfId="282" applyFont="1"/>
    <xf numFmtId="15" fontId="39" fillId="6" borderId="0" xfId="262" applyNumberFormat="1" applyFont="1" applyFill="1" applyBorder="1" applyAlignment="1">
      <alignment horizontal="center" vertical="center" wrapText="1"/>
    </xf>
    <xf numFmtId="3" fontId="16" fillId="6" borderId="4" xfId="268" applyNumberFormat="1" applyFont="1" applyFill="1" applyBorder="1" applyAlignment="1">
      <alignment horizontal="right"/>
    </xf>
    <xf numFmtId="15" fontId="39" fillId="6" borderId="2" xfId="262" applyNumberFormat="1" applyFont="1" applyFill="1" applyBorder="1" applyAlignment="1">
      <alignment horizontal="center" vertical="center" wrapText="1"/>
    </xf>
    <xf numFmtId="15" fontId="58" fillId="6" borderId="3" xfId="0" applyNumberFormat="1" applyFont="1" applyFill="1" applyBorder="1" applyAlignment="1">
      <alignment horizontal="center"/>
    </xf>
    <xf numFmtId="3" fontId="58" fillId="6" borderId="4" xfId="0" applyNumberFormat="1" applyFont="1" applyFill="1" applyBorder="1" applyAlignment="1">
      <alignment horizontal="right"/>
    </xf>
    <xf numFmtId="3" fontId="58" fillId="6" borderId="4" xfId="0" applyNumberFormat="1" applyFont="1" applyFill="1" applyBorder="1" applyAlignment="1">
      <alignment horizontal="right" vertical="center" wrapText="1"/>
    </xf>
    <xf numFmtId="15" fontId="58" fillId="6" borderId="5" xfId="0" applyNumberFormat="1" applyFont="1" applyFill="1" applyBorder="1" applyAlignment="1">
      <alignment horizontal="center"/>
    </xf>
    <xf numFmtId="3" fontId="58" fillId="6" borderId="5" xfId="0" applyNumberFormat="1" applyFont="1" applyFill="1" applyBorder="1" applyAlignment="1">
      <alignment horizontal="right"/>
    </xf>
    <xf numFmtId="3" fontId="58" fillId="6" borderId="5" xfId="0" applyNumberFormat="1" applyFont="1" applyFill="1" applyBorder="1" applyAlignment="1">
      <alignment horizontal="right" vertical="center" wrapText="1"/>
    </xf>
    <xf numFmtId="15" fontId="58" fillId="6" borderId="0" xfId="0" applyNumberFormat="1" applyFont="1" applyFill="1" applyBorder="1" applyAlignment="1">
      <alignment horizontal="center"/>
    </xf>
    <xf numFmtId="3" fontId="58" fillId="6" borderId="0" xfId="0" applyNumberFormat="1" applyFont="1" applyFill="1" applyBorder="1" applyAlignment="1">
      <alignment horizontal="right"/>
    </xf>
    <xf numFmtId="3" fontId="58" fillId="6" borderId="0" xfId="0" applyNumberFormat="1" applyFont="1" applyFill="1" applyBorder="1" applyAlignment="1">
      <alignment horizontal="right" vertical="center" wrapText="1"/>
    </xf>
    <xf numFmtId="15" fontId="58" fillId="6" borderId="6" xfId="0" applyNumberFormat="1" applyFont="1" applyFill="1" applyBorder="1" applyAlignment="1">
      <alignment horizontal="center"/>
    </xf>
    <xf numFmtId="3" fontId="58" fillId="6" borderId="6" xfId="0" applyNumberFormat="1" applyFont="1" applyFill="1" applyBorder="1" applyAlignment="1">
      <alignment horizontal="right"/>
    </xf>
    <xf numFmtId="3" fontId="58" fillId="6" borderId="6" xfId="0" applyNumberFormat="1" applyFont="1" applyFill="1" applyBorder="1" applyAlignment="1">
      <alignment horizontal="right" vertical="center" wrapText="1"/>
    </xf>
    <xf numFmtId="0" fontId="58" fillId="6" borderId="5" xfId="0" applyFont="1" applyFill="1" applyBorder="1" applyAlignment="1">
      <alignment horizontal="center"/>
    </xf>
    <xf numFmtId="3" fontId="54" fillId="6" borderId="3" xfId="0" applyNumberFormat="1" applyFont="1" applyFill="1" applyBorder="1" applyAlignment="1">
      <alignment horizontal="right"/>
    </xf>
    <xf numFmtId="3" fontId="54" fillId="6" borderId="5" xfId="0" applyNumberFormat="1" applyFont="1" applyFill="1" applyBorder="1" applyAlignment="1">
      <alignment horizontal="right"/>
    </xf>
    <xf numFmtId="0" fontId="58" fillId="6" borderId="2" xfId="0" applyFont="1" applyFill="1" applyBorder="1" applyAlignment="1">
      <alignment horizontal="right"/>
    </xf>
    <xf numFmtId="3" fontId="54" fillId="6" borderId="2" xfId="0" applyNumberFormat="1" applyFont="1" applyFill="1" applyBorder="1" applyAlignment="1">
      <alignment horizontal="right"/>
    </xf>
    <xf numFmtId="0" fontId="58" fillId="6" borderId="0" xfId="0" applyFont="1" applyFill="1" applyBorder="1" applyAlignment="1">
      <alignment horizontal="right"/>
    </xf>
    <xf numFmtId="0" fontId="54" fillId="6" borderId="0" xfId="0" applyFont="1" applyFill="1" applyBorder="1" applyAlignment="1">
      <alignment horizontal="right"/>
    </xf>
    <xf numFmtId="0" fontId="63" fillId="6" borderId="0" xfId="0" applyFont="1" applyFill="1" applyBorder="1" applyAlignment="1">
      <alignment horizontal="left"/>
    </xf>
    <xf numFmtId="0" fontId="64" fillId="6" borderId="0" xfId="0" applyFont="1" applyFill="1" applyBorder="1" applyAlignment="1">
      <alignment horizontal="left"/>
    </xf>
    <xf numFmtId="0" fontId="58" fillId="6" borderId="6" xfId="0" applyFont="1" applyFill="1" applyBorder="1" applyAlignment="1">
      <alignment horizontal="right"/>
    </xf>
    <xf numFmtId="0" fontId="54" fillId="6" borderId="6" xfId="0" applyFont="1" applyFill="1" applyBorder="1" applyAlignment="1">
      <alignment horizontal="right"/>
    </xf>
    <xf numFmtId="0" fontId="63" fillId="6" borderId="6" xfId="0" applyFont="1" applyFill="1" applyBorder="1" applyAlignment="1">
      <alignment horizontal="left"/>
    </xf>
    <xf numFmtId="0" fontId="64" fillId="6" borderId="6" xfId="0" applyFont="1" applyFill="1" applyBorder="1" applyAlignment="1">
      <alignment horizontal="left"/>
    </xf>
    <xf numFmtId="22" fontId="58" fillId="0" borderId="0" xfId="0" applyNumberFormat="1" applyFont="1" applyAlignment="1">
      <alignment horizontal="right" vertical="center" wrapText="1"/>
    </xf>
    <xf numFmtId="0" fontId="58" fillId="0" borderId="0" xfId="0" applyFont="1" applyAlignment="1">
      <alignment horizontal="right" vertical="center" wrapText="1"/>
    </xf>
    <xf numFmtId="22" fontId="58" fillId="0" borderId="5" xfId="0" applyNumberFormat="1" applyFont="1" applyBorder="1" applyAlignment="1">
      <alignment horizontal="right" vertical="center" wrapText="1"/>
    </xf>
    <xf numFmtId="0" fontId="58" fillId="0" borderId="5" xfId="0" applyFont="1" applyBorder="1" applyAlignment="1">
      <alignment horizontal="right" vertical="center" wrapText="1"/>
    </xf>
    <xf numFmtId="15" fontId="44" fillId="6" borderId="2" xfId="281" applyNumberFormat="1" applyFont="1" applyFill="1" applyBorder="1" applyAlignment="1">
      <alignment horizontal="center" vertical="center" wrapText="1"/>
    </xf>
    <xf numFmtId="0" fontId="8" fillId="2" borderId="0" xfId="282" applyFont="1" applyBorder="1"/>
    <xf numFmtId="0" fontId="50" fillId="2" borderId="0" xfId="282" applyFont="1"/>
    <xf numFmtId="0" fontId="47" fillId="0" borderId="0" xfId="282" applyFont="1" applyFill="1" applyBorder="1"/>
    <xf numFmtId="0" fontId="47" fillId="0" borderId="0" xfId="282" applyFont="1" applyFill="1"/>
    <xf numFmtId="164" fontId="38" fillId="6" borderId="2" xfId="269" applyNumberFormat="1" applyFont="1" applyFill="1" applyBorder="1" applyAlignment="1">
      <alignment horizontal="center" wrapText="1"/>
    </xf>
    <xf numFmtId="17" fontId="13" fillId="6" borderId="4" xfId="269" applyNumberFormat="1" applyFont="1" applyFill="1" applyBorder="1" applyAlignment="1">
      <alignment horizontal="center"/>
    </xf>
    <xf numFmtId="3" fontId="13" fillId="6" borderId="4" xfId="269" applyNumberFormat="1" applyFont="1" applyFill="1" applyBorder="1" applyAlignment="1">
      <alignment horizontal="right"/>
    </xf>
    <xf numFmtId="17" fontId="13" fillId="6" borderId="5" xfId="269" applyNumberFormat="1" applyFont="1" applyFill="1" applyBorder="1" applyAlignment="1">
      <alignment horizontal="center"/>
    </xf>
    <xf numFmtId="3" fontId="13" fillId="6" borderId="5" xfId="269" applyNumberFormat="1" applyFont="1" applyFill="1" applyBorder="1" applyAlignment="1">
      <alignment horizontal="right"/>
    </xf>
    <xf numFmtId="3" fontId="5" fillId="6" borderId="5" xfId="269" applyNumberFormat="1" applyFont="1" applyFill="1" applyBorder="1" applyAlignment="1">
      <alignment horizontal="right"/>
    </xf>
    <xf numFmtId="0" fontId="58" fillId="0" borderId="3" xfId="0" applyFont="1" applyBorder="1" applyAlignment="1">
      <alignment horizontal="right" vertical="center" wrapText="1"/>
    </xf>
    <xf numFmtId="0" fontId="58" fillId="0" borderId="4" xfId="0" applyFont="1" applyBorder="1" applyAlignment="1">
      <alignment horizontal="right" vertical="center" wrapText="1"/>
    </xf>
    <xf numFmtId="0" fontId="58" fillId="0" borderId="6" xfId="0" applyFont="1" applyBorder="1" applyAlignment="1">
      <alignment horizontal="right" vertical="center" wrapText="1"/>
    </xf>
    <xf numFmtId="15" fontId="13" fillId="0" borderId="4" xfId="269" applyNumberFormat="1" applyFont="1" applyFill="1" applyBorder="1" applyAlignment="1">
      <alignment horizontal="center"/>
    </xf>
    <xf numFmtId="17" fontId="13" fillId="0" borderId="3" xfId="269" applyNumberFormat="1" applyFont="1" applyFill="1" applyBorder="1" applyAlignment="1">
      <alignment horizontal="center"/>
    </xf>
    <xf numFmtId="3" fontId="13" fillId="0" borderId="3" xfId="269" applyNumberFormat="1" applyFont="1" applyFill="1" applyBorder="1" applyAlignment="1">
      <alignment horizontal="right"/>
    </xf>
    <xf numFmtId="3" fontId="13" fillId="0" borderId="12" xfId="269" applyNumberFormat="1" applyFont="1" applyFill="1" applyBorder="1" applyAlignment="1">
      <alignment horizontal="right"/>
    </xf>
    <xf numFmtId="3" fontId="13" fillId="0" borderId="14" xfId="269" applyNumberFormat="1" applyFont="1" applyFill="1" applyBorder="1" applyAlignment="1">
      <alignment horizontal="right"/>
    </xf>
    <xf numFmtId="1" fontId="13" fillId="11" borderId="5" xfId="269" applyNumberFormat="1" applyFont="1" applyFill="1" applyBorder="1" applyAlignment="1">
      <alignment horizontal="center"/>
    </xf>
    <xf numFmtId="3" fontId="13" fillId="11" borderId="5" xfId="269" applyNumberFormat="1" applyFont="1" applyFill="1" applyBorder="1" applyAlignment="1">
      <alignment horizontal="right"/>
    </xf>
    <xf numFmtId="3" fontId="13" fillId="11" borderId="9" xfId="269" applyNumberFormat="1" applyFont="1" applyFill="1" applyBorder="1" applyAlignment="1">
      <alignment horizontal="right"/>
    </xf>
    <xf numFmtId="3" fontId="13" fillId="11" borderId="10" xfId="269" applyNumberFormat="1" applyFont="1" applyFill="1" applyBorder="1" applyAlignment="1">
      <alignment horizontal="right"/>
    </xf>
    <xf numFmtId="0" fontId="5" fillId="0" borderId="0" xfId="269" applyFont="1"/>
    <xf numFmtId="0" fontId="5" fillId="6" borderId="1" xfId="269" applyFont="1" applyFill="1" applyBorder="1" applyAlignment="1">
      <alignment vertical="center"/>
    </xf>
    <xf numFmtId="0" fontId="5" fillId="8" borderId="1" xfId="269" applyFont="1" applyFill="1" applyBorder="1" applyAlignment="1">
      <alignment vertical="center"/>
    </xf>
    <xf numFmtId="0" fontId="5" fillId="0" borderId="1" xfId="269" applyFont="1" applyFill="1" applyBorder="1" applyAlignment="1">
      <alignment vertical="center"/>
    </xf>
    <xf numFmtId="0" fontId="58" fillId="0" borderId="8" xfId="0" applyFont="1" applyBorder="1" applyAlignment="1">
      <alignment horizontal="right" vertical="center" wrapText="1"/>
    </xf>
    <xf numFmtId="175" fontId="60" fillId="0" borderId="8" xfId="0" applyNumberFormat="1" applyFont="1" applyBorder="1" applyAlignment="1">
      <alignment horizontal="right" vertical="center" wrapText="1" indent="1"/>
    </xf>
    <xf numFmtId="10" fontId="60" fillId="0" borderId="8" xfId="0" applyNumberFormat="1" applyFont="1" applyBorder="1" applyAlignment="1">
      <alignment horizontal="right" vertical="center" wrapText="1" indent="1"/>
    </xf>
    <xf numFmtId="3" fontId="2" fillId="2" borderId="0" xfId="278" applyNumberFormat="1"/>
    <xf numFmtId="0" fontId="0" fillId="0" borderId="0" xfId="0" applyFont="1" applyAlignment="1">
      <alignment horizontal="center" vertical="center"/>
    </xf>
    <xf numFmtId="0" fontId="71" fillId="0" borderId="0" xfId="0" applyFont="1" applyAlignment="1">
      <alignment horizontal="right" vertical="center"/>
    </xf>
    <xf numFmtId="0" fontId="48" fillId="2" borderId="8" xfId="297" applyFont="1" applyFill="1" applyBorder="1" applyAlignment="1">
      <alignment horizontal="left" vertical="center" wrapText="1"/>
    </xf>
    <xf numFmtId="0" fontId="48" fillId="2" borderId="8" xfId="297" applyFont="1" applyFill="1" applyBorder="1" applyAlignment="1">
      <alignment horizontal="center" vertical="center" wrapText="1"/>
    </xf>
    <xf numFmtId="3" fontId="48" fillId="0" borderId="8" xfId="297" applyNumberFormat="1" applyFont="1" applyFill="1" applyBorder="1" applyAlignment="1">
      <alignment horizontal="center" vertical="center" wrapText="1"/>
    </xf>
    <xf numFmtId="3" fontId="48" fillId="2" borderId="8" xfId="297" applyNumberFormat="1" applyFont="1" applyFill="1" applyBorder="1" applyAlignment="1">
      <alignment horizontal="right" vertical="center" wrapText="1"/>
    </xf>
    <xf numFmtId="0" fontId="57" fillId="6" borderId="0" xfId="0" applyFont="1" applyFill="1" applyBorder="1" applyAlignment="1">
      <alignment horizontal="center"/>
    </xf>
    <xf numFmtId="0" fontId="58" fillId="0" borderId="1" xfId="0" applyFont="1" applyFill="1" applyBorder="1" applyAlignment="1">
      <alignment vertical="center"/>
    </xf>
    <xf numFmtId="0" fontId="13" fillId="0" borderId="1" xfId="0" applyFont="1" applyFill="1" applyBorder="1" applyAlignment="1">
      <alignment vertical="center"/>
    </xf>
    <xf numFmtId="0" fontId="48" fillId="2" borderId="6" xfId="297" applyFont="1" applyFill="1" applyBorder="1" applyAlignment="1">
      <alignment horizontal="left" vertical="center" wrapText="1"/>
    </xf>
    <xf numFmtId="0" fontId="49" fillId="2" borderId="0" xfId="297" applyFont="1" applyFill="1" applyBorder="1" applyAlignment="1">
      <alignment vertical="center"/>
    </xf>
    <xf numFmtId="3" fontId="49" fillId="2" borderId="0" xfId="297" applyNumberFormat="1" applyFont="1" applyFill="1" applyBorder="1" applyAlignment="1">
      <alignment horizontal="right" vertical="center"/>
    </xf>
    <xf numFmtId="0" fontId="48" fillId="2" borderId="6" xfId="297" applyFont="1" applyFill="1" applyBorder="1" applyAlignment="1">
      <alignment horizontal="center" vertical="center" wrapText="1"/>
    </xf>
    <xf numFmtId="3" fontId="48" fillId="2" borderId="6" xfId="297" applyNumberFormat="1" applyFont="1" applyFill="1" applyBorder="1" applyAlignment="1">
      <alignment horizontal="right" vertical="center" wrapText="1"/>
    </xf>
    <xf numFmtId="167" fontId="60" fillId="0" borderId="5" xfId="0" applyNumberFormat="1" applyFont="1" applyBorder="1" applyAlignment="1">
      <alignment horizontal="right" vertical="center" wrapText="1" indent="1"/>
    </xf>
    <xf numFmtId="167" fontId="60" fillId="0" borderId="6" xfId="0" applyNumberFormat="1" applyFont="1" applyBorder="1" applyAlignment="1">
      <alignment horizontal="right" vertical="center" wrapText="1" indent="1"/>
    </xf>
    <xf numFmtId="0" fontId="66" fillId="0" borderId="0" xfId="0" applyFont="1" applyBorder="1" applyAlignment="1">
      <alignment horizontal="center" wrapText="1"/>
    </xf>
    <xf numFmtId="164" fontId="44" fillId="6" borderId="0" xfId="269" applyNumberFormat="1" applyFont="1" applyFill="1" applyBorder="1" applyAlignment="1">
      <alignment horizontal="center" wrapText="1"/>
    </xf>
    <xf numFmtId="164" fontId="44" fillId="6" borderId="2" xfId="269" applyNumberFormat="1" applyFont="1" applyFill="1" applyBorder="1" applyAlignment="1">
      <alignment horizontal="center" wrapText="1"/>
    </xf>
    <xf numFmtId="0" fontId="58" fillId="0" borderId="0" xfId="0" applyFont="1" applyBorder="1" applyAlignment="1">
      <alignment vertical="center" wrapText="1"/>
    </xf>
    <xf numFmtId="0" fontId="58" fillId="0" borderId="2" xfId="0" applyFont="1" applyBorder="1" applyAlignment="1">
      <alignment vertical="center" wrapText="1"/>
    </xf>
    <xf numFmtId="15" fontId="39" fillId="6" borderId="0" xfId="281" applyNumberFormat="1" applyFont="1" applyFill="1" applyBorder="1" applyAlignment="1">
      <alignment horizontal="center" wrapText="1"/>
    </xf>
    <xf numFmtId="15" fontId="39" fillId="6" borderId="2" xfId="281" applyNumberFormat="1" applyFont="1" applyFill="1" applyBorder="1" applyAlignment="1">
      <alignment horizontal="center" wrapText="1"/>
    </xf>
    <xf numFmtId="164" fontId="38" fillId="6" borderId="0" xfId="269" applyNumberFormat="1" applyFont="1" applyFill="1" applyBorder="1" applyAlignment="1">
      <alignment horizontal="centerContinuous" vertical="center"/>
    </xf>
    <xf numFmtId="164" fontId="38" fillId="6" borderId="0" xfId="269" applyNumberFormat="1" applyFont="1" applyFill="1" applyBorder="1" applyAlignment="1"/>
    <xf numFmtId="0" fontId="56" fillId="6" borderId="0" xfId="0" applyFont="1" applyFill="1" applyAlignment="1">
      <alignment vertical="center"/>
    </xf>
    <xf numFmtId="0" fontId="56" fillId="6" borderId="0" xfId="0" applyFont="1" applyFill="1" applyBorder="1" applyAlignment="1">
      <alignment vertical="center"/>
    </xf>
    <xf numFmtId="0" fontId="56" fillId="6" borderId="0" xfId="0" applyFont="1" applyFill="1" applyAlignment="1">
      <alignment vertical="center" wrapText="1"/>
    </xf>
    <xf numFmtId="164" fontId="38" fillId="6" borderId="0" xfId="269" applyNumberFormat="1" applyFont="1" applyFill="1" applyBorder="1" applyAlignment="1">
      <alignment horizontal="centerContinuous" wrapText="1"/>
    </xf>
    <xf numFmtId="164" fontId="38" fillId="6" borderId="2" xfId="269" applyNumberFormat="1" applyFont="1" applyFill="1" applyBorder="1" applyAlignment="1">
      <alignment horizontal="center"/>
    </xf>
    <xf numFmtId="164" fontId="44" fillId="6" borderId="0" xfId="269" applyNumberFormat="1" applyFont="1" applyFill="1" applyBorder="1" applyAlignment="1">
      <alignment horizontal="centerContinuous" vertical="center" wrapText="1"/>
    </xf>
    <xf numFmtId="164" fontId="44" fillId="6" borderId="0" xfId="273" applyNumberFormat="1" applyFont="1" applyFill="1" applyBorder="1" applyAlignment="1">
      <alignment vertical="center" wrapText="1"/>
    </xf>
    <xf numFmtId="164" fontId="44" fillId="6" borderId="2" xfId="273" applyNumberFormat="1" applyFont="1" applyFill="1" applyBorder="1" applyAlignment="1">
      <alignment horizontal="center" wrapText="1"/>
    </xf>
    <xf numFmtId="164" fontId="44" fillId="6" borderId="0" xfId="273" applyNumberFormat="1" applyFont="1" applyFill="1" applyBorder="1" applyAlignment="1">
      <alignment horizontal="centerContinuous" vertical="center" wrapText="1"/>
    </xf>
    <xf numFmtId="0" fontId="48" fillId="2" borderId="4" xfId="297" applyFont="1" applyFill="1" applyBorder="1" applyAlignment="1">
      <alignment horizontal="center" vertical="center" wrapText="1"/>
    </xf>
    <xf numFmtId="0" fontId="48" fillId="2" borderId="4" xfId="297" applyFont="1" applyFill="1" applyBorder="1" applyAlignment="1">
      <alignment horizontal="left" vertical="center" wrapText="1"/>
    </xf>
    <xf numFmtId="0" fontId="61" fillId="0" borderId="0" xfId="0" applyFont="1" applyBorder="1" applyAlignment="1">
      <alignment horizontal="centerContinuous" vertical="center" wrapText="1"/>
    </xf>
    <xf numFmtId="0" fontId="7" fillId="2" borderId="15" xfId="278" applyFont="1" applyBorder="1" applyAlignment="1">
      <alignment horizontal="center" vertical="top"/>
    </xf>
    <xf numFmtId="0" fontId="7" fillId="2" borderId="15" xfId="278" applyFont="1" applyBorder="1" applyAlignment="1">
      <alignment horizontal="left" vertical="center"/>
    </xf>
    <xf numFmtId="3" fontId="16" fillId="2" borderId="0" xfId="268" applyNumberFormat="1" applyFont="1" applyFill="1" applyBorder="1" applyAlignment="1">
      <alignment horizontal="center" vertical="top"/>
    </xf>
    <xf numFmtId="0" fontId="7" fillId="2" borderId="0" xfId="278" applyFont="1" applyAlignment="1">
      <alignment horizontal="center" vertical="top"/>
    </xf>
    <xf numFmtId="0" fontId="7" fillId="2" borderId="0" xfId="278" applyFont="1" applyAlignment="1">
      <alignment horizontal="left" vertical="top"/>
    </xf>
    <xf numFmtId="15" fontId="11" fillId="2" borderId="0" xfId="278" applyNumberFormat="1" applyFont="1" applyFill="1" applyBorder="1" applyAlignment="1">
      <alignment vertical="top"/>
    </xf>
    <xf numFmtId="0" fontId="7" fillId="2" borderId="0" xfId="282" applyFont="1" applyAlignment="1">
      <alignment vertical="top" wrapText="1"/>
    </xf>
    <xf numFmtId="15" fontId="39" fillId="6" borderId="0" xfId="262" applyNumberFormat="1" applyFont="1" applyFill="1" applyBorder="1" applyAlignment="1">
      <alignment horizontal="centerContinuous" wrapText="1"/>
    </xf>
    <xf numFmtId="0" fontId="56" fillId="6" borderId="0" xfId="0" applyFont="1" applyFill="1" applyBorder="1" applyAlignment="1">
      <alignment wrapText="1"/>
    </xf>
    <xf numFmtId="15" fontId="39" fillId="6" borderId="0" xfId="281" applyNumberFormat="1" applyFont="1" applyFill="1" applyBorder="1" applyAlignment="1">
      <alignment horizontal="centerContinuous" wrapText="1"/>
    </xf>
    <xf numFmtId="15" fontId="39" fillId="6" borderId="0" xfId="281" applyNumberFormat="1" applyFont="1" applyFill="1" applyBorder="1" applyAlignment="1">
      <alignment horizontal="center" vertical="center" wrapText="1"/>
    </xf>
    <xf numFmtId="0" fontId="56" fillId="6" borderId="8" xfId="0" applyFont="1" applyFill="1" applyBorder="1" applyAlignment="1">
      <alignment horizontal="fill" wrapText="1"/>
    </xf>
    <xf numFmtId="0" fontId="11" fillId="2" borderId="0" xfId="0" applyFont="1" applyFill="1" applyBorder="1" applyAlignment="1">
      <alignment wrapText="1"/>
    </xf>
    <xf numFmtId="0" fontId="11" fillId="2" borderId="0" xfId="0" applyFont="1" applyFill="1" applyBorder="1" applyAlignment="1">
      <alignment horizontal="fill" wrapText="1"/>
    </xf>
    <xf numFmtId="0" fontId="11" fillId="2" borderId="0" xfId="0" applyFont="1" applyFill="1" applyBorder="1" applyAlignment="1"/>
    <xf numFmtId="0" fontId="11" fillId="6" borderId="8" xfId="0" applyFont="1" applyFill="1" applyBorder="1" applyAlignment="1"/>
    <xf numFmtId="15" fontId="11" fillId="2" borderId="8" xfId="0" applyNumberFormat="1" applyFont="1" applyFill="1" applyBorder="1" applyAlignment="1">
      <alignment vertical="center"/>
    </xf>
    <xf numFmtId="3" fontId="16" fillId="2" borderId="8" xfId="268" applyNumberFormat="1" applyFont="1" applyFill="1" applyBorder="1" applyAlignment="1">
      <alignment vertical="center"/>
    </xf>
    <xf numFmtId="167" fontId="16" fillId="2" borderId="8" xfId="268" applyNumberFormat="1" applyFont="1" applyFill="1" applyBorder="1" applyAlignment="1">
      <alignment vertical="center"/>
    </xf>
    <xf numFmtId="0" fontId="7" fillId="2" borderId="0" xfId="282" applyFont="1" applyAlignment="1">
      <alignment vertical="top"/>
    </xf>
    <xf numFmtId="3" fontId="16" fillId="6" borderId="0" xfId="268" applyNumberFormat="1" applyFont="1" applyFill="1" applyBorder="1" applyAlignment="1">
      <alignment horizontal="right"/>
    </xf>
    <xf numFmtId="0" fontId="7" fillId="2" borderId="0" xfId="282" applyFont="1" applyAlignment="1"/>
    <xf numFmtId="0" fontId="56" fillId="6" borderId="0" xfId="0" applyFont="1" applyFill="1" applyAlignment="1">
      <alignment wrapText="1"/>
    </xf>
    <xf numFmtId="0" fontId="56" fillId="6" borderId="0" xfId="0" applyFont="1" applyFill="1" applyAlignment="1"/>
    <xf numFmtId="0" fontId="56" fillId="6" borderId="0" xfId="0" applyFont="1" applyFill="1" applyAlignment="1">
      <alignment vertical="top"/>
    </xf>
    <xf numFmtId="0" fontId="57" fillId="6" borderId="2" xfId="0" applyFont="1" applyFill="1" applyBorder="1" applyAlignment="1">
      <alignment horizontal="centerContinuous"/>
    </xf>
    <xf numFmtId="0" fontId="58" fillId="0" borderId="9" xfId="0" applyFont="1" applyFill="1" applyBorder="1" applyAlignment="1">
      <alignment vertical="center"/>
    </xf>
    <xf numFmtId="0" fontId="58" fillId="0" borderId="16" xfId="0" applyFont="1" applyFill="1" applyBorder="1" applyAlignment="1">
      <alignment vertical="center"/>
    </xf>
    <xf numFmtId="0" fontId="58" fillId="0" borderId="16" xfId="0" applyFont="1" applyFill="1" applyBorder="1" applyAlignment="1">
      <alignment horizontal="centerContinuous"/>
    </xf>
    <xf numFmtId="0" fontId="58" fillId="0" borderId="11" xfId="0" applyFont="1" applyFill="1" applyBorder="1" applyAlignment="1">
      <alignment vertical="center"/>
    </xf>
    <xf numFmtId="0" fontId="58" fillId="0" borderId="17" xfId="0" applyFont="1" applyFill="1" applyBorder="1" applyAlignment="1">
      <alignment vertical="center"/>
    </xf>
    <xf numFmtId="0" fontId="58" fillId="6" borderId="18" xfId="0" applyFont="1" applyFill="1" applyBorder="1" applyAlignment="1">
      <alignment vertical="center"/>
    </xf>
    <xf numFmtId="0" fontId="58" fillId="6" borderId="18" xfId="0" applyFont="1" applyFill="1" applyBorder="1" applyAlignment="1">
      <alignment horizontal="centerContinuous" vertical="center"/>
    </xf>
    <xf numFmtId="0" fontId="58" fillId="6" borderId="12" xfId="0" applyFont="1" applyFill="1" applyBorder="1" applyAlignment="1">
      <alignment horizontal="centerContinuous"/>
    </xf>
    <xf numFmtId="0" fontId="58" fillId="6" borderId="17" xfId="0" applyFont="1" applyFill="1" applyBorder="1" applyAlignment="1">
      <alignment vertical="center"/>
    </xf>
    <xf numFmtId="0" fontId="58" fillId="6" borderId="17" xfId="0" applyFont="1" applyFill="1" applyBorder="1" applyAlignment="1">
      <alignment horizontal="centerContinuous" vertical="center"/>
    </xf>
    <xf numFmtId="0" fontId="65" fillId="6" borderId="0" xfId="0" applyFont="1" applyFill="1" applyBorder="1" applyAlignment="1">
      <alignment vertical="center" wrapText="1"/>
    </xf>
    <xf numFmtId="0" fontId="67" fillId="6" borderId="0" xfId="0" applyFont="1" applyFill="1" applyBorder="1" applyAlignment="1">
      <alignment horizontal="center" wrapText="1"/>
    </xf>
    <xf numFmtId="0" fontId="67" fillId="6" borderId="0" xfId="0" applyFont="1" applyFill="1" applyBorder="1" applyAlignment="1">
      <alignment horizontal="center" vertical="center" wrapText="1"/>
    </xf>
    <xf numFmtId="0" fontId="67" fillId="6" borderId="0" xfId="0" applyFont="1" applyFill="1" applyBorder="1" applyAlignment="1">
      <alignment horizontal="centerContinuous" vertical="center" wrapText="1"/>
    </xf>
    <xf numFmtId="0" fontId="65" fillId="6" borderId="2" xfId="0" applyFont="1" applyFill="1" applyBorder="1" applyAlignment="1">
      <alignment horizontal="center" vertical="center" wrapText="1"/>
    </xf>
    <xf numFmtId="0" fontId="67" fillId="6" borderId="2" xfId="0" applyFont="1" applyFill="1" applyBorder="1" applyAlignment="1">
      <alignment horizontal="center" vertical="center" wrapText="1"/>
    </xf>
    <xf numFmtId="0" fontId="61" fillId="6" borderId="0" xfId="0" applyFont="1" applyFill="1" applyAlignment="1">
      <alignment vertical="center" wrapText="1"/>
    </xf>
    <xf numFmtId="0" fontId="66" fillId="6" borderId="0" xfId="0" applyFont="1" applyFill="1" applyAlignment="1">
      <alignment horizontal="centerContinuous" vertical="center" wrapText="1"/>
    </xf>
    <xf numFmtId="0" fontId="66" fillId="6" borderId="2" xfId="0" applyFont="1" applyFill="1" applyBorder="1" applyAlignment="1">
      <alignment horizontal="center" vertical="center" wrapText="1"/>
    </xf>
    <xf numFmtId="0" fontId="58" fillId="0" borderId="1" xfId="0" applyFont="1" applyFill="1" applyBorder="1" applyAlignment="1">
      <alignment horizontal="centerContinuous"/>
    </xf>
    <xf numFmtId="0" fontId="58" fillId="0" borderId="18" xfId="0" applyFont="1" applyFill="1" applyBorder="1" applyAlignment="1">
      <alignment vertical="center"/>
    </xf>
    <xf numFmtId="0" fontId="58" fillId="6" borderId="16" xfId="0" applyFont="1" applyFill="1" applyBorder="1" applyAlignment="1">
      <alignment vertical="center"/>
    </xf>
    <xf numFmtId="1" fontId="73" fillId="0" borderId="0" xfId="269" applyNumberFormat="1" applyFont="1" applyFill="1" applyBorder="1" applyAlignment="1">
      <alignment horizontal="center"/>
    </xf>
    <xf numFmtId="3" fontId="73" fillId="0" borderId="0" xfId="269" applyNumberFormat="1" applyFont="1" applyFill="1" applyBorder="1" applyAlignment="1">
      <alignment horizontal="right"/>
    </xf>
    <xf numFmtId="9" fontId="2" fillId="2" borderId="0" xfId="299" applyFont="1" applyFill="1"/>
    <xf numFmtId="15" fontId="36" fillId="0" borderId="0" xfId="0" applyNumberFormat="1" applyFont="1" applyFill="1" applyBorder="1" applyAlignment="1">
      <alignment horizontal="center" vertical="center"/>
    </xf>
  </cellXfs>
  <cellStyles count="315">
    <cellStyle name="Bad 2" xfId="1"/>
    <cellStyle name="Comma" xfId="2" builtinId="3"/>
    <cellStyle name="Comma [0] 2" xfId="3"/>
    <cellStyle name="Comma [0] 3" xfId="4"/>
    <cellStyle name="Comma [0] 4" xfId="5"/>
    <cellStyle name="Comma 10" xfId="6"/>
    <cellStyle name="Comma 10 2" xfId="7"/>
    <cellStyle name="Comma 100" xfId="8"/>
    <cellStyle name="Comma 100 2" xfId="9"/>
    <cellStyle name="Comma 101" xfId="10"/>
    <cellStyle name="Comma 101 2" xfId="11"/>
    <cellStyle name="Comma 102" xfId="12"/>
    <cellStyle name="Comma 102 2" xfId="13"/>
    <cellStyle name="Comma 103" xfId="14"/>
    <cellStyle name="Comma 103 2" xfId="15"/>
    <cellStyle name="Comma 104" xfId="16"/>
    <cellStyle name="Comma 104 2" xfId="17"/>
    <cellStyle name="Comma 105" xfId="18"/>
    <cellStyle name="Comma 105 2" xfId="19"/>
    <cellStyle name="Comma 106" xfId="20"/>
    <cellStyle name="Comma 106 2" xfId="21"/>
    <cellStyle name="Comma 107" xfId="22"/>
    <cellStyle name="Comma 107 2" xfId="23"/>
    <cellStyle name="Comma 108" xfId="24"/>
    <cellStyle name="Comma 108 2" xfId="25"/>
    <cellStyle name="Comma 109" xfId="26"/>
    <cellStyle name="Comma 109 2" xfId="27"/>
    <cellStyle name="Comma 11" xfId="28"/>
    <cellStyle name="Comma 11 2" xfId="29"/>
    <cellStyle name="Comma 110" xfId="30"/>
    <cellStyle name="Comma 110 2" xfId="31"/>
    <cellStyle name="Comma 111" xfId="32"/>
    <cellStyle name="Comma 112" xfId="33"/>
    <cellStyle name="Comma 113" xfId="34"/>
    <cellStyle name="Comma 114" xfId="35"/>
    <cellStyle name="Comma 115" xfId="36"/>
    <cellStyle name="Comma 116" xfId="37"/>
    <cellStyle name="Comma 117" xfId="38"/>
    <cellStyle name="Comma 118" xfId="39"/>
    <cellStyle name="Comma 119" xfId="40"/>
    <cellStyle name="Comma 12" xfId="41"/>
    <cellStyle name="Comma 12 2" xfId="42"/>
    <cellStyle name="Comma 120" xfId="43"/>
    <cellStyle name="Comma 121" xfId="44"/>
    <cellStyle name="Comma 122" xfId="45"/>
    <cellStyle name="Comma 123" xfId="46"/>
    <cellStyle name="Comma 13" xfId="47"/>
    <cellStyle name="Comma 13 2" xfId="48"/>
    <cellStyle name="Comma 14" xfId="49"/>
    <cellStyle name="Comma 14 2" xfId="50"/>
    <cellStyle name="Comma 15" xfId="51"/>
    <cellStyle name="Comma 15 2" xfId="52"/>
    <cellStyle name="Comma 16" xfId="53"/>
    <cellStyle name="Comma 16 2" xfId="54"/>
    <cellStyle name="Comma 17" xfId="55"/>
    <cellStyle name="Comma 17 2" xfId="56"/>
    <cellStyle name="Comma 18" xfId="57"/>
    <cellStyle name="Comma 18 2" xfId="58"/>
    <cellStyle name="Comma 19" xfId="59"/>
    <cellStyle name="Comma 19 2" xfId="60"/>
    <cellStyle name="Comma 2" xfId="61"/>
    <cellStyle name="Comma 2 2" xfId="62"/>
    <cellStyle name="Comma 2 3" xfId="63"/>
    <cellStyle name="Comma 2 4" xfId="64"/>
    <cellStyle name="Comma 2 5" xfId="65"/>
    <cellStyle name="Comma 2 6" xfId="66"/>
    <cellStyle name="Comma 20" xfId="67"/>
    <cellStyle name="Comma 20 2" xfId="68"/>
    <cellStyle name="Comma 21" xfId="69"/>
    <cellStyle name="Comma 21 2" xfId="70"/>
    <cellStyle name="Comma 22" xfId="71"/>
    <cellStyle name="Comma 22 2" xfId="72"/>
    <cellStyle name="Comma 23" xfId="73"/>
    <cellStyle name="Comma 23 2" xfId="74"/>
    <cellStyle name="Comma 24" xfId="75"/>
    <cellStyle name="Comma 24 2" xfId="76"/>
    <cellStyle name="Comma 25" xfId="77"/>
    <cellStyle name="Comma 25 2" xfId="78"/>
    <cellStyle name="Comma 26" xfId="79"/>
    <cellStyle name="Comma 26 2" xfId="80"/>
    <cellStyle name="Comma 27" xfId="81"/>
    <cellStyle name="Comma 27 2" xfId="82"/>
    <cellStyle name="Comma 28" xfId="83"/>
    <cellStyle name="Comma 28 2" xfId="84"/>
    <cellStyle name="Comma 29" xfId="85"/>
    <cellStyle name="Comma 29 2" xfId="86"/>
    <cellStyle name="Comma 3" xfId="87"/>
    <cellStyle name="Comma 3 2" xfId="88"/>
    <cellStyle name="Comma 3 2 2" xfId="89"/>
    <cellStyle name="Comma 30" xfId="90"/>
    <cellStyle name="Comma 30 2" xfId="91"/>
    <cellStyle name="Comma 31" xfId="92"/>
    <cellStyle name="Comma 31 2" xfId="93"/>
    <cellStyle name="Comma 32" xfId="94"/>
    <cellStyle name="Comma 32 2" xfId="95"/>
    <cellStyle name="Comma 33" xfId="96"/>
    <cellStyle name="Comma 33 2" xfId="97"/>
    <cellStyle name="Comma 34" xfId="98"/>
    <cellStyle name="Comma 34 2" xfId="99"/>
    <cellStyle name="Comma 35" xfId="100"/>
    <cellStyle name="Comma 35 2" xfId="101"/>
    <cellStyle name="Comma 36" xfId="102"/>
    <cellStyle name="Comma 36 2" xfId="103"/>
    <cellStyle name="Comma 37" xfId="104"/>
    <cellStyle name="Comma 37 2" xfId="105"/>
    <cellStyle name="Comma 38" xfId="106"/>
    <cellStyle name="Comma 38 2" xfId="107"/>
    <cellStyle name="Comma 39" xfId="108"/>
    <cellStyle name="Comma 39 2" xfId="109"/>
    <cellStyle name="Comma 4" xfId="110"/>
    <cellStyle name="Comma 40" xfId="111"/>
    <cellStyle name="Comma 40 2" xfId="112"/>
    <cellStyle name="Comma 41" xfId="113"/>
    <cellStyle name="Comma 41 2" xfId="114"/>
    <cellStyle name="Comma 42" xfId="115"/>
    <cellStyle name="Comma 42 2" xfId="116"/>
    <cellStyle name="Comma 43" xfId="117"/>
    <cellStyle name="Comma 43 2" xfId="118"/>
    <cellStyle name="Comma 44" xfId="119"/>
    <cellStyle name="Comma 44 2" xfId="120"/>
    <cellStyle name="Comma 45" xfId="121"/>
    <cellStyle name="Comma 45 2" xfId="122"/>
    <cellStyle name="Comma 46" xfId="123"/>
    <cellStyle name="Comma 46 2" xfId="124"/>
    <cellStyle name="Comma 47" xfId="125"/>
    <cellStyle name="Comma 47 2" xfId="126"/>
    <cellStyle name="Comma 48" xfId="127"/>
    <cellStyle name="Comma 48 2" xfId="128"/>
    <cellStyle name="Comma 49" xfId="129"/>
    <cellStyle name="Comma 49 2" xfId="130"/>
    <cellStyle name="Comma 5" xfId="131"/>
    <cellStyle name="Comma 5 2" xfId="132"/>
    <cellStyle name="Comma 50" xfId="133"/>
    <cellStyle name="Comma 50 2" xfId="134"/>
    <cellStyle name="Comma 51" xfId="135"/>
    <cellStyle name="Comma 51 2" xfId="136"/>
    <cellStyle name="Comma 52" xfId="137"/>
    <cellStyle name="Comma 52 2" xfId="138"/>
    <cellStyle name="Comma 53" xfId="139"/>
    <cellStyle name="Comma 53 2" xfId="140"/>
    <cellStyle name="Comma 54" xfId="141"/>
    <cellStyle name="Comma 54 2" xfId="142"/>
    <cellStyle name="Comma 55" xfId="143"/>
    <cellStyle name="Comma 55 2" xfId="144"/>
    <cellStyle name="Comma 56" xfId="145"/>
    <cellStyle name="Comma 56 2" xfId="146"/>
    <cellStyle name="Comma 57" xfId="147"/>
    <cellStyle name="Comma 57 2" xfId="148"/>
    <cellStyle name="Comma 58" xfId="149"/>
    <cellStyle name="Comma 58 2" xfId="150"/>
    <cellStyle name="Comma 59" xfId="151"/>
    <cellStyle name="Comma 59 2" xfId="152"/>
    <cellStyle name="Comma 6" xfId="153"/>
    <cellStyle name="Comma 6 2" xfId="154"/>
    <cellStyle name="Comma 60" xfId="155"/>
    <cellStyle name="Comma 60 2" xfId="156"/>
    <cellStyle name="Comma 61" xfId="157"/>
    <cellStyle name="Comma 61 2" xfId="158"/>
    <cellStyle name="Comma 62" xfId="159"/>
    <cellStyle name="Comma 62 2" xfId="160"/>
    <cellStyle name="Comma 63" xfId="161"/>
    <cellStyle name="Comma 63 2" xfId="162"/>
    <cellStyle name="Comma 64" xfId="163"/>
    <cellStyle name="Comma 64 2" xfId="164"/>
    <cellStyle name="Comma 65" xfId="165"/>
    <cellStyle name="Comma 65 2" xfId="166"/>
    <cellStyle name="Comma 66" xfId="167"/>
    <cellStyle name="Comma 66 2" xfId="168"/>
    <cellStyle name="Comma 67" xfId="169"/>
    <cellStyle name="Comma 67 2" xfId="170"/>
    <cellStyle name="Comma 68" xfId="171"/>
    <cellStyle name="Comma 68 2" xfId="172"/>
    <cellStyle name="Comma 69" xfId="173"/>
    <cellStyle name="Comma 69 2" xfId="174"/>
    <cellStyle name="Comma 7" xfId="175"/>
    <cellStyle name="Comma 7 2" xfId="176"/>
    <cellStyle name="Comma 70" xfId="177"/>
    <cellStyle name="Comma 70 2" xfId="178"/>
    <cellStyle name="Comma 71" xfId="179"/>
    <cellStyle name="Comma 71 2" xfId="180"/>
    <cellStyle name="Comma 72" xfId="181"/>
    <cellStyle name="Comma 72 2" xfId="182"/>
    <cellStyle name="Comma 73" xfId="183"/>
    <cellStyle name="Comma 73 2" xfId="184"/>
    <cellStyle name="Comma 74" xfId="185"/>
    <cellStyle name="Comma 74 2" xfId="186"/>
    <cellStyle name="Comma 75" xfId="187"/>
    <cellStyle name="Comma 75 2" xfId="188"/>
    <cellStyle name="Comma 76" xfId="189"/>
    <cellStyle name="Comma 76 2" xfId="190"/>
    <cellStyle name="Comma 77" xfId="191"/>
    <cellStyle name="Comma 77 2" xfId="192"/>
    <cellStyle name="Comma 78" xfId="193"/>
    <cellStyle name="Comma 78 2" xfId="194"/>
    <cellStyle name="Comma 79" xfId="195"/>
    <cellStyle name="Comma 79 2" xfId="196"/>
    <cellStyle name="Comma 8" xfId="197"/>
    <cellStyle name="Comma 8 2" xfId="198"/>
    <cellStyle name="Comma 80" xfId="199"/>
    <cellStyle name="Comma 80 2" xfId="200"/>
    <cellStyle name="Comma 81" xfId="201"/>
    <cellStyle name="Comma 81 2" xfId="202"/>
    <cellStyle name="Comma 82" xfId="203"/>
    <cellStyle name="Comma 82 2" xfId="204"/>
    <cellStyle name="Comma 83" xfId="205"/>
    <cellStyle name="Comma 83 2" xfId="206"/>
    <cellStyle name="Comma 84" xfId="207"/>
    <cellStyle name="Comma 84 2" xfId="208"/>
    <cellStyle name="Comma 85" xfId="209"/>
    <cellStyle name="Comma 85 2" xfId="210"/>
    <cellStyle name="Comma 86" xfId="211"/>
    <cellStyle name="Comma 86 2" xfId="212"/>
    <cellStyle name="Comma 87" xfId="213"/>
    <cellStyle name="Comma 87 2" xfId="214"/>
    <cellStyle name="Comma 88" xfId="215"/>
    <cellStyle name="Comma 88 2" xfId="216"/>
    <cellStyle name="Comma 89" xfId="217"/>
    <cellStyle name="Comma 89 2" xfId="218"/>
    <cellStyle name="Comma 9" xfId="219"/>
    <cellStyle name="Comma 9 2" xfId="220"/>
    <cellStyle name="Comma 9 3" xfId="221"/>
    <cellStyle name="Comma 9 4" xfId="222"/>
    <cellStyle name="Comma 90" xfId="223"/>
    <cellStyle name="Comma 90 2" xfId="224"/>
    <cellStyle name="Comma 91" xfId="225"/>
    <cellStyle name="Comma 91 2" xfId="226"/>
    <cellStyle name="Comma 92" xfId="227"/>
    <cellStyle name="Comma 92 2" xfId="228"/>
    <cellStyle name="Comma 93" xfId="229"/>
    <cellStyle name="Comma 93 2" xfId="230"/>
    <cellStyle name="Comma 94" xfId="231"/>
    <cellStyle name="Comma 94 2" xfId="232"/>
    <cellStyle name="Comma 95" xfId="233"/>
    <cellStyle name="Comma 95 2" xfId="234"/>
    <cellStyle name="Comma 96" xfId="235"/>
    <cellStyle name="Comma 96 2" xfId="236"/>
    <cellStyle name="Comma 97" xfId="237"/>
    <cellStyle name="Comma 97 2" xfId="238"/>
    <cellStyle name="Comma 98" xfId="239"/>
    <cellStyle name="Comma 98 2" xfId="240"/>
    <cellStyle name="Comma 99" xfId="241"/>
    <cellStyle name="Comma 99 2" xfId="242"/>
    <cellStyle name="Currency [0] 2" xfId="243"/>
    <cellStyle name="Currency [0] 3" xfId="244"/>
    <cellStyle name="Currency [0] 4" xfId="245"/>
    <cellStyle name="Currency 2" xfId="246"/>
    <cellStyle name="Currency 3" xfId="247"/>
    <cellStyle name="Currency 4" xfId="248"/>
    <cellStyle name="Good 2" xfId="249"/>
    <cellStyle name="Hyperlink" xfId="250" builtinId="8"/>
    <cellStyle name="Hyperlink 2" xfId="251"/>
    <cellStyle name="Hyperlink 3" xfId="252"/>
    <cellStyle name="Hyperlink 4" xfId="253"/>
    <cellStyle name="Normal" xfId="0" builtinId="0"/>
    <cellStyle name="Normal 10" xfId="254"/>
    <cellStyle name="Normal 10 2" xfId="255"/>
    <cellStyle name="Normal 11" xfId="256"/>
    <cellStyle name="Normal 11 2" xfId="257"/>
    <cellStyle name="Normal 12" xfId="258"/>
    <cellStyle name="Normal 12 2" xfId="259"/>
    <cellStyle name="Normal 13" xfId="260"/>
    <cellStyle name="Normal 13 2" xfId="261"/>
    <cellStyle name="Normal 14" xfId="262"/>
    <cellStyle name="Normal 14 2" xfId="263"/>
    <cellStyle name="Normal 15" xfId="264"/>
    <cellStyle name="Normal 16" xfId="265"/>
    <cellStyle name="Normal 17" xfId="266"/>
    <cellStyle name="Normal 18" xfId="267"/>
    <cellStyle name="Normal 2" xfId="268"/>
    <cellStyle name="Normal 2 2" xfId="269"/>
    <cellStyle name="Normal 2 2 2" xfId="270"/>
    <cellStyle name="Normal 2 2 3" xfId="271"/>
    <cellStyle name="Normal 2 3" xfId="272"/>
    <cellStyle name="Normal 3" xfId="273"/>
    <cellStyle name="Normal 3 2" xfId="274"/>
    <cellStyle name="Normal 3 3" xfId="275"/>
    <cellStyle name="Normal 3 4" xfId="276"/>
    <cellStyle name="Normal 324" xfId="277"/>
    <cellStyle name="Normal 4" xfId="278"/>
    <cellStyle name="Normal 4 2" xfId="279"/>
    <cellStyle name="Normal 4 3" xfId="280"/>
    <cellStyle name="Normal 4 4" xfId="281"/>
    <cellStyle name="Normal 5" xfId="282"/>
    <cellStyle name="Normal 5 2" xfId="283"/>
    <cellStyle name="Normal 5 3" xfId="284"/>
    <cellStyle name="Normal 5 4" xfId="285"/>
    <cellStyle name="Normal 5 5" xfId="286"/>
    <cellStyle name="Normal 6" xfId="287"/>
    <cellStyle name="Normal 6 2" xfId="288"/>
    <cellStyle name="Normal 6 3" xfId="289"/>
    <cellStyle name="Normal 6 4" xfId="290"/>
    <cellStyle name="Normal 7" xfId="291"/>
    <cellStyle name="Normal 8" xfId="292"/>
    <cellStyle name="Normal 8 2" xfId="293"/>
    <cellStyle name="Normal 8 3" xfId="294"/>
    <cellStyle name="Normal 9" xfId="295"/>
    <cellStyle name="Normal 9 2" xfId="296"/>
    <cellStyle name="Normal_Results Tables" xfId="297"/>
    <cellStyle name="Normal_Results Tables 4" xfId="298"/>
    <cellStyle name="Percent" xfId="299" builtinId="5"/>
    <cellStyle name="Percent 2" xfId="300"/>
    <cellStyle name="Percent 2 2" xfId="301"/>
    <cellStyle name="Percent 2 2 2" xfId="302"/>
    <cellStyle name="Percent 3" xfId="303"/>
    <cellStyle name="Percent 3 2" xfId="304"/>
    <cellStyle name="Percent 3 2 2" xfId="305"/>
    <cellStyle name="Percent 3 2 2 2" xfId="306"/>
    <cellStyle name="Percent 4" xfId="307"/>
    <cellStyle name="Percent 4 2" xfId="308"/>
    <cellStyle name="Percent 5" xfId="309"/>
    <cellStyle name="Percent 5 2" xfId="310"/>
    <cellStyle name="Percent 6" xfId="311"/>
    <cellStyle name="Percent 6 2" xfId="312"/>
    <cellStyle name="Percent 7" xfId="313"/>
    <cellStyle name="Percent 7 2" xfId="314"/>
  </cellStyles>
  <dxfs count="8">
    <dxf>
      <fill>
        <patternFill>
          <bgColor indexed="9"/>
        </patternFill>
      </fill>
    </dxf>
    <dxf>
      <fill>
        <patternFill>
          <bgColor indexed="9"/>
        </patternFill>
      </fill>
    </dxf>
    <dxf>
      <fill>
        <patternFill>
          <bgColor indexed="9"/>
        </patternFill>
      </fill>
    </dxf>
    <dxf>
      <fill>
        <patternFill>
          <bgColor indexed="16"/>
        </patternFill>
      </fill>
    </dxf>
    <dxf>
      <fill>
        <patternFill>
          <bgColor indexed="9"/>
        </patternFill>
      </fill>
    </dxf>
    <dxf>
      <fill>
        <patternFill>
          <bgColor indexed="16"/>
        </patternFill>
      </fill>
    </dxf>
    <dxf>
      <fill>
        <patternFill>
          <bgColor indexed="9"/>
        </patternFill>
      </fill>
    </dxf>
    <dxf>
      <fill>
        <patternFill>
          <bgColor indexed="9"/>
        </patternFill>
      </fill>
    </dxf>
  </dxfs>
  <tableStyles count="2" defaultTableStyle="New IESO Standard" defaultPivotStyle="PivotStyleLight16">
    <tableStyle name="IESO Standard" pivot="0" count="0"/>
    <tableStyle name="New IESO Standard"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333375</xdr:colOff>
      <xdr:row>1</xdr:row>
      <xdr:rowOff>9525</xdr:rowOff>
    </xdr:from>
    <xdr:to>
      <xdr:col>5</xdr:col>
      <xdr:colOff>476250</xdr:colOff>
      <xdr:row>6</xdr:row>
      <xdr:rowOff>19050</xdr:rowOff>
    </xdr:to>
    <xdr:pic>
      <xdr:nvPicPr>
        <xdr:cNvPr id="2537" name="Picture 2" descr="This is the IESO Logo" title="IESO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29275" y="200025"/>
          <a:ext cx="19716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spen\shared\Operations\RSA\18Mn\2006\Q3\Resource%20Assessments\Landc\OUT\2006Q3%20NLCM%20Combined%20Normal%20Weath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18Mn\2012\Q3\Resource%20Assessments\Landc\OUT\2012Q3%20NLCM%20Combined%20Normal%20Weather%20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Links"/>
      <sheetName val="Summary"/>
      <sheetName val="Summary-results"/>
      <sheetName val="Summary2"/>
      <sheetName val="Final Summary Table Contents"/>
      <sheetName val="2 ERS(NW+EW)"/>
      <sheetName val="3 PRS (NW+EW)"/>
      <sheetName val="4 PRS-ERS"/>
      <sheetName val="5 Previous ERS"/>
      <sheetName val="6 Previous PRS"/>
      <sheetName val="7 Present-Previous ERS"/>
      <sheetName val="8 Present-Previous PRS"/>
      <sheetName val="9 PRS Extreme"/>
      <sheetName val="Report Figures Contents"/>
      <sheetName val="Fig A Exec Sum RAR ERS PRS"/>
      <sheetName val="Hydro Fcsts-Mar15"/>
      <sheetName val="Fig 3.1 Demand Range"/>
      <sheetName val="Fig Total Reductions"/>
      <sheetName val="Fig Available Required ERS"/>
      <sheetName val="Fig Available Required PRS"/>
      <sheetName val="Fig RAR ERS PRS"/>
      <sheetName val="Fig RAR ERS Prev ERS"/>
      <sheetName val="Fig 2.2 Compare Hydro Fcsts"/>
      <sheetName val="Fig 4.1 PRS-NormVsExtreme"/>
      <sheetName val="Fig 4.2 ERS-NormVsExtreme"/>
      <sheetName val="Fig 4.3 RAR PRS Prev PRS"/>
      <sheetName val="Report Tables Contents"/>
      <sheetName val="Table 4.1 Existing Installed"/>
      <sheetName val="Table 4.2 Potential Projects"/>
      <sheetName val="231"/>
      <sheetName val="Table 4.4 Avail Resources"/>
      <sheetName val="Table A1"/>
      <sheetName val="Table A1 (continued)"/>
      <sheetName val="Table A2"/>
      <sheetName val="Table A2 (Continued)"/>
      <sheetName val="Table A3"/>
      <sheetName val="Table A3 (continued)"/>
      <sheetName val="Table A3 Final"/>
      <sheetName val="TableA3"/>
      <sheetName val="Supplemental Figure Contents"/>
      <sheetName val="Extra Tables Contents"/>
      <sheetName val="Differences Summary"/>
      <sheetName val="LCSUM PRS Pres-Prev"/>
      <sheetName val="The End"/>
      <sheetName val="TableA4"/>
    </sheetNames>
    <sheetDataSet>
      <sheetData sheetId="0"/>
      <sheetData sheetId="1"/>
      <sheetData sheetId="2" refreshError="1">
        <row r="8">
          <cell r="B8">
            <v>2006</v>
          </cell>
        </row>
        <row r="9">
          <cell r="B9" t="str">
            <v>Q3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row r="4">
          <cell r="C4">
            <v>24677</v>
          </cell>
        </row>
        <row r="5">
          <cell r="C5">
            <v>25615</v>
          </cell>
        </row>
        <row r="6">
          <cell r="C6">
            <v>24910</v>
          </cell>
        </row>
        <row r="13">
          <cell r="B13" t="str">
            <v>ERS Primary Demand</v>
          </cell>
          <cell r="C13" t="str">
            <v>ERS Installed Resources (MW)</v>
          </cell>
          <cell r="D13" t="str">
            <v>ERS Total Reduction in Resources (MW)</v>
          </cell>
          <cell r="E13" t="str">
            <v>ERS Available Resources (MW)</v>
          </cell>
          <cell r="F13" t="str">
            <v>Seasonal Peak Demand</v>
          </cell>
          <cell r="G13" t="str">
            <v>PRS Week Ending</v>
          </cell>
          <cell r="H13" t="str">
            <v>PRS Primary Demand</v>
          </cell>
          <cell r="I13" t="str">
            <v>PRS Installed Resources (MW)</v>
          </cell>
          <cell r="J13" t="str">
            <v>PRS Total Reduction in Resources (MW)</v>
          </cell>
          <cell r="K13" t="str">
            <v>PRS Available Resources (MW)</v>
          </cell>
          <cell r="L13" t="str">
            <v>ERS Week Ending</v>
          </cell>
          <cell r="M13" t="str">
            <v>ERS Price-responsive Demand (MW)</v>
          </cell>
          <cell r="N13" t="str">
            <v>PRS Week Ending</v>
          </cell>
          <cell r="O13" t="str">
            <v>PRS Price-responsive Demand (MW)</v>
          </cell>
          <cell r="P13" t="str">
            <v>ERS Imports</v>
          </cell>
          <cell r="Q13" t="str">
            <v>PRS Imports</v>
          </cell>
        </row>
        <row r="14">
          <cell r="B14">
            <v>20077</v>
          </cell>
          <cell r="C14">
            <v>31094</v>
          </cell>
          <cell r="D14">
            <v>6769</v>
          </cell>
          <cell r="E14">
            <v>24662.824408945686</v>
          </cell>
          <cell r="F14">
            <v>0</v>
          </cell>
          <cell r="G14">
            <v>38991</v>
          </cell>
          <cell r="H14">
            <v>20077</v>
          </cell>
          <cell r="I14">
            <v>31094</v>
          </cell>
          <cell r="J14">
            <v>6769</v>
          </cell>
          <cell r="K14">
            <v>24680.17840255591</v>
          </cell>
          <cell r="L14">
            <v>38991</v>
          </cell>
          <cell r="M14">
            <v>337.8244089456868</v>
          </cell>
          <cell r="N14">
            <v>38991</v>
          </cell>
          <cell r="O14">
            <v>355.17840255591045</v>
          </cell>
          <cell r="P14">
            <v>0</v>
          </cell>
          <cell r="Q14">
            <v>0</v>
          </cell>
        </row>
        <row r="15">
          <cell r="B15">
            <v>20045</v>
          </cell>
          <cell r="C15">
            <v>31094</v>
          </cell>
          <cell r="D15">
            <v>5187</v>
          </cell>
          <cell r="E15">
            <v>26244.824408945686</v>
          </cell>
          <cell r="F15">
            <v>0</v>
          </cell>
          <cell r="G15">
            <v>38998</v>
          </cell>
          <cell r="H15">
            <v>20045</v>
          </cell>
          <cell r="I15">
            <v>31094</v>
          </cell>
          <cell r="J15">
            <v>5187</v>
          </cell>
          <cell r="K15">
            <v>26262.17840255591</v>
          </cell>
          <cell r="L15">
            <v>38998</v>
          </cell>
          <cell r="M15">
            <v>337.8244089456868</v>
          </cell>
          <cell r="N15">
            <v>38998</v>
          </cell>
          <cell r="O15">
            <v>355.17840255591045</v>
          </cell>
          <cell r="P15">
            <v>0</v>
          </cell>
          <cell r="Q15">
            <v>0</v>
          </cell>
        </row>
        <row r="16">
          <cell r="B16">
            <v>20200</v>
          </cell>
          <cell r="C16">
            <v>31094</v>
          </cell>
          <cell r="D16">
            <v>6263</v>
          </cell>
          <cell r="E16">
            <v>25168.824408945686</v>
          </cell>
          <cell r="F16">
            <v>0</v>
          </cell>
          <cell r="G16">
            <v>39005</v>
          </cell>
          <cell r="H16">
            <v>20200</v>
          </cell>
          <cell r="I16">
            <v>31094</v>
          </cell>
          <cell r="J16">
            <v>6263</v>
          </cell>
          <cell r="K16">
            <v>25186.17840255591</v>
          </cell>
          <cell r="L16">
            <v>39005</v>
          </cell>
          <cell r="M16">
            <v>337.8244089456868</v>
          </cell>
          <cell r="N16">
            <v>39005</v>
          </cell>
          <cell r="O16">
            <v>355.17840255591045</v>
          </cell>
          <cell r="P16">
            <v>0</v>
          </cell>
          <cell r="Q16">
            <v>0</v>
          </cell>
        </row>
        <row r="17">
          <cell r="B17">
            <v>20672</v>
          </cell>
          <cell r="C17">
            <v>31094</v>
          </cell>
          <cell r="D17">
            <v>5768</v>
          </cell>
          <cell r="E17">
            <v>25663.824408945686</v>
          </cell>
          <cell r="F17">
            <v>0</v>
          </cell>
          <cell r="G17">
            <v>39012</v>
          </cell>
          <cell r="H17">
            <v>20672</v>
          </cell>
          <cell r="I17">
            <v>31094</v>
          </cell>
          <cell r="J17">
            <v>5768</v>
          </cell>
          <cell r="K17">
            <v>25681.17840255591</v>
          </cell>
          <cell r="L17">
            <v>39012</v>
          </cell>
          <cell r="M17">
            <v>337.8244089456868</v>
          </cell>
          <cell r="N17">
            <v>39012</v>
          </cell>
          <cell r="O17">
            <v>355.17840255591045</v>
          </cell>
          <cell r="P17">
            <v>0</v>
          </cell>
          <cell r="Q17">
            <v>0</v>
          </cell>
        </row>
        <row r="18">
          <cell r="B18">
            <v>20992</v>
          </cell>
          <cell r="C18">
            <v>31094</v>
          </cell>
          <cell r="D18">
            <v>7187</v>
          </cell>
          <cell r="E18">
            <v>24244.824408945686</v>
          </cell>
          <cell r="F18">
            <v>0</v>
          </cell>
          <cell r="G18">
            <v>39019</v>
          </cell>
          <cell r="H18">
            <v>20992</v>
          </cell>
          <cell r="I18">
            <v>31094</v>
          </cell>
          <cell r="J18">
            <v>7187</v>
          </cell>
          <cell r="K18">
            <v>24262.17840255591</v>
          </cell>
          <cell r="L18">
            <v>39019</v>
          </cell>
          <cell r="M18">
            <v>337.8244089456868</v>
          </cell>
          <cell r="N18">
            <v>39019</v>
          </cell>
          <cell r="O18">
            <v>355.17840255591045</v>
          </cell>
          <cell r="P18">
            <v>0</v>
          </cell>
          <cell r="Q18">
            <v>0</v>
          </cell>
        </row>
        <row r="19">
          <cell r="B19">
            <v>21655</v>
          </cell>
          <cell r="C19">
            <v>31099</v>
          </cell>
          <cell r="D19">
            <v>7834</v>
          </cell>
          <cell r="E19">
            <v>23602.824408945686</v>
          </cell>
          <cell r="F19">
            <v>0</v>
          </cell>
          <cell r="G19">
            <v>39026</v>
          </cell>
          <cell r="H19">
            <v>21655</v>
          </cell>
          <cell r="I19">
            <v>31189</v>
          </cell>
          <cell r="J19">
            <v>7924</v>
          </cell>
          <cell r="K19">
            <v>23678.025047923322</v>
          </cell>
          <cell r="L19">
            <v>39026</v>
          </cell>
          <cell r="M19">
            <v>337.8244089456868</v>
          </cell>
          <cell r="N19">
            <v>39026</v>
          </cell>
          <cell r="O19">
            <v>413.02504792332257</v>
          </cell>
          <cell r="P19">
            <v>0</v>
          </cell>
          <cell r="Q19">
            <v>0</v>
          </cell>
        </row>
        <row r="20">
          <cell r="B20">
            <v>21913</v>
          </cell>
          <cell r="C20">
            <v>31099</v>
          </cell>
          <cell r="D20">
            <v>6689</v>
          </cell>
          <cell r="E20">
            <v>24747.824408945686</v>
          </cell>
          <cell r="F20">
            <v>0</v>
          </cell>
          <cell r="G20">
            <v>39033</v>
          </cell>
          <cell r="H20">
            <v>21913</v>
          </cell>
          <cell r="I20">
            <v>31189</v>
          </cell>
          <cell r="J20">
            <v>6770</v>
          </cell>
          <cell r="K20">
            <v>24832.025047923322</v>
          </cell>
          <cell r="L20">
            <v>39033</v>
          </cell>
          <cell r="M20">
            <v>337.8244089456868</v>
          </cell>
          <cell r="N20">
            <v>39033</v>
          </cell>
          <cell r="O20">
            <v>413.02504792332257</v>
          </cell>
          <cell r="P20">
            <v>0</v>
          </cell>
          <cell r="Q20">
            <v>0</v>
          </cell>
        </row>
        <row r="21">
          <cell r="B21">
            <v>22622</v>
          </cell>
          <cell r="C21">
            <v>31099</v>
          </cell>
          <cell r="D21">
            <v>5384</v>
          </cell>
          <cell r="E21">
            <v>26052.824408945686</v>
          </cell>
          <cell r="F21">
            <v>0</v>
          </cell>
          <cell r="G21">
            <v>39040</v>
          </cell>
          <cell r="H21">
            <v>22622</v>
          </cell>
          <cell r="I21">
            <v>31189</v>
          </cell>
          <cell r="J21">
            <v>5465</v>
          </cell>
          <cell r="K21">
            <v>26137.025047923322</v>
          </cell>
          <cell r="L21">
            <v>39040</v>
          </cell>
          <cell r="M21">
            <v>337.8244089456868</v>
          </cell>
          <cell r="N21">
            <v>39040</v>
          </cell>
          <cell r="O21">
            <v>413.02504792332257</v>
          </cell>
          <cell r="P21">
            <v>0</v>
          </cell>
          <cell r="Q21">
            <v>0</v>
          </cell>
        </row>
        <row r="22">
          <cell r="B22">
            <v>23081</v>
          </cell>
          <cell r="C22">
            <v>31099</v>
          </cell>
          <cell r="D22">
            <v>6339</v>
          </cell>
          <cell r="E22">
            <v>25097.824408945686</v>
          </cell>
          <cell r="F22">
            <v>0</v>
          </cell>
          <cell r="G22">
            <v>39047</v>
          </cell>
          <cell r="H22">
            <v>23081</v>
          </cell>
          <cell r="I22">
            <v>31189</v>
          </cell>
          <cell r="J22">
            <v>6420</v>
          </cell>
          <cell r="K22">
            <v>25182.025047923322</v>
          </cell>
          <cell r="L22">
            <v>39047</v>
          </cell>
          <cell r="M22">
            <v>337.8244089456868</v>
          </cell>
          <cell r="N22">
            <v>39047</v>
          </cell>
          <cell r="O22">
            <v>413.02504792332257</v>
          </cell>
          <cell r="P22">
            <v>0</v>
          </cell>
          <cell r="Q22">
            <v>0</v>
          </cell>
        </row>
        <row r="23">
          <cell r="B23">
            <v>23072</v>
          </cell>
          <cell r="C23">
            <v>31099</v>
          </cell>
          <cell r="D23">
            <v>5179</v>
          </cell>
          <cell r="E23">
            <v>26257.824408945686</v>
          </cell>
          <cell r="F23">
            <v>0</v>
          </cell>
          <cell r="G23">
            <v>39054</v>
          </cell>
          <cell r="H23">
            <v>23072</v>
          </cell>
          <cell r="I23">
            <v>31189</v>
          </cell>
          <cell r="J23">
            <v>5260</v>
          </cell>
          <cell r="K23">
            <v>26356.486709265177</v>
          </cell>
          <cell r="L23">
            <v>39054</v>
          </cell>
          <cell r="M23">
            <v>337.8244089456868</v>
          </cell>
          <cell r="N23">
            <v>39054</v>
          </cell>
          <cell r="O23">
            <v>427.48670926517559</v>
          </cell>
          <cell r="P23">
            <v>0</v>
          </cell>
          <cell r="Q23">
            <v>0</v>
          </cell>
        </row>
        <row r="24">
          <cell r="B24">
            <v>23790</v>
          </cell>
          <cell r="C24">
            <v>31099</v>
          </cell>
          <cell r="D24">
            <v>5054</v>
          </cell>
          <cell r="E24">
            <v>26382.824408945686</v>
          </cell>
          <cell r="F24">
            <v>0</v>
          </cell>
          <cell r="G24">
            <v>39061</v>
          </cell>
          <cell r="H24">
            <v>23790</v>
          </cell>
          <cell r="I24">
            <v>31189</v>
          </cell>
          <cell r="J24">
            <v>5135</v>
          </cell>
          <cell r="K24">
            <v>26481.486709265177</v>
          </cell>
          <cell r="L24">
            <v>39061</v>
          </cell>
          <cell r="M24">
            <v>337.8244089456868</v>
          </cell>
          <cell r="N24">
            <v>39061</v>
          </cell>
          <cell r="O24">
            <v>427.48670926517559</v>
          </cell>
          <cell r="P24">
            <v>0</v>
          </cell>
          <cell r="Q24">
            <v>0</v>
          </cell>
        </row>
        <row r="25">
          <cell r="B25">
            <v>23856</v>
          </cell>
          <cell r="C25">
            <v>31099</v>
          </cell>
          <cell r="D25">
            <v>2644</v>
          </cell>
          <cell r="E25">
            <v>28792.824408945686</v>
          </cell>
          <cell r="F25">
            <v>0</v>
          </cell>
          <cell r="G25">
            <v>39068</v>
          </cell>
          <cell r="H25">
            <v>23856</v>
          </cell>
          <cell r="I25">
            <v>31189</v>
          </cell>
          <cell r="J25">
            <v>2725</v>
          </cell>
          <cell r="K25">
            <v>28891.486709265177</v>
          </cell>
          <cell r="L25">
            <v>39068</v>
          </cell>
          <cell r="M25">
            <v>337.8244089456868</v>
          </cell>
          <cell r="N25">
            <v>39068</v>
          </cell>
          <cell r="O25">
            <v>427.48670926517559</v>
          </cell>
          <cell r="P25">
            <v>0</v>
          </cell>
          <cell r="Q25">
            <v>0</v>
          </cell>
        </row>
        <row r="26">
          <cell r="B26">
            <v>24124</v>
          </cell>
          <cell r="C26">
            <v>31099</v>
          </cell>
          <cell r="D26">
            <v>2112</v>
          </cell>
          <cell r="E26">
            <v>29324.824408945686</v>
          </cell>
          <cell r="F26">
            <v>0</v>
          </cell>
          <cell r="G26">
            <v>39075</v>
          </cell>
          <cell r="H26">
            <v>24124</v>
          </cell>
          <cell r="I26">
            <v>31189</v>
          </cell>
          <cell r="J26">
            <v>2193</v>
          </cell>
          <cell r="K26">
            <v>29423.486709265177</v>
          </cell>
          <cell r="L26">
            <v>39075</v>
          </cell>
          <cell r="M26">
            <v>337.8244089456868</v>
          </cell>
          <cell r="N26">
            <v>39075</v>
          </cell>
          <cell r="O26">
            <v>427.48670926517559</v>
          </cell>
          <cell r="P26">
            <v>0</v>
          </cell>
          <cell r="Q26">
            <v>0</v>
          </cell>
        </row>
        <row r="27">
          <cell r="B27">
            <v>22459</v>
          </cell>
          <cell r="C27">
            <v>31099</v>
          </cell>
          <cell r="D27">
            <v>2291</v>
          </cell>
          <cell r="E27">
            <v>29145.824408945686</v>
          </cell>
          <cell r="F27">
            <v>0</v>
          </cell>
          <cell r="G27">
            <v>39082</v>
          </cell>
          <cell r="H27">
            <v>22459</v>
          </cell>
          <cell r="I27">
            <v>31189</v>
          </cell>
          <cell r="J27">
            <v>2372</v>
          </cell>
          <cell r="K27">
            <v>29244.486709265177</v>
          </cell>
          <cell r="L27">
            <v>39082</v>
          </cell>
          <cell r="M27">
            <v>337.8244089456868</v>
          </cell>
          <cell r="N27">
            <v>39082</v>
          </cell>
          <cell r="O27">
            <v>427.48670926517559</v>
          </cell>
          <cell r="P27">
            <v>0</v>
          </cell>
          <cell r="Q27">
            <v>0</v>
          </cell>
        </row>
        <row r="28">
          <cell r="B28">
            <v>23921</v>
          </cell>
          <cell r="C28">
            <v>31099</v>
          </cell>
          <cell r="D28">
            <v>2054</v>
          </cell>
          <cell r="E28">
            <v>29382.824408945686</v>
          </cell>
          <cell r="F28">
            <v>0</v>
          </cell>
          <cell r="G28">
            <v>39089</v>
          </cell>
          <cell r="H28">
            <v>23921</v>
          </cell>
          <cell r="I28">
            <v>31189</v>
          </cell>
          <cell r="J28">
            <v>2135</v>
          </cell>
          <cell r="K28">
            <v>29481.486709265177</v>
          </cell>
          <cell r="L28">
            <v>39089</v>
          </cell>
          <cell r="M28">
            <v>337.8244089456868</v>
          </cell>
          <cell r="N28">
            <v>39089</v>
          </cell>
          <cell r="O28">
            <v>427.48670926517559</v>
          </cell>
          <cell r="P28">
            <v>0</v>
          </cell>
          <cell r="Q28">
            <v>0</v>
          </cell>
        </row>
        <row r="29">
          <cell r="B29">
            <v>24257</v>
          </cell>
          <cell r="C29">
            <v>31099</v>
          </cell>
          <cell r="D29">
            <v>2043</v>
          </cell>
          <cell r="E29">
            <v>29393.824408945686</v>
          </cell>
          <cell r="F29">
            <v>0</v>
          </cell>
          <cell r="G29">
            <v>39096</v>
          </cell>
          <cell r="H29">
            <v>24257</v>
          </cell>
          <cell r="I29">
            <v>31189</v>
          </cell>
          <cell r="J29">
            <v>2124</v>
          </cell>
          <cell r="K29">
            <v>29492.486709265177</v>
          </cell>
          <cell r="L29">
            <v>39096</v>
          </cell>
          <cell r="M29">
            <v>337.8244089456868</v>
          </cell>
          <cell r="N29">
            <v>39096</v>
          </cell>
          <cell r="O29">
            <v>427.48670926517559</v>
          </cell>
          <cell r="P29">
            <v>0</v>
          </cell>
          <cell r="Q29">
            <v>0</v>
          </cell>
        </row>
        <row r="30">
          <cell r="B30">
            <v>24677</v>
          </cell>
          <cell r="C30">
            <v>31099</v>
          </cell>
          <cell r="D30">
            <v>2043</v>
          </cell>
          <cell r="E30">
            <v>29393.824408945686</v>
          </cell>
          <cell r="F30">
            <v>0</v>
          </cell>
          <cell r="G30">
            <v>39103</v>
          </cell>
          <cell r="H30">
            <v>24677</v>
          </cell>
          <cell r="I30">
            <v>31189</v>
          </cell>
          <cell r="J30">
            <v>2124</v>
          </cell>
          <cell r="K30">
            <v>29492.486709265177</v>
          </cell>
          <cell r="L30">
            <v>39103</v>
          </cell>
          <cell r="M30">
            <v>337.8244089456868</v>
          </cell>
          <cell r="N30">
            <v>39103</v>
          </cell>
          <cell r="O30">
            <v>427.48670926517559</v>
          </cell>
          <cell r="P30">
            <v>0</v>
          </cell>
          <cell r="Q30">
            <v>0</v>
          </cell>
        </row>
        <row r="31">
          <cell r="B31">
            <v>24420</v>
          </cell>
          <cell r="C31">
            <v>31099</v>
          </cell>
          <cell r="D31">
            <v>2875</v>
          </cell>
          <cell r="E31">
            <v>28561.824408945686</v>
          </cell>
          <cell r="F31">
            <v>0</v>
          </cell>
          <cell r="G31">
            <v>39110</v>
          </cell>
          <cell r="H31">
            <v>24420</v>
          </cell>
          <cell r="I31">
            <v>31189</v>
          </cell>
          <cell r="J31">
            <v>2956</v>
          </cell>
          <cell r="K31">
            <v>28660.486709265177</v>
          </cell>
          <cell r="L31">
            <v>39110</v>
          </cell>
          <cell r="M31">
            <v>337.8244089456868</v>
          </cell>
          <cell r="N31">
            <v>39110</v>
          </cell>
          <cell r="O31">
            <v>427.48670926517559</v>
          </cell>
          <cell r="P31">
            <v>0</v>
          </cell>
          <cell r="Q31">
            <v>0</v>
          </cell>
        </row>
        <row r="32">
          <cell r="B32">
            <v>24289</v>
          </cell>
          <cell r="C32">
            <v>31099</v>
          </cell>
          <cell r="D32">
            <v>2935</v>
          </cell>
          <cell r="E32">
            <v>28501.824408945686</v>
          </cell>
          <cell r="F32">
            <v>0</v>
          </cell>
          <cell r="G32">
            <v>39117</v>
          </cell>
          <cell r="H32">
            <v>24289</v>
          </cell>
          <cell r="I32">
            <v>31189</v>
          </cell>
          <cell r="J32">
            <v>3016</v>
          </cell>
          <cell r="K32">
            <v>28600.486709265177</v>
          </cell>
          <cell r="L32">
            <v>39117</v>
          </cell>
          <cell r="M32">
            <v>337.8244089456868</v>
          </cell>
          <cell r="N32">
            <v>39117</v>
          </cell>
          <cell r="O32">
            <v>427.48670926517559</v>
          </cell>
          <cell r="P32">
            <v>0</v>
          </cell>
          <cell r="Q32">
            <v>0</v>
          </cell>
        </row>
        <row r="33">
          <cell r="B33">
            <v>24143</v>
          </cell>
          <cell r="C33">
            <v>31099</v>
          </cell>
          <cell r="D33">
            <v>2950</v>
          </cell>
          <cell r="E33">
            <v>28486.824408945686</v>
          </cell>
          <cell r="F33">
            <v>0</v>
          </cell>
          <cell r="G33">
            <v>39124</v>
          </cell>
          <cell r="H33">
            <v>24143</v>
          </cell>
          <cell r="I33">
            <v>31194</v>
          </cell>
          <cell r="J33">
            <v>3036</v>
          </cell>
          <cell r="K33">
            <v>28585.486709265177</v>
          </cell>
          <cell r="L33">
            <v>39124</v>
          </cell>
          <cell r="M33">
            <v>337.8244089456868</v>
          </cell>
          <cell r="N33">
            <v>39124</v>
          </cell>
          <cell r="O33">
            <v>427.48670926517559</v>
          </cell>
          <cell r="P33">
            <v>0</v>
          </cell>
          <cell r="Q33">
            <v>0</v>
          </cell>
        </row>
        <row r="34">
          <cell r="B34">
            <v>23815</v>
          </cell>
          <cell r="C34">
            <v>31099</v>
          </cell>
          <cell r="D34">
            <v>3408</v>
          </cell>
          <cell r="E34">
            <v>28028.824408945686</v>
          </cell>
          <cell r="F34">
            <v>0</v>
          </cell>
          <cell r="G34">
            <v>39131</v>
          </cell>
          <cell r="H34">
            <v>23815</v>
          </cell>
          <cell r="I34">
            <v>31194</v>
          </cell>
          <cell r="J34">
            <v>3494</v>
          </cell>
          <cell r="K34">
            <v>28127.486709265177</v>
          </cell>
          <cell r="L34">
            <v>39131</v>
          </cell>
          <cell r="M34">
            <v>337.8244089456868</v>
          </cell>
          <cell r="N34">
            <v>39131</v>
          </cell>
          <cell r="O34">
            <v>427.48670926517559</v>
          </cell>
          <cell r="P34">
            <v>0</v>
          </cell>
          <cell r="Q34">
            <v>0</v>
          </cell>
        </row>
        <row r="35">
          <cell r="B35">
            <v>23392</v>
          </cell>
          <cell r="C35">
            <v>31099</v>
          </cell>
          <cell r="D35">
            <v>3425</v>
          </cell>
          <cell r="E35">
            <v>28011.824408945686</v>
          </cell>
          <cell r="F35">
            <v>0</v>
          </cell>
          <cell r="G35">
            <v>39138</v>
          </cell>
          <cell r="H35">
            <v>23392</v>
          </cell>
          <cell r="I35">
            <v>31194</v>
          </cell>
          <cell r="J35">
            <v>3511</v>
          </cell>
          <cell r="K35">
            <v>28110.486709265177</v>
          </cell>
          <cell r="L35">
            <v>39138</v>
          </cell>
          <cell r="M35">
            <v>337.8244089456868</v>
          </cell>
          <cell r="N35">
            <v>39138</v>
          </cell>
          <cell r="O35">
            <v>427.48670926517559</v>
          </cell>
          <cell r="P35">
            <v>0</v>
          </cell>
          <cell r="Q35">
            <v>0</v>
          </cell>
        </row>
        <row r="36">
          <cell r="B36">
            <v>23131</v>
          </cell>
          <cell r="C36">
            <v>31099</v>
          </cell>
          <cell r="D36">
            <v>4819</v>
          </cell>
          <cell r="E36">
            <v>26617.824408945686</v>
          </cell>
          <cell r="F36">
            <v>0</v>
          </cell>
          <cell r="G36">
            <v>39145</v>
          </cell>
          <cell r="H36">
            <v>23131</v>
          </cell>
          <cell r="I36">
            <v>31194</v>
          </cell>
          <cell r="J36">
            <v>4905</v>
          </cell>
          <cell r="K36">
            <v>26716.486709265177</v>
          </cell>
          <cell r="L36">
            <v>39145</v>
          </cell>
          <cell r="M36">
            <v>337.8244089456868</v>
          </cell>
          <cell r="N36">
            <v>39145</v>
          </cell>
          <cell r="O36">
            <v>427.48670926517559</v>
          </cell>
          <cell r="P36">
            <v>0</v>
          </cell>
          <cell r="Q36">
            <v>0</v>
          </cell>
        </row>
        <row r="37">
          <cell r="B37">
            <v>22992</v>
          </cell>
          <cell r="C37">
            <v>31099</v>
          </cell>
          <cell r="D37">
            <v>6192</v>
          </cell>
          <cell r="E37">
            <v>25244.824408945686</v>
          </cell>
          <cell r="F37">
            <v>0</v>
          </cell>
          <cell r="G37">
            <v>39152</v>
          </cell>
          <cell r="H37">
            <v>22992</v>
          </cell>
          <cell r="I37">
            <v>31194</v>
          </cell>
          <cell r="J37">
            <v>6278</v>
          </cell>
          <cell r="K37">
            <v>25343.486709265177</v>
          </cell>
          <cell r="L37">
            <v>39152</v>
          </cell>
          <cell r="M37">
            <v>337.8244089456868</v>
          </cell>
          <cell r="N37">
            <v>39152</v>
          </cell>
          <cell r="O37">
            <v>427.48670926517559</v>
          </cell>
          <cell r="P37">
            <v>0</v>
          </cell>
          <cell r="Q37">
            <v>0</v>
          </cell>
        </row>
        <row r="38">
          <cell r="B38">
            <v>21961</v>
          </cell>
          <cell r="C38">
            <v>31099</v>
          </cell>
          <cell r="D38">
            <v>6947</v>
          </cell>
          <cell r="E38">
            <v>24489.824408945686</v>
          </cell>
          <cell r="F38">
            <v>0</v>
          </cell>
          <cell r="G38">
            <v>39159</v>
          </cell>
          <cell r="H38">
            <v>21961</v>
          </cell>
          <cell r="I38">
            <v>31194</v>
          </cell>
          <cell r="J38">
            <v>7033</v>
          </cell>
          <cell r="K38">
            <v>24588.486709265177</v>
          </cell>
          <cell r="L38">
            <v>39159</v>
          </cell>
          <cell r="M38">
            <v>337.8244089456868</v>
          </cell>
          <cell r="N38">
            <v>39159</v>
          </cell>
          <cell r="O38">
            <v>427.48670926517559</v>
          </cell>
          <cell r="P38">
            <v>0</v>
          </cell>
          <cell r="Q38">
            <v>0</v>
          </cell>
        </row>
        <row r="39">
          <cell r="B39">
            <v>21619</v>
          </cell>
          <cell r="C39">
            <v>31099</v>
          </cell>
          <cell r="D39">
            <v>6947</v>
          </cell>
          <cell r="E39">
            <v>24489.824408945686</v>
          </cell>
          <cell r="F39">
            <v>0</v>
          </cell>
          <cell r="G39">
            <v>39166</v>
          </cell>
          <cell r="H39">
            <v>21619</v>
          </cell>
          <cell r="I39">
            <v>31194</v>
          </cell>
          <cell r="J39">
            <v>7033</v>
          </cell>
          <cell r="K39">
            <v>24588.486709265177</v>
          </cell>
          <cell r="L39">
            <v>39166</v>
          </cell>
          <cell r="M39">
            <v>337.8244089456868</v>
          </cell>
          <cell r="N39">
            <v>39166</v>
          </cell>
          <cell r="O39">
            <v>427.48670926517559</v>
          </cell>
          <cell r="P39">
            <v>0</v>
          </cell>
          <cell r="Q39">
            <v>0</v>
          </cell>
        </row>
        <row r="40">
          <cell r="B40">
            <v>20926</v>
          </cell>
          <cell r="C40">
            <v>31099</v>
          </cell>
          <cell r="D40">
            <v>7452</v>
          </cell>
          <cell r="E40">
            <v>23984.824408945686</v>
          </cell>
          <cell r="F40">
            <v>0</v>
          </cell>
          <cell r="G40">
            <v>39173</v>
          </cell>
          <cell r="H40">
            <v>20926</v>
          </cell>
          <cell r="I40">
            <v>31194</v>
          </cell>
          <cell r="J40">
            <v>7538</v>
          </cell>
          <cell r="K40">
            <v>24083.486709265177</v>
          </cell>
          <cell r="L40">
            <v>39173</v>
          </cell>
          <cell r="M40">
            <v>337.8244089456868</v>
          </cell>
          <cell r="N40">
            <v>39173</v>
          </cell>
          <cell r="O40">
            <v>427.48670926517559</v>
          </cell>
          <cell r="P40">
            <v>0</v>
          </cell>
          <cell r="Q40">
            <v>0</v>
          </cell>
        </row>
        <row r="41">
          <cell r="B41">
            <v>20974</v>
          </cell>
          <cell r="C41">
            <v>31099</v>
          </cell>
          <cell r="D41">
            <v>7652</v>
          </cell>
          <cell r="E41">
            <v>23784.824408945686</v>
          </cell>
          <cell r="F41">
            <v>0</v>
          </cell>
          <cell r="G41">
            <v>39180</v>
          </cell>
          <cell r="H41">
            <v>20974</v>
          </cell>
          <cell r="I41">
            <v>31194</v>
          </cell>
          <cell r="J41">
            <v>7738</v>
          </cell>
          <cell r="K41">
            <v>23883.486709265177</v>
          </cell>
          <cell r="L41">
            <v>39180</v>
          </cell>
          <cell r="M41">
            <v>337.8244089456868</v>
          </cell>
          <cell r="N41">
            <v>39180</v>
          </cell>
          <cell r="O41">
            <v>427.48670926517559</v>
          </cell>
          <cell r="P41">
            <v>0</v>
          </cell>
          <cell r="Q41">
            <v>0</v>
          </cell>
        </row>
        <row r="42">
          <cell r="B42">
            <v>20506</v>
          </cell>
          <cell r="C42">
            <v>31099</v>
          </cell>
          <cell r="D42">
            <v>7652</v>
          </cell>
          <cell r="E42">
            <v>23784.824408945686</v>
          </cell>
          <cell r="F42">
            <v>0</v>
          </cell>
          <cell r="G42">
            <v>39187</v>
          </cell>
          <cell r="H42">
            <v>20506</v>
          </cell>
          <cell r="I42">
            <v>31194</v>
          </cell>
          <cell r="J42">
            <v>7738</v>
          </cell>
          <cell r="K42">
            <v>23883.486709265177</v>
          </cell>
          <cell r="L42">
            <v>39187</v>
          </cell>
          <cell r="M42">
            <v>337.8244089456868</v>
          </cell>
          <cell r="N42">
            <v>39187</v>
          </cell>
          <cell r="O42">
            <v>427.48670926517559</v>
          </cell>
          <cell r="P42">
            <v>0</v>
          </cell>
          <cell r="Q42">
            <v>0</v>
          </cell>
        </row>
        <row r="43">
          <cell r="B43">
            <v>20324</v>
          </cell>
          <cell r="C43">
            <v>31099</v>
          </cell>
          <cell r="D43">
            <v>6900</v>
          </cell>
          <cell r="E43">
            <v>24536.824408945686</v>
          </cell>
          <cell r="F43">
            <v>0</v>
          </cell>
          <cell r="G43">
            <v>39194</v>
          </cell>
          <cell r="H43">
            <v>20324</v>
          </cell>
          <cell r="I43">
            <v>31194</v>
          </cell>
          <cell r="J43">
            <v>6986</v>
          </cell>
          <cell r="K43">
            <v>24635.486709265177</v>
          </cell>
          <cell r="L43">
            <v>39194</v>
          </cell>
          <cell r="M43">
            <v>337.8244089456868</v>
          </cell>
          <cell r="N43">
            <v>39194</v>
          </cell>
          <cell r="O43">
            <v>427.48670926517559</v>
          </cell>
          <cell r="P43">
            <v>0</v>
          </cell>
          <cell r="Q43">
            <v>0</v>
          </cell>
        </row>
        <row r="44">
          <cell r="B44">
            <v>19969</v>
          </cell>
          <cell r="C44">
            <v>31099</v>
          </cell>
          <cell r="D44">
            <v>6996</v>
          </cell>
          <cell r="E44">
            <v>24440.824408945686</v>
          </cell>
          <cell r="F44">
            <v>0</v>
          </cell>
          <cell r="G44">
            <v>39201</v>
          </cell>
          <cell r="H44">
            <v>19969</v>
          </cell>
          <cell r="I44">
            <v>31194</v>
          </cell>
          <cell r="J44">
            <v>7082</v>
          </cell>
          <cell r="K44">
            <v>24539.486709265177</v>
          </cell>
          <cell r="L44">
            <v>39201</v>
          </cell>
          <cell r="M44">
            <v>337.8244089456868</v>
          </cell>
          <cell r="N44">
            <v>39201</v>
          </cell>
          <cell r="O44">
            <v>427.48670926517559</v>
          </cell>
          <cell r="P44">
            <v>0</v>
          </cell>
          <cell r="Q44">
            <v>0</v>
          </cell>
        </row>
        <row r="45">
          <cell r="B45">
            <v>19858</v>
          </cell>
          <cell r="C45">
            <v>31099</v>
          </cell>
          <cell r="D45">
            <v>7275</v>
          </cell>
          <cell r="E45">
            <v>24161.824408945686</v>
          </cell>
          <cell r="F45">
            <v>0</v>
          </cell>
          <cell r="G45">
            <v>39208</v>
          </cell>
          <cell r="H45">
            <v>19858</v>
          </cell>
          <cell r="I45">
            <v>31194</v>
          </cell>
          <cell r="J45">
            <v>7361</v>
          </cell>
          <cell r="K45">
            <v>24260.486709265177</v>
          </cell>
          <cell r="L45">
            <v>39208</v>
          </cell>
          <cell r="M45">
            <v>337.8244089456868</v>
          </cell>
          <cell r="N45">
            <v>39208</v>
          </cell>
          <cell r="O45">
            <v>427.48670926517559</v>
          </cell>
          <cell r="P45">
            <v>0</v>
          </cell>
          <cell r="Q45">
            <v>0</v>
          </cell>
        </row>
        <row r="46">
          <cell r="B46">
            <v>19651</v>
          </cell>
          <cell r="C46">
            <v>31099</v>
          </cell>
          <cell r="D46">
            <v>7197</v>
          </cell>
          <cell r="E46">
            <v>24239.824408945686</v>
          </cell>
          <cell r="F46">
            <v>0</v>
          </cell>
          <cell r="G46">
            <v>39215</v>
          </cell>
          <cell r="H46">
            <v>19651</v>
          </cell>
          <cell r="I46">
            <v>31194</v>
          </cell>
          <cell r="J46">
            <v>7283</v>
          </cell>
          <cell r="K46">
            <v>24338.486709265177</v>
          </cell>
          <cell r="L46">
            <v>39215</v>
          </cell>
          <cell r="M46">
            <v>337.8244089456868</v>
          </cell>
          <cell r="N46">
            <v>39215</v>
          </cell>
          <cell r="O46">
            <v>427.48670926517559</v>
          </cell>
          <cell r="P46">
            <v>0</v>
          </cell>
          <cell r="Q46">
            <v>0</v>
          </cell>
        </row>
        <row r="47">
          <cell r="B47">
            <v>21330</v>
          </cell>
          <cell r="C47">
            <v>31099</v>
          </cell>
          <cell r="D47">
            <v>7129</v>
          </cell>
          <cell r="E47">
            <v>24307.824408945686</v>
          </cell>
          <cell r="F47">
            <v>0</v>
          </cell>
          <cell r="G47">
            <v>39222</v>
          </cell>
          <cell r="H47">
            <v>21330</v>
          </cell>
          <cell r="I47">
            <v>31194</v>
          </cell>
          <cell r="J47">
            <v>7215</v>
          </cell>
          <cell r="K47">
            <v>24406.486709265177</v>
          </cell>
          <cell r="L47">
            <v>39222</v>
          </cell>
          <cell r="M47">
            <v>337.8244089456868</v>
          </cell>
          <cell r="N47">
            <v>39222</v>
          </cell>
          <cell r="O47">
            <v>427.48670926517559</v>
          </cell>
          <cell r="P47">
            <v>0</v>
          </cell>
          <cell r="Q47">
            <v>0</v>
          </cell>
        </row>
        <row r="48">
          <cell r="B48">
            <v>21394</v>
          </cell>
          <cell r="C48">
            <v>31099</v>
          </cell>
          <cell r="D48">
            <v>5685</v>
          </cell>
          <cell r="E48">
            <v>25751.824408945686</v>
          </cell>
          <cell r="F48">
            <v>0</v>
          </cell>
          <cell r="G48">
            <v>39229</v>
          </cell>
          <cell r="H48">
            <v>21394</v>
          </cell>
          <cell r="I48">
            <v>31194</v>
          </cell>
          <cell r="J48">
            <v>5771</v>
          </cell>
          <cell r="K48">
            <v>25850.486709265177</v>
          </cell>
          <cell r="L48">
            <v>39229</v>
          </cell>
          <cell r="M48">
            <v>337.8244089456868</v>
          </cell>
          <cell r="N48">
            <v>39229</v>
          </cell>
          <cell r="O48">
            <v>427.48670926517559</v>
          </cell>
          <cell r="P48">
            <v>0</v>
          </cell>
          <cell r="Q48">
            <v>0</v>
          </cell>
        </row>
        <row r="49">
          <cell r="B49">
            <v>21866</v>
          </cell>
          <cell r="C49">
            <v>31099</v>
          </cell>
          <cell r="D49">
            <v>5736</v>
          </cell>
          <cell r="E49">
            <v>25700.824408945686</v>
          </cell>
          <cell r="F49">
            <v>0</v>
          </cell>
          <cell r="G49">
            <v>39236</v>
          </cell>
          <cell r="H49">
            <v>21866</v>
          </cell>
          <cell r="I49">
            <v>31194</v>
          </cell>
          <cell r="J49">
            <v>5822</v>
          </cell>
          <cell r="K49">
            <v>25799.486709265177</v>
          </cell>
          <cell r="L49">
            <v>39236</v>
          </cell>
          <cell r="M49">
            <v>337.8244089456868</v>
          </cell>
          <cell r="N49">
            <v>39236</v>
          </cell>
          <cell r="O49">
            <v>427.48670926517559</v>
          </cell>
          <cell r="P49">
            <v>0</v>
          </cell>
          <cell r="Q49">
            <v>0</v>
          </cell>
        </row>
        <row r="50">
          <cell r="B50">
            <v>22252</v>
          </cell>
          <cell r="C50">
            <v>31099</v>
          </cell>
          <cell r="D50">
            <v>4759</v>
          </cell>
          <cell r="E50">
            <v>26677.824408945686</v>
          </cell>
          <cell r="F50">
            <v>0</v>
          </cell>
          <cell r="G50">
            <v>39243</v>
          </cell>
          <cell r="H50">
            <v>22252</v>
          </cell>
          <cell r="I50">
            <v>31194</v>
          </cell>
          <cell r="J50">
            <v>4845</v>
          </cell>
          <cell r="K50">
            <v>26776.486709265177</v>
          </cell>
          <cell r="L50">
            <v>39243</v>
          </cell>
          <cell r="M50">
            <v>337.8244089456868</v>
          </cell>
          <cell r="N50">
            <v>39243</v>
          </cell>
          <cell r="O50">
            <v>427.48670926517559</v>
          </cell>
          <cell r="P50">
            <v>0</v>
          </cell>
          <cell r="Q50">
            <v>0</v>
          </cell>
        </row>
        <row r="51">
          <cell r="B51">
            <v>23642</v>
          </cell>
          <cell r="C51">
            <v>31099</v>
          </cell>
          <cell r="D51">
            <v>3513</v>
          </cell>
          <cell r="E51">
            <v>27923.824408945686</v>
          </cell>
          <cell r="F51">
            <v>0</v>
          </cell>
          <cell r="G51">
            <v>39250</v>
          </cell>
          <cell r="H51">
            <v>23642</v>
          </cell>
          <cell r="I51">
            <v>31194</v>
          </cell>
          <cell r="J51">
            <v>3599</v>
          </cell>
          <cell r="K51">
            <v>28022.486709265177</v>
          </cell>
          <cell r="L51">
            <v>39250</v>
          </cell>
          <cell r="M51">
            <v>337.8244089456868</v>
          </cell>
          <cell r="N51">
            <v>39250</v>
          </cell>
          <cell r="O51">
            <v>427.48670926517559</v>
          </cell>
          <cell r="P51">
            <v>0</v>
          </cell>
          <cell r="Q51">
            <v>0</v>
          </cell>
        </row>
        <row r="52">
          <cell r="B52">
            <v>24727</v>
          </cell>
          <cell r="C52">
            <v>31099</v>
          </cell>
          <cell r="D52">
            <v>3665</v>
          </cell>
          <cell r="E52">
            <v>27771.824408945686</v>
          </cell>
          <cell r="F52">
            <v>0</v>
          </cell>
          <cell r="G52">
            <v>39257</v>
          </cell>
          <cell r="H52">
            <v>24727</v>
          </cell>
          <cell r="I52">
            <v>31679</v>
          </cell>
          <cell r="J52">
            <v>3752</v>
          </cell>
          <cell r="K52">
            <v>28354.486709265177</v>
          </cell>
          <cell r="L52">
            <v>39257</v>
          </cell>
          <cell r="M52">
            <v>337.8244089456868</v>
          </cell>
          <cell r="N52">
            <v>39257</v>
          </cell>
          <cell r="O52">
            <v>427.48670926517559</v>
          </cell>
          <cell r="P52">
            <v>0</v>
          </cell>
          <cell r="Q52">
            <v>0</v>
          </cell>
        </row>
        <row r="53">
          <cell r="B53">
            <v>24352</v>
          </cell>
          <cell r="C53">
            <v>31099</v>
          </cell>
          <cell r="D53">
            <v>2844</v>
          </cell>
          <cell r="E53">
            <v>28592.824408945686</v>
          </cell>
          <cell r="F53">
            <v>0</v>
          </cell>
          <cell r="G53">
            <v>39264</v>
          </cell>
          <cell r="H53">
            <v>24352</v>
          </cell>
          <cell r="I53">
            <v>31679</v>
          </cell>
          <cell r="J53">
            <v>2931</v>
          </cell>
          <cell r="K53">
            <v>29175.486709265177</v>
          </cell>
          <cell r="L53">
            <v>39264</v>
          </cell>
          <cell r="M53">
            <v>337.8244089456868</v>
          </cell>
          <cell r="N53">
            <v>39264</v>
          </cell>
          <cell r="O53">
            <v>427.48670926517559</v>
          </cell>
          <cell r="P53">
            <v>0</v>
          </cell>
          <cell r="Q53">
            <v>0</v>
          </cell>
        </row>
        <row r="54">
          <cell r="B54">
            <v>24436</v>
          </cell>
          <cell r="C54">
            <v>31099</v>
          </cell>
          <cell r="D54">
            <v>2917</v>
          </cell>
          <cell r="E54">
            <v>28519.824408945686</v>
          </cell>
          <cell r="F54">
            <v>0</v>
          </cell>
          <cell r="G54">
            <v>39271</v>
          </cell>
          <cell r="H54">
            <v>24436</v>
          </cell>
          <cell r="I54">
            <v>31878.65</v>
          </cell>
          <cell r="J54">
            <v>3183</v>
          </cell>
          <cell r="K54">
            <v>29123.136709265178</v>
          </cell>
          <cell r="L54">
            <v>39271</v>
          </cell>
          <cell r="M54">
            <v>337.8244089456868</v>
          </cell>
          <cell r="N54">
            <v>39271</v>
          </cell>
          <cell r="O54">
            <v>427.48670926517559</v>
          </cell>
          <cell r="P54">
            <v>0</v>
          </cell>
          <cell r="Q54">
            <v>0</v>
          </cell>
        </row>
        <row r="55">
          <cell r="B55">
            <v>25615</v>
          </cell>
          <cell r="C55">
            <v>31099</v>
          </cell>
          <cell r="D55">
            <v>2917</v>
          </cell>
          <cell r="E55">
            <v>28519.824408945686</v>
          </cell>
          <cell r="F55">
            <v>0</v>
          </cell>
          <cell r="G55">
            <v>39278</v>
          </cell>
          <cell r="H55">
            <v>25615</v>
          </cell>
          <cell r="I55">
            <v>31878.65</v>
          </cell>
          <cell r="J55">
            <v>3183</v>
          </cell>
          <cell r="K55">
            <v>29123.136709265178</v>
          </cell>
          <cell r="L55">
            <v>39278</v>
          </cell>
          <cell r="M55">
            <v>337.8244089456868</v>
          </cell>
          <cell r="N55">
            <v>39278</v>
          </cell>
          <cell r="O55">
            <v>427.48670926517559</v>
          </cell>
          <cell r="P55">
            <v>0</v>
          </cell>
          <cell r="Q55">
            <v>0</v>
          </cell>
        </row>
        <row r="56">
          <cell r="B56">
            <v>25055</v>
          </cell>
          <cell r="C56">
            <v>31099</v>
          </cell>
          <cell r="D56">
            <v>2706</v>
          </cell>
          <cell r="E56">
            <v>28730.824408945686</v>
          </cell>
          <cell r="F56">
            <v>0</v>
          </cell>
          <cell r="G56">
            <v>39285</v>
          </cell>
          <cell r="H56">
            <v>25055</v>
          </cell>
          <cell r="I56">
            <v>31878.65</v>
          </cell>
          <cell r="J56">
            <v>2972</v>
          </cell>
          <cell r="K56">
            <v>29334.136709265178</v>
          </cell>
          <cell r="L56">
            <v>39285</v>
          </cell>
          <cell r="M56">
            <v>337.8244089456868</v>
          </cell>
          <cell r="N56">
            <v>39285</v>
          </cell>
          <cell r="O56">
            <v>427.48670926517559</v>
          </cell>
          <cell r="P56">
            <v>0</v>
          </cell>
          <cell r="Q56">
            <v>0</v>
          </cell>
        </row>
        <row r="57">
          <cell r="B57">
            <v>24790</v>
          </cell>
          <cell r="C57">
            <v>31099</v>
          </cell>
          <cell r="D57">
            <v>2706</v>
          </cell>
          <cell r="E57">
            <v>28730.824408945686</v>
          </cell>
          <cell r="F57">
            <v>0</v>
          </cell>
          <cell r="G57">
            <v>39292</v>
          </cell>
          <cell r="H57">
            <v>24790</v>
          </cell>
          <cell r="I57">
            <v>31878.65</v>
          </cell>
          <cell r="J57">
            <v>2972</v>
          </cell>
          <cell r="K57">
            <v>29334.136709265178</v>
          </cell>
          <cell r="L57">
            <v>39292</v>
          </cell>
          <cell r="M57">
            <v>337.8244089456868</v>
          </cell>
          <cell r="N57">
            <v>39292</v>
          </cell>
          <cell r="O57">
            <v>427.48670926517559</v>
          </cell>
          <cell r="P57">
            <v>0</v>
          </cell>
          <cell r="Q57">
            <v>0</v>
          </cell>
        </row>
        <row r="58">
          <cell r="B58">
            <v>24645</v>
          </cell>
          <cell r="C58">
            <v>31126</v>
          </cell>
          <cell r="D58">
            <v>3152</v>
          </cell>
          <cell r="E58">
            <v>28311.824408945686</v>
          </cell>
          <cell r="F58">
            <v>0</v>
          </cell>
          <cell r="G58">
            <v>39299</v>
          </cell>
          <cell r="H58">
            <v>24645</v>
          </cell>
          <cell r="I58">
            <v>31905.65</v>
          </cell>
          <cell r="J58">
            <v>3418</v>
          </cell>
          <cell r="K58">
            <v>28915.136709265178</v>
          </cell>
          <cell r="L58">
            <v>39299</v>
          </cell>
          <cell r="M58">
            <v>337.8244089456868</v>
          </cell>
          <cell r="N58">
            <v>39299</v>
          </cell>
          <cell r="O58">
            <v>427.48670926517559</v>
          </cell>
          <cell r="P58">
            <v>0</v>
          </cell>
          <cell r="Q58">
            <v>0</v>
          </cell>
        </row>
        <row r="59">
          <cell r="B59">
            <v>25021</v>
          </cell>
          <cell r="C59">
            <v>31126</v>
          </cell>
          <cell r="D59">
            <v>3152</v>
          </cell>
          <cell r="E59">
            <v>28311.824408945686</v>
          </cell>
          <cell r="F59">
            <v>0</v>
          </cell>
          <cell r="G59">
            <v>39306</v>
          </cell>
          <cell r="H59">
            <v>25021</v>
          </cell>
          <cell r="I59">
            <v>31905.65</v>
          </cell>
          <cell r="J59">
            <v>3418</v>
          </cell>
          <cell r="K59">
            <v>28915.136709265178</v>
          </cell>
          <cell r="L59">
            <v>39306</v>
          </cell>
          <cell r="M59">
            <v>337.8244089456868</v>
          </cell>
          <cell r="N59">
            <v>39306</v>
          </cell>
          <cell r="O59">
            <v>427.48670926517559</v>
          </cell>
          <cell r="P59">
            <v>0</v>
          </cell>
          <cell r="Q59">
            <v>0</v>
          </cell>
        </row>
        <row r="60">
          <cell r="B60">
            <v>24551</v>
          </cell>
          <cell r="C60">
            <v>31126</v>
          </cell>
          <cell r="D60">
            <v>3152</v>
          </cell>
          <cell r="E60">
            <v>28311.824408945686</v>
          </cell>
          <cell r="F60">
            <v>0</v>
          </cell>
          <cell r="G60">
            <v>39313</v>
          </cell>
          <cell r="H60">
            <v>24551</v>
          </cell>
          <cell r="I60">
            <v>31905.65</v>
          </cell>
          <cell r="J60">
            <v>3418</v>
          </cell>
          <cell r="K60">
            <v>28915.136709265178</v>
          </cell>
          <cell r="L60">
            <v>39313</v>
          </cell>
          <cell r="M60">
            <v>337.8244089456868</v>
          </cell>
          <cell r="N60">
            <v>39313</v>
          </cell>
          <cell r="O60">
            <v>427.48670926517559</v>
          </cell>
          <cell r="P60">
            <v>0</v>
          </cell>
          <cell r="Q60">
            <v>0</v>
          </cell>
        </row>
        <row r="61">
          <cell r="B61">
            <v>23837</v>
          </cell>
          <cell r="C61">
            <v>31126</v>
          </cell>
          <cell r="D61">
            <v>3152</v>
          </cell>
          <cell r="E61">
            <v>28311.824408945686</v>
          </cell>
          <cell r="F61">
            <v>0</v>
          </cell>
          <cell r="G61">
            <v>39320</v>
          </cell>
          <cell r="H61">
            <v>23837</v>
          </cell>
          <cell r="I61">
            <v>31905.65</v>
          </cell>
          <cell r="J61">
            <v>3418</v>
          </cell>
          <cell r="K61">
            <v>28915.136709265178</v>
          </cell>
          <cell r="L61">
            <v>39320</v>
          </cell>
          <cell r="M61">
            <v>337.8244089456868</v>
          </cell>
          <cell r="N61">
            <v>39320</v>
          </cell>
          <cell r="O61">
            <v>427.48670926517559</v>
          </cell>
          <cell r="P61">
            <v>0</v>
          </cell>
          <cell r="Q61">
            <v>0</v>
          </cell>
        </row>
        <row r="62">
          <cell r="B62">
            <v>24060</v>
          </cell>
          <cell r="C62">
            <v>31126</v>
          </cell>
          <cell r="D62">
            <v>3687</v>
          </cell>
          <cell r="E62">
            <v>27776.824408945686</v>
          </cell>
          <cell r="F62">
            <v>0</v>
          </cell>
          <cell r="G62">
            <v>39327</v>
          </cell>
          <cell r="H62">
            <v>24060</v>
          </cell>
          <cell r="I62">
            <v>31905.65</v>
          </cell>
          <cell r="J62">
            <v>3953</v>
          </cell>
          <cell r="K62">
            <v>28380.136709265178</v>
          </cell>
          <cell r="L62">
            <v>39327</v>
          </cell>
          <cell r="M62">
            <v>337.8244089456868</v>
          </cell>
          <cell r="N62">
            <v>39327</v>
          </cell>
          <cell r="O62">
            <v>427.48670926517559</v>
          </cell>
          <cell r="P62">
            <v>0</v>
          </cell>
          <cell r="Q62">
            <v>0</v>
          </cell>
        </row>
        <row r="63">
          <cell r="B63">
            <v>23794</v>
          </cell>
          <cell r="C63">
            <v>31126</v>
          </cell>
          <cell r="D63">
            <v>4678</v>
          </cell>
          <cell r="E63">
            <v>26785.824408945686</v>
          </cell>
          <cell r="F63">
            <v>0</v>
          </cell>
          <cell r="G63">
            <v>39334</v>
          </cell>
          <cell r="H63">
            <v>23794</v>
          </cell>
          <cell r="I63">
            <v>31905.65</v>
          </cell>
          <cell r="J63">
            <v>4944</v>
          </cell>
          <cell r="K63">
            <v>27389.136709265178</v>
          </cell>
          <cell r="L63">
            <v>39334</v>
          </cell>
          <cell r="M63">
            <v>337.8244089456868</v>
          </cell>
          <cell r="N63">
            <v>39334</v>
          </cell>
          <cell r="O63">
            <v>427.48670926517559</v>
          </cell>
          <cell r="P63">
            <v>0</v>
          </cell>
          <cell r="Q63">
            <v>0</v>
          </cell>
        </row>
        <row r="64">
          <cell r="B64">
            <v>22822</v>
          </cell>
          <cell r="C64">
            <v>31126</v>
          </cell>
          <cell r="D64">
            <v>5669</v>
          </cell>
          <cell r="E64">
            <v>25794.824408945686</v>
          </cell>
          <cell r="F64">
            <v>0</v>
          </cell>
          <cell r="G64">
            <v>39341</v>
          </cell>
          <cell r="H64">
            <v>22822</v>
          </cell>
          <cell r="I64">
            <v>31905.65</v>
          </cell>
          <cell r="J64">
            <v>5935</v>
          </cell>
          <cell r="K64">
            <v>26398.136709265178</v>
          </cell>
          <cell r="L64">
            <v>39341</v>
          </cell>
          <cell r="M64">
            <v>337.8244089456868</v>
          </cell>
          <cell r="N64">
            <v>39341</v>
          </cell>
          <cell r="O64">
            <v>427.48670926517559</v>
          </cell>
          <cell r="P64">
            <v>0</v>
          </cell>
          <cell r="Q64">
            <v>0</v>
          </cell>
        </row>
        <row r="65">
          <cell r="B65">
            <v>21693</v>
          </cell>
          <cell r="C65">
            <v>31126</v>
          </cell>
          <cell r="D65">
            <v>6415</v>
          </cell>
          <cell r="E65">
            <v>25048.824408945686</v>
          </cell>
          <cell r="F65">
            <v>0</v>
          </cell>
          <cell r="G65">
            <v>39348</v>
          </cell>
          <cell r="H65">
            <v>21693</v>
          </cell>
          <cell r="I65">
            <v>31905.65</v>
          </cell>
          <cell r="J65">
            <v>6681</v>
          </cell>
          <cell r="K65">
            <v>25652.136709265178</v>
          </cell>
          <cell r="L65">
            <v>39348</v>
          </cell>
          <cell r="M65">
            <v>337.8244089456868</v>
          </cell>
          <cell r="N65">
            <v>39348</v>
          </cell>
          <cell r="O65">
            <v>427.48670926517559</v>
          </cell>
          <cell r="P65">
            <v>0</v>
          </cell>
          <cell r="Q65">
            <v>0</v>
          </cell>
        </row>
        <row r="66">
          <cell r="B66">
            <v>20362</v>
          </cell>
          <cell r="C66">
            <v>31126</v>
          </cell>
          <cell r="D66">
            <v>6671</v>
          </cell>
          <cell r="E66">
            <v>24792.824408945686</v>
          </cell>
          <cell r="F66">
            <v>0</v>
          </cell>
          <cell r="G66">
            <v>39355</v>
          </cell>
          <cell r="H66">
            <v>20362</v>
          </cell>
          <cell r="I66">
            <v>31905.65</v>
          </cell>
          <cell r="J66">
            <v>6937</v>
          </cell>
          <cell r="K66">
            <v>25396.136709265178</v>
          </cell>
          <cell r="L66">
            <v>39355</v>
          </cell>
          <cell r="M66">
            <v>337.8244089456868</v>
          </cell>
          <cell r="N66">
            <v>39355</v>
          </cell>
          <cell r="O66">
            <v>427.48670926517559</v>
          </cell>
          <cell r="P66">
            <v>0</v>
          </cell>
          <cell r="Q66">
            <v>0</v>
          </cell>
        </row>
        <row r="67">
          <cell r="B67">
            <v>20247</v>
          </cell>
          <cell r="C67">
            <v>31126</v>
          </cell>
          <cell r="D67">
            <v>5836</v>
          </cell>
          <cell r="E67">
            <v>25627.824408945686</v>
          </cell>
          <cell r="F67">
            <v>0</v>
          </cell>
          <cell r="G67">
            <v>39362</v>
          </cell>
          <cell r="H67">
            <v>20247</v>
          </cell>
          <cell r="I67">
            <v>31981.65</v>
          </cell>
          <cell r="J67">
            <v>6171</v>
          </cell>
          <cell r="K67">
            <v>26238.136709265178</v>
          </cell>
          <cell r="L67">
            <v>39362</v>
          </cell>
          <cell r="M67">
            <v>337.8244089456868</v>
          </cell>
          <cell r="N67">
            <v>39362</v>
          </cell>
          <cell r="O67">
            <v>427.48670926517559</v>
          </cell>
          <cell r="P67">
            <v>0</v>
          </cell>
          <cell r="Q67">
            <v>0</v>
          </cell>
        </row>
        <row r="68">
          <cell r="B68">
            <v>20402</v>
          </cell>
          <cell r="C68">
            <v>31126</v>
          </cell>
          <cell r="D68">
            <v>7189</v>
          </cell>
          <cell r="E68">
            <v>24274.824408945686</v>
          </cell>
          <cell r="F68">
            <v>0</v>
          </cell>
          <cell r="G68">
            <v>39369</v>
          </cell>
          <cell r="H68">
            <v>20402</v>
          </cell>
          <cell r="I68">
            <v>31981.65</v>
          </cell>
          <cell r="J68">
            <v>7524</v>
          </cell>
          <cell r="K68">
            <v>24885.136709265178</v>
          </cell>
          <cell r="L68">
            <v>39369</v>
          </cell>
          <cell r="M68">
            <v>337.8244089456868</v>
          </cell>
          <cell r="N68">
            <v>39369</v>
          </cell>
          <cell r="O68">
            <v>427.48670926517559</v>
          </cell>
          <cell r="P68">
            <v>0</v>
          </cell>
          <cell r="Q68">
            <v>0</v>
          </cell>
        </row>
        <row r="69">
          <cell r="B69">
            <v>20870</v>
          </cell>
          <cell r="C69">
            <v>31126</v>
          </cell>
          <cell r="D69">
            <v>7189</v>
          </cell>
          <cell r="E69">
            <v>24274.824408945686</v>
          </cell>
          <cell r="F69">
            <v>0</v>
          </cell>
          <cell r="G69">
            <v>39376</v>
          </cell>
          <cell r="H69">
            <v>20870</v>
          </cell>
          <cell r="I69">
            <v>31981.65</v>
          </cell>
          <cell r="J69">
            <v>7524</v>
          </cell>
          <cell r="K69">
            <v>24885.136709265178</v>
          </cell>
          <cell r="L69">
            <v>39376</v>
          </cell>
          <cell r="M69">
            <v>337.8244089456868</v>
          </cell>
          <cell r="N69">
            <v>39376</v>
          </cell>
          <cell r="O69">
            <v>427.48670926517559</v>
          </cell>
          <cell r="P69">
            <v>0</v>
          </cell>
          <cell r="Q69">
            <v>0</v>
          </cell>
        </row>
        <row r="70">
          <cell r="B70">
            <v>21194</v>
          </cell>
          <cell r="C70">
            <v>31126</v>
          </cell>
          <cell r="D70">
            <v>6673</v>
          </cell>
          <cell r="E70">
            <v>24790.824408945686</v>
          </cell>
          <cell r="F70">
            <v>0</v>
          </cell>
          <cell r="G70">
            <v>39383</v>
          </cell>
          <cell r="H70">
            <v>21194</v>
          </cell>
          <cell r="I70">
            <v>31981.65</v>
          </cell>
          <cell r="J70">
            <v>7008</v>
          </cell>
          <cell r="K70">
            <v>25401.136709265178</v>
          </cell>
          <cell r="L70">
            <v>39383</v>
          </cell>
          <cell r="M70">
            <v>337.8244089456868</v>
          </cell>
          <cell r="N70">
            <v>39383</v>
          </cell>
          <cell r="O70">
            <v>427.48670926517559</v>
          </cell>
          <cell r="P70">
            <v>0</v>
          </cell>
          <cell r="Q70">
            <v>0</v>
          </cell>
        </row>
        <row r="71">
          <cell r="B71">
            <v>21695</v>
          </cell>
          <cell r="C71">
            <v>31126</v>
          </cell>
          <cell r="D71">
            <v>7111</v>
          </cell>
          <cell r="E71">
            <v>24352.824408945686</v>
          </cell>
          <cell r="F71">
            <v>0</v>
          </cell>
          <cell r="G71">
            <v>39390</v>
          </cell>
          <cell r="H71">
            <v>21695</v>
          </cell>
          <cell r="I71">
            <v>31981.65</v>
          </cell>
          <cell r="J71">
            <v>7445</v>
          </cell>
          <cell r="K71">
            <v>24964.136709265178</v>
          </cell>
          <cell r="L71">
            <v>39390</v>
          </cell>
          <cell r="M71">
            <v>337.8244089456868</v>
          </cell>
          <cell r="N71">
            <v>39390</v>
          </cell>
          <cell r="O71">
            <v>427.48670926517559</v>
          </cell>
          <cell r="P71">
            <v>0</v>
          </cell>
          <cell r="Q71">
            <v>0</v>
          </cell>
        </row>
        <row r="72">
          <cell r="B72">
            <v>22124</v>
          </cell>
          <cell r="C72">
            <v>31126</v>
          </cell>
          <cell r="D72">
            <v>6541</v>
          </cell>
          <cell r="E72">
            <v>24922.824408945686</v>
          </cell>
          <cell r="F72">
            <v>0</v>
          </cell>
          <cell r="G72">
            <v>39397</v>
          </cell>
          <cell r="H72">
            <v>22124</v>
          </cell>
          <cell r="I72">
            <v>31981.65</v>
          </cell>
          <cell r="J72">
            <v>6875</v>
          </cell>
          <cell r="K72">
            <v>25534.136709265178</v>
          </cell>
          <cell r="L72">
            <v>39397</v>
          </cell>
          <cell r="M72">
            <v>337.8244089456868</v>
          </cell>
          <cell r="N72">
            <v>39397</v>
          </cell>
          <cell r="O72">
            <v>427.48670926517559</v>
          </cell>
          <cell r="P72">
            <v>0</v>
          </cell>
          <cell r="Q72">
            <v>0</v>
          </cell>
        </row>
        <row r="73">
          <cell r="B73">
            <v>22818</v>
          </cell>
          <cell r="C73">
            <v>31126</v>
          </cell>
          <cell r="D73">
            <v>6025</v>
          </cell>
          <cell r="E73">
            <v>25438.824408945686</v>
          </cell>
          <cell r="F73">
            <v>0</v>
          </cell>
          <cell r="G73">
            <v>39404</v>
          </cell>
          <cell r="H73">
            <v>22818</v>
          </cell>
          <cell r="I73">
            <v>31981.65</v>
          </cell>
          <cell r="J73">
            <v>6359</v>
          </cell>
          <cell r="K73">
            <v>26050.136709265178</v>
          </cell>
          <cell r="L73">
            <v>39404</v>
          </cell>
          <cell r="M73">
            <v>337.8244089456868</v>
          </cell>
          <cell r="N73">
            <v>39404</v>
          </cell>
          <cell r="O73">
            <v>427.48670926517559</v>
          </cell>
          <cell r="P73">
            <v>0</v>
          </cell>
          <cell r="Q73">
            <v>0</v>
          </cell>
        </row>
        <row r="74">
          <cell r="B74">
            <v>23277</v>
          </cell>
          <cell r="C74">
            <v>31126</v>
          </cell>
          <cell r="D74">
            <v>6025</v>
          </cell>
          <cell r="E74">
            <v>25438.824408945686</v>
          </cell>
          <cell r="F74">
            <v>0</v>
          </cell>
          <cell r="G74">
            <v>39411</v>
          </cell>
          <cell r="H74">
            <v>23277</v>
          </cell>
          <cell r="I74">
            <v>31981.65</v>
          </cell>
          <cell r="J74">
            <v>6359</v>
          </cell>
          <cell r="K74">
            <v>26050.136709265178</v>
          </cell>
          <cell r="L74">
            <v>39411</v>
          </cell>
          <cell r="M74">
            <v>337.8244089456868</v>
          </cell>
          <cell r="N74">
            <v>39411</v>
          </cell>
          <cell r="O74">
            <v>427.48670926517559</v>
          </cell>
          <cell r="P74">
            <v>0</v>
          </cell>
          <cell r="Q74">
            <v>0</v>
          </cell>
        </row>
        <row r="75">
          <cell r="B75">
            <v>23296</v>
          </cell>
          <cell r="C75">
            <v>31126</v>
          </cell>
          <cell r="D75">
            <v>5912</v>
          </cell>
          <cell r="E75">
            <v>25551.824408945686</v>
          </cell>
          <cell r="F75">
            <v>0</v>
          </cell>
          <cell r="G75">
            <v>39418</v>
          </cell>
          <cell r="H75">
            <v>23296</v>
          </cell>
          <cell r="I75">
            <v>31981.65</v>
          </cell>
          <cell r="J75">
            <v>6246</v>
          </cell>
          <cell r="K75">
            <v>26163.136709265178</v>
          </cell>
          <cell r="L75">
            <v>39418</v>
          </cell>
          <cell r="M75">
            <v>337.8244089456868</v>
          </cell>
          <cell r="N75">
            <v>39418</v>
          </cell>
          <cell r="O75">
            <v>427.48670926517559</v>
          </cell>
          <cell r="P75">
            <v>0</v>
          </cell>
          <cell r="Q75">
            <v>0</v>
          </cell>
        </row>
        <row r="76">
          <cell r="B76">
            <v>24011</v>
          </cell>
          <cell r="C76">
            <v>31126</v>
          </cell>
          <cell r="D76">
            <v>5820</v>
          </cell>
          <cell r="E76">
            <v>25643.824408945686</v>
          </cell>
          <cell r="F76">
            <v>0</v>
          </cell>
          <cell r="G76">
            <v>39425</v>
          </cell>
          <cell r="H76">
            <v>24011</v>
          </cell>
          <cell r="I76">
            <v>31981.65</v>
          </cell>
          <cell r="J76">
            <v>6154</v>
          </cell>
          <cell r="K76">
            <v>26255.136709265178</v>
          </cell>
          <cell r="L76">
            <v>39425</v>
          </cell>
          <cell r="M76">
            <v>337.8244089456868</v>
          </cell>
          <cell r="N76">
            <v>39425</v>
          </cell>
          <cell r="O76">
            <v>427.48670926517559</v>
          </cell>
          <cell r="P76">
            <v>0</v>
          </cell>
          <cell r="Q76">
            <v>0</v>
          </cell>
        </row>
        <row r="77">
          <cell r="B77">
            <v>24078</v>
          </cell>
          <cell r="C77">
            <v>31126</v>
          </cell>
          <cell r="D77">
            <v>5287</v>
          </cell>
          <cell r="E77">
            <v>26176.824408945686</v>
          </cell>
          <cell r="F77">
            <v>0</v>
          </cell>
          <cell r="G77">
            <v>39432</v>
          </cell>
          <cell r="H77">
            <v>24078</v>
          </cell>
          <cell r="I77">
            <v>31981.65</v>
          </cell>
          <cell r="J77">
            <v>5622</v>
          </cell>
          <cell r="K77">
            <v>26787.136709265178</v>
          </cell>
          <cell r="L77">
            <v>39432</v>
          </cell>
          <cell r="M77">
            <v>337.8244089456868</v>
          </cell>
          <cell r="N77">
            <v>39432</v>
          </cell>
          <cell r="O77">
            <v>427.48670926517559</v>
          </cell>
          <cell r="P77">
            <v>0</v>
          </cell>
          <cell r="Q77">
            <v>0</v>
          </cell>
        </row>
        <row r="78">
          <cell r="B78">
            <v>24373</v>
          </cell>
          <cell r="C78">
            <v>31126</v>
          </cell>
          <cell r="D78">
            <v>4315</v>
          </cell>
          <cell r="E78">
            <v>27148.824408945686</v>
          </cell>
          <cell r="F78">
            <v>0</v>
          </cell>
          <cell r="G78">
            <v>39439</v>
          </cell>
          <cell r="H78">
            <v>24373</v>
          </cell>
          <cell r="I78">
            <v>31981.65</v>
          </cell>
          <cell r="J78">
            <v>4649</v>
          </cell>
          <cell r="K78">
            <v>27760.136709265178</v>
          </cell>
          <cell r="L78">
            <v>39439</v>
          </cell>
          <cell r="M78">
            <v>337.8244089456868</v>
          </cell>
          <cell r="N78">
            <v>39439</v>
          </cell>
          <cell r="O78">
            <v>427.48670926517559</v>
          </cell>
          <cell r="P78">
            <v>0</v>
          </cell>
          <cell r="Q78">
            <v>0</v>
          </cell>
        </row>
        <row r="79">
          <cell r="B79">
            <v>22906</v>
          </cell>
          <cell r="C79">
            <v>31126</v>
          </cell>
          <cell r="D79">
            <v>3441</v>
          </cell>
          <cell r="E79">
            <v>28022.824408945686</v>
          </cell>
          <cell r="F79">
            <v>0</v>
          </cell>
          <cell r="G79">
            <v>39446</v>
          </cell>
          <cell r="H79">
            <v>22906</v>
          </cell>
          <cell r="I79">
            <v>31981.65</v>
          </cell>
          <cell r="J79">
            <v>3776</v>
          </cell>
          <cell r="K79">
            <v>28633.136709265178</v>
          </cell>
          <cell r="L79">
            <v>39446</v>
          </cell>
          <cell r="M79">
            <v>337.8244089456868</v>
          </cell>
          <cell r="N79">
            <v>39446</v>
          </cell>
          <cell r="O79">
            <v>427.48670926517559</v>
          </cell>
          <cell r="P79">
            <v>0</v>
          </cell>
          <cell r="Q79">
            <v>0</v>
          </cell>
        </row>
        <row r="80">
          <cell r="B80">
            <v>24173</v>
          </cell>
          <cell r="C80">
            <v>31126</v>
          </cell>
          <cell r="D80">
            <v>3455</v>
          </cell>
          <cell r="E80">
            <v>28008.824408945686</v>
          </cell>
          <cell r="F80">
            <v>0</v>
          </cell>
          <cell r="G80">
            <v>39453</v>
          </cell>
          <cell r="H80">
            <v>24173</v>
          </cell>
          <cell r="I80">
            <v>31981.65</v>
          </cell>
          <cell r="J80">
            <v>3790</v>
          </cell>
          <cell r="K80">
            <v>28624.921373801917</v>
          </cell>
          <cell r="L80">
            <v>39453</v>
          </cell>
          <cell r="M80">
            <v>337.8244089456868</v>
          </cell>
          <cell r="N80">
            <v>39453</v>
          </cell>
          <cell r="O80">
            <v>433.27137380191675</v>
          </cell>
          <cell r="P80">
            <v>0</v>
          </cell>
          <cell r="Q80">
            <v>0</v>
          </cell>
        </row>
        <row r="81">
          <cell r="B81">
            <v>24513</v>
          </cell>
          <cell r="C81">
            <v>31126</v>
          </cell>
          <cell r="D81">
            <v>2556</v>
          </cell>
          <cell r="E81">
            <v>28907.824408945686</v>
          </cell>
          <cell r="F81">
            <v>0</v>
          </cell>
          <cell r="G81">
            <v>39460</v>
          </cell>
          <cell r="H81">
            <v>24513</v>
          </cell>
          <cell r="I81">
            <v>31981.65</v>
          </cell>
          <cell r="J81">
            <v>2890</v>
          </cell>
          <cell r="K81">
            <v>29524.921373801917</v>
          </cell>
          <cell r="L81">
            <v>39460</v>
          </cell>
          <cell r="M81">
            <v>337.8244089456868</v>
          </cell>
          <cell r="N81">
            <v>39460</v>
          </cell>
          <cell r="O81">
            <v>433.27137380191675</v>
          </cell>
          <cell r="P81">
            <v>0</v>
          </cell>
          <cell r="Q81">
            <v>0</v>
          </cell>
        </row>
        <row r="82">
          <cell r="B82">
            <v>24910</v>
          </cell>
          <cell r="C82">
            <v>31126</v>
          </cell>
          <cell r="D82">
            <v>2549</v>
          </cell>
          <cell r="E82">
            <v>28914.824408945686</v>
          </cell>
          <cell r="F82">
            <v>0</v>
          </cell>
          <cell r="G82">
            <v>39467</v>
          </cell>
          <cell r="H82">
            <v>24910</v>
          </cell>
          <cell r="I82">
            <v>31981.65</v>
          </cell>
          <cell r="J82">
            <v>2884</v>
          </cell>
          <cell r="K82">
            <v>29530.921373801917</v>
          </cell>
          <cell r="L82">
            <v>39467</v>
          </cell>
          <cell r="M82">
            <v>337.8244089456868</v>
          </cell>
          <cell r="N82">
            <v>39467</v>
          </cell>
          <cell r="O82">
            <v>433.27137380191675</v>
          </cell>
          <cell r="P82">
            <v>0</v>
          </cell>
          <cell r="Q82">
            <v>0</v>
          </cell>
        </row>
        <row r="83">
          <cell r="B83">
            <v>24653</v>
          </cell>
          <cell r="C83">
            <v>31126</v>
          </cell>
          <cell r="D83">
            <v>2568</v>
          </cell>
          <cell r="E83">
            <v>28895.824408945686</v>
          </cell>
          <cell r="F83">
            <v>0</v>
          </cell>
          <cell r="G83">
            <v>39474</v>
          </cell>
          <cell r="H83">
            <v>24653</v>
          </cell>
          <cell r="I83">
            <v>31981.65</v>
          </cell>
          <cell r="J83">
            <v>2902</v>
          </cell>
          <cell r="K83">
            <v>29512.921373801917</v>
          </cell>
          <cell r="L83">
            <v>39474</v>
          </cell>
          <cell r="M83">
            <v>337.8244089456868</v>
          </cell>
          <cell r="N83">
            <v>39474</v>
          </cell>
          <cell r="O83">
            <v>433.27137380191675</v>
          </cell>
          <cell r="P83">
            <v>0</v>
          </cell>
          <cell r="Q83">
            <v>0</v>
          </cell>
        </row>
        <row r="84">
          <cell r="B84">
            <v>24527</v>
          </cell>
          <cell r="C84">
            <v>31126</v>
          </cell>
          <cell r="D84">
            <v>3454</v>
          </cell>
          <cell r="E84">
            <v>28009.824408945686</v>
          </cell>
          <cell r="F84">
            <v>0</v>
          </cell>
          <cell r="G84">
            <v>39481</v>
          </cell>
          <cell r="H84">
            <v>24527</v>
          </cell>
          <cell r="I84">
            <v>31981.65</v>
          </cell>
          <cell r="J84">
            <v>3788</v>
          </cell>
          <cell r="K84">
            <v>28626.921373801917</v>
          </cell>
          <cell r="L84">
            <v>39481</v>
          </cell>
          <cell r="M84">
            <v>337.8244089456868</v>
          </cell>
          <cell r="N84">
            <v>39481</v>
          </cell>
          <cell r="O84">
            <v>433.27137380191675</v>
          </cell>
          <cell r="P84">
            <v>0</v>
          </cell>
          <cell r="Q84">
            <v>0</v>
          </cell>
        </row>
        <row r="85">
          <cell r="B85">
            <v>24376</v>
          </cell>
          <cell r="C85">
            <v>31126</v>
          </cell>
          <cell r="D85">
            <v>3468</v>
          </cell>
          <cell r="E85">
            <v>27995.824408945686</v>
          </cell>
          <cell r="F85">
            <v>0</v>
          </cell>
          <cell r="G85">
            <v>39488</v>
          </cell>
          <cell r="H85">
            <v>24376</v>
          </cell>
          <cell r="I85">
            <v>31981.65</v>
          </cell>
          <cell r="J85">
            <v>3803</v>
          </cell>
          <cell r="K85">
            <v>28611.921373801917</v>
          </cell>
          <cell r="L85">
            <v>39488</v>
          </cell>
          <cell r="M85">
            <v>337.8244089456868</v>
          </cell>
          <cell r="N85">
            <v>39488</v>
          </cell>
          <cell r="O85">
            <v>433.27137380191675</v>
          </cell>
          <cell r="P85">
            <v>0</v>
          </cell>
          <cell r="Q85">
            <v>0</v>
          </cell>
        </row>
        <row r="86">
          <cell r="B86">
            <v>24056</v>
          </cell>
          <cell r="C86">
            <v>31126</v>
          </cell>
          <cell r="D86">
            <v>2938</v>
          </cell>
          <cell r="E86">
            <v>28525.824408945686</v>
          </cell>
          <cell r="F86">
            <v>0</v>
          </cell>
          <cell r="G86">
            <v>39495</v>
          </cell>
          <cell r="H86">
            <v>24056</v>
          </cell>
          <cell r="I86">
            <v>31981.65</v>
          </cell>
          <cell r="J86">
            <v>3272</v>
          </cell>
          <cell r="K86">
            <v>29142.921373801917</v>
          </cell>
          <cell r="L86">
            <v>39495</v>
          </cell>
          <cell r="M86">
            <v>337.8244089456868</v>
          </cell>
          <cell r="N86">
            <v>39495</v>
          </cell>
          <cell r="O86">
            <v>433.27137380191675</v>
          </cell>
          <cell r="P86">
            <v>0</v>
          </cell>
          <cell r="Q86">
            <v>0</v>
          </cell>
        </row>
        <row r="87">
          <cell r="B87">
            <v>23624</v>
          </cell>
          <cell r="C87">
            <v>31126</v>
          </cell>
          <cell r="D87">
            <v>4069</v>
          </cell>
          <cell r="E87">
            <v>27394.824408945686</v>
          </cell>
          <cell r="F87">
            <v>0</v>
          </cell>
          <cell r="G87">
            <v>39502</v>
          </cell>
          <cell r="H87">
            <v>23624</v>
          </cell>
          <cell r="I87">
            <v>31981.65</v>
          </cell>
          <cell r="J87">
            <v>4403</v>
          </cell>
          <cell r="K87">
            <v>28011.921373801917</v>
          </cell>
          <cell r="L87">
            <v>39502</v>
          </cell>
          <cell r="M87">
            <v>337.8244089456868</v>
          </cell>
          <cell r="N87">
            <v>39502</v>
          </cell>
          <cell r="O87">
            <v>433.27137380191675</v>
          </cell>
          <cell r="P87">
            <v>0</v>
          </cell>
          <cell r="Q87">
            <v>0</v>
          </cell>
        </row>
        <row r="88">
          <cell r="B88">
            <v>23374</v>
          </cell>
          <cell r="C88">
            <v>31126</v>
          </cell>
          <cell r="D88">
            <v>4069</v>
          </cell>
          <cell r="E88">
            <v>27394.824408945686</v>
          </cell>
          <cell r="F88">
            <v>0</v>
          </cell>
          <cell r="G88">
            <v>39509</v>
          </cell>
          <cell r="H88">
            <v>23374</v>
          </cell>
          <cell r="I88">
            <v>31981.65</v>
          </cell>
          <cell r="J88">
            <v>4403</v>
          </cell>
          <cell r="K88">
            <v>28011.921373801917</v>
          </cell>
          <cell r="L88">
            <v>39509</v>
          </cell>
          <cell r="M88">
            <v>337.8244089456868</v>
          </cell>
          <cell r="N88">
            <v>39509</v>
          </cell>
          <cell r="O88">
            <v>433.27137380191675</v>
          </cell>
          <cell r="P88">
            <v>0</v>
          </cell>
          <cell r="Q88">
            <v>0</v>
          </cell>
        </row>
        <row r="89">
          <cell r="B89">
            <v>23236</v>
          </cell>
          <cell r="C89">
            <v>31126</v>
          </cell>
          <cell r="D89">
            <v>5327</v>
          </cell>
          <cell r="E89">
            <v>26136.824408945686</v>
          </cell>
          <cell r="F89">
            <v>0</v>
          </cell>
          <cell r="G89">
            <v>39516</v>
          </cell>
          <cell r="H89">
            <v>23236</v>
          </cell>
          <cell r="I89">
            <v>31981.65</v>
          </cell>
          <cell r="J89">
            <v>5661</v>
          </cell>
          <cell r="K89">
            <v>26753.921373801917</v>
          </cell>
          <cell r="L89">
            <v>39516</v>
          </cell>
          <cell r="M89">
            <v>337.8244089456868</v>
          </cell>
          <cell r="N89">
            <v>39516</v>
          </cell>
          <cell r="O89">
            <v>433.27137380191675</v>
          </cell>
          <cell r="P89">
            <v>0</v>
          </cell>
          <cell r="Q89">
            <v>0</v>
          </cell>
        </row>
        <row r="90">
          <cell r="B90">
            <v>22189</v>
          </cell>
          <cell r="C90">
            <v>31126</v>
          </cell>
          <cell r="D90">
            <v>5330</v>
          </cell>
          <cell r="E90">
            <v>26133.824408945686</v>
          </cell>
          <cell r="F90">
            <v>0</v>
          </cell>
          <cell r="G90">
            <v>39523</v>
          </cell>
          <cell r="H90">
            <v>22189</v>
          </cell>
          <cell r="I90">
            <v>31981.65</v>
          </cell>
          <cell r="J90">
            <v>5664</v>
          </cell>
          <cell r="K90">
            <v>26750.921373801917</v>
          </cell>
          <cell r="L90">
            <v>39523</v>
          </cell>
          <cell r="M90">
            <v>337.8244089456868</v>
          </cell>
          <cell r="N90">
            <v>39523</v>
          </cell>
          <cell r="O90">
            <v>433.27137380191675</v>
          </cell>
          <cell r="P90">
            <v>0</v>
          </cell>
          <cell r="Q90">
            <v>0</v>
          </cell>
        </row>
        <row r="91">
          <cell r="B91">
            <v>22047</v>
          </cell>
          <cell r="C91">
            <v>31126</v>
          </cell>
          <cell r="D91">
            <v>5322</v>
          </cell>
          <cell r="E91">
            <v>26141.824408945686</v>
          </cell>
          <cell r="F91">
            <v>0</v>
          </cell>
          <cell r="G91">
            <v>39530</v>
          </cell>
          <cell r="H91">
            <v>22047</v>
          </cell>
          <cell r="I91">
            <v>31981.65</v>
          </cell>
          <cell r="J91">
            <v>5656</v>
          </cell>
          <cell r="K91">
            <v>26758.921373801917</v>
          </cell>
          <cell r="L91">
            <v>39530</v>
          </cell>
          <cell r="M91">
            <v>337.8244089456868</v>
          </cell>
          <cell r="N91">
            <v>39530</v>
          </cell>
          <cell r="O91">
            <v>433.27137380191675</v>
          </cell>
          <cell r="P91">
            <v>0</v>
          </cell>
          <cell r="Q91">
            <v>0</v>
          </cell>
        </row>
        <row r="92">
          <cell r="B92">
            <v>21158</v>
          </cell>
          <cell r="C92">
            <v>31126</v>
          </cell>
          <cell r="D92">
            <v>7101</v>
          </cell>
          <cell r="E92">
            <v>24362.824408945686</v>
          </cell>
          <cell r="F92">
            <v>0</v>
          </cell>
          <cell r="G92">
            <v>39537</v>
          </cell>
          <cell r="H92">
            <v>21158</v>
          </cell>
          <cell r="I92">
            <v>31981.65</v>
          </cell>
          <cell r="J92">
            <v>7435</v>
          </cell>
          <cell r="K92">
            <v>24979.921373801917</v>
          </cell>
          <cell r="L92">
            <v>39537</v>
          </cell>
          <cell r="M92">
            <v>337.8244089456868</v>
          </cell>
          <cell r="N92">
            <v>39537</v>
          </cell>
          <cell r="O92">
            <v>433.27137380191675</v>
          </cell>
          <cell r="P92">
            <v>0</v>
          </cell>
          <cell r="Q92">
            <v>0</v>
          </cell>
        </row>
        <row r="93">
          <cell r="B93">
            <v>0</v>
          </cell>
          <cell r="C93">
            <v>0</v>
          </cell>
          <cell r="D93">
            <v>0</v>
          </cell>
          <cell r="E93">
            <v>0</v>
          </cell>
          <cell r="F93">
            <v>0</v>
          </cell>
          <cell r="G93">
            <v>0</v>
          </cell>
          <cell r="H93">
            <v>0</v>
          </cell>
          <cell r="I93">
            <v>0</v>
          </cell>
          <cell r="J93">
            <v>0</v>
          </cell>
          <cell r="K93">
            <v>0</v>
          </cell>
          <cell r="L93">
            <v>0</v>
          </cell>
          <cell r="M93">
            <v>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Revision History"/>
      <sheetName val="Links"/>
      <sheetName val="Summary"/>
      <sheetName val="Summary-results"/>
      <sheetName val="Final Summary Table Contents"/>
      <sheetName val="2 FS(NW+EW)"/>
      <sheetName val="3 PS (NW+EW)"/>
      <sheetName val="4 PS-FS"/>
      <sheetName val="5 Previous FS"/>
      <sheetName val="6 Previous PS"/>
      <sheetName val="7 Present-Previous FS"/>
      <sheetName val="Present-Previous QA"/>
      <sheetName val="8 Present-Previous PS"/>
      <sheetName val="LIC Present-Previous"/>
      <sheetName val="PS Extreme"/>
      <sheetName val="10 FS Extreme"/>
      <sheetName val="Report Figures Contents"/>
      <sheetName val="Fig 4.1 Demand Range"/>
      <sheetName val="Demand Range (FS)"/>
      <sheetName val="Demand Difference (EW-NW) "/>
      <sheetName val="PS Demand Present-Previous"/>
      <sheetName val="Fig Total Reductions"/>
      <sheetName val="Fig Available Required FS"/>
      <sheetName val="Fig Available Required PS"/>
      <sheetName val="Fig RAR FS PS"/>
      <sheetName val="Fig RAR FS Prev FS"/>
      <sheetName val="Fig 4.1 PS-NormVsExtreme"/>
      <sheetName val="Fig 4.2 FS-NormVsExtreme"/>
      <sheetName val="Fig 4.3 RAR PS Prev PS"/>
      <sheetName val="Table 4.1 Existing Installed"/>
      <sheetName val="Table 4.2 Potential Projects"/>
      <sheetName val="Table 4.3 Summary of Scenarios"/>
      <sheetName val="Table 4.4 Avail Resources"/>
      <sheetName val="Pivot52"/>
      <sheetName val="231"/>
      <sheetName val="Table A1"/>
      <sheetName val="Table A1 (Continued)"/>
      <sheetName val="Table A2"/>
      <sheetName val="Table A2 (Continued)"/>
      <sheetName val="A3"/>
      <sheetName val="A3 (Continued)"/>
      <sheetName val="Table A3"/>
      <sheetName val="Table A3 (Continued)"/>
      <sheetName val="A4"/>
      <sheetName val="A5"/>
      <sheetName val="Table A8"/>
      <sheetName val="TableA8 (Continued)"/>
      <sheetName val="LCSUM PS Pres-Prev"/>
      <sheetName val="The End"/>
      <sheetName val="Sheet1"/>
    </sheetNames>
    <sheetDataSet>
      <sheetData sheetId="0" refreshError="1"/>
      <sheetData sheetId="1" refreshError="1"/>
      <sheetData sheetId="2" refreshError="1"/>
      <sheetData sheetId="3">
        <row r="8">
          <cell r="B8">
            <v>2012</v>
          </cell>
        </row>
      </sheetData>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refreshError="1"/>
      <sheetData sheetId="34" refreshError="1"/>
      <sheetData sheetId="35" refreshError="1"/>
      <sheetData sheetId="36"/>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F61"/>
  <sheetViews>
    <sheetView showGridLines="0" tabSelected="1" zoomScaleNormal="100" workbookViewId="0">
      <selection activeCell="B3" sqref="B3"/>
    </sheetView>
  </sheetViews>
  <sheetFormatPr defaultColWidth="9.140625" defaultRowHeight="12.75" x14ac:dyDescent="0.2"/>
  <cols>
    <col min="1" max="1" width="4" style="6" customWidth="1"/>
    <col min="2" max="2" width="75.42578125" style="6" bestFit="1" customWidth="1"/>
    <col min="3" max="5" width="9.140625" style="6"/>
    <col min="6" max="6" width="11.28515625" style="6" customWidth="1"/>
    <col min="7" max="16384" width="9.140625" style="6"/>
  </cols>
  <sheetData>
    <row r="1" spans="2:6" ht="15" x14ac:dyDescent="0.2">
      <c r="B1" s="65" t="s">
        <v>382</v>
      </c>
      <c r="C1" s="12"/>
      <c r="D1" s="12"/>
      <c r="E1" s="12"/>
      <c r="F1" s="12"/>
    </row>
    <row r="2" spans="2:6" ht="15" x14ac:dyDescent="0.2">
      <c r="B2" s="466">
        <v>44278</v>
      </c>
      <c r="C2" s="13"/>
      <c r="D2" s="13"/>
      <c r="E2" s="13"/>
      <c r="F2" s="13"/>
    </row>
    <row r="3" spans="2:6" ht="15" x14ac:dyDescent="0.2">
      <c r="B3" s="66" t="s">
        <v>693</v>
      </c>
      <c r="C3" s="7"/>
      <c r="D3" s="7"/>
      <c r="E3" s="7"/>
      <c r="F3" s="7"/>
    </row>
    <row r="4" spans="2:6" ht="15" x14ac:dyDescent="0.2">
      <c r="B4" s="67"/>
      <c r="C4" s="7"/>
      <c r="D4" s="7"/>
      <c r="E4" s="7"/>
      <c r="F4" s="7"/>
    </row>
    <row r="5" spans="2:6" x14ac:dyDescent="0.2">
      <c r="B5" s="11" t="s">
        <v>351</v>
      </c>
      <c r="C5" s="9"/>
      <c r="D5" s="9"/>
      <c r="E5" s="8"/>
      <c r="F5" s="8"/>
    </row>
    <row r="6" spans="2:6" x14ac:dyDescent="0.2">
      <c r="B6" s="23" t="s">
        <v>362</v>
      </c>
      <c r="C6" s="8"/>
      <c r="D6" s="8"/>
      <c r="E6" s="8"/>
      <c r="F6" s="8"/>
    </row>
    <row r="7" spans="2:6" x14ac:dyDescent="0.2">
      <c r="B7" s="4" t="s">
        <v>15</v>
      </c>
      <c r="C7"/>
      <c r="D7"/>
      <c r="E7"/>
      <c r="F7" s="8"/>
    </row>
    <row r="8" spans="2:6" x14ac:dyDescent="0.2">
      <c r="B8" s="4" t="s">
        <v>14</v>
      </c>
      <c r="C8"/>
      <c r="D8"/>
      <c r="E8" s="9"/>
      <c r="F8" s="8"/>
    </row>
    <row r="9" spans="2:6" x14ac:dyDescent="0.2">
      <c r="B9" s="101" t="s">
        <v>16</v>
      </c>
      <c r="C9"/>
      <c r="D9"/>
      <c r="E9" s="9"/>
      <c r="F9" s="8"/>
    </row>
    <row r="10" spans="2:6" x14ac:dyDescent="0.2">
      <c r="B10" s="101" t="s">
        <v>350</v>
      </c>
      <c r="C10" s="9"/>
      <c r="D10" s="9"/>
      <c r="E10" s="9"/>
      <c r="F10" s="9"/>
    </row>
    <row r="11" spans="2:6" x14ac:dyDescent="0.2">
      <c r="B11" s="4" t="s">
        <v>363</v>
      </c>
      <c r="C11" s="9"/>
      <c r="D11" s="9"/>
      <c r="E11" s="9"/>
      <c r="F11" s="9"/>
    </row>
    <row r="12" spans="2:6" x14ac:dyDescent="0.2">
      <c r="B12" s="101" t="s">
        <v>18</v>
      </c>
      <c r="C12" s="9"/>
      <c r="D12" s="9"/>
      <c r="E12" s="9"/>
      <c r="F12" s="9"/>
    </row>
    <row r="13" spans="2:6" x14ac:dyDescent="0.2">
      <c r="B13" s="101" t="s">
        <v>19</v>
      </c>
      <c r="C13" s="8"/>
      <c r="D13" s="8"/>
      <c r="E13" s="8"/>
      <c r="F13" s="8"/>
    </row>
    <row r="14" spans="2:6" x14ac:dyDescent="0.2">
      <c r="B14" s="101" t="s">
        <v>20</v>
      </c>
      <c r="C14" s="9"/>
      <c r="D14" s="9"/>
      <c r="E14" s="9"/>
      <c r="F14" s="9"/>
    </row>
    <row r="15" spans="2:6" x14ac:dyDescent="0.2">
      <c r="B15" s="101" t="s">
        <v>21</v>
      </c>
      <c r="C15" s="9"/>
      <c r="D15" s="9"/>
      <c r="E15" s="8"/>
      <c r="F15" s="8"/>
    </row>
    <row r="16" spans="2:6" x14ac:dyDescent="0.2">
      <c r="B16" s="101" t="s">
        <v>33</v>
      </c>
      <c r="C16" s="9"/>
      <c r="D16" s="8"/>
      <c r="E16" s="8"/>
      <c r="F16" s="8"/>
    </row>
    <row r="17" spans="2:6" x14ac:dyDescent="0.2">
      <c r="B17" s="101" t="s">
        <v>252</v>
      </c>
      <c r="C17" s="9"/>
      <c r="D17" s="8"/>
      <c r="E17" s="8"/>
      <c r="F17" s="8"/>
    </row>
    <row r="18" spans="2:6" x14ac:dyDescent="0.2">
      <c r="B18" s="9"/>
      <c r="C18" s="8"/>
      <c r="D18" s="8"/>
      <c r="E18" s="8"/>
      <c r="F18" s="8"/>
    </row>
    <row r="19" spans="2:6" x14ac:dyDescent="0.2">
      <c r="B19" s="11" t="s">
        <v>352</v>
      </c>
      <c r="C19" s="8"/>
      <c r="D19" s="8"/>
      <c r="E19" s="8"/>
      <c r="F19" s="8"/>
    </row>
    <row r="20" spans="2:6" x14ac:dyDescent="0.2">
      <c r="B20" s="101" t="s">
        <v>364</v>
      </c>
      <c r="C20" s="55"/>
      <c r="D20"/>
      <c r="E20"/>
      <c r="F20" s="8"/>
    </row>
    <row r="21" spans="2:6" x14ac:dyDescent="0.2">
      <c r="B21" s="101" t="s">
        <v>365</v>
      </c>
      <c r="C21" s="9"/>
      <c r="D21" s="9"/>
      <c r="E21" s="9"/>
      <c r="F21" s="8"/>
    </row>
    <row r="22" spans="2:6" x14ac:dyDescent="0.2">
      <c r="B22" s="101" t="s">
        <v>366</v>
      </c>
      <c r="C22" s="102"/>
      <c r="D22" s="8"/>
      <c r="E22" s="8"/>
      <c r="F22" s="8"/>
    </row>
    <row r="23" spans="2:6" x14ac:dyDescent="0.2">
      <c r="B23" s="4" t="s">
        <v>336</v>
      </c>
      <c r="C23" s="102"/>
      <c r="D23" s="8"/>
      <c r="E23" s="8"/>
      <c r="F23" s="8"/>
    </row>
    <row r="24" spans="2:6" x14ac:dyDescent="0.2">
      <c r="B24" s="4" t="s">
        <v>360</v>
      </c>
      <c r="C24" s="9"/>
      <c r="D24" s="9"/>
      <c r="E24" s="9"/>
      <c r="F24" s="9"/>
    </row>
    <row r="25" spans="2:6" x14ac:dyDescent="0.2">
      <c r="B25" s="4" t="s">
        <v>367</v>
      </c>
      <c r="C25" s="9"/>
      <c r="D25" s="9"/>
      <c r="E25" s="9"/>
      <c r="F25" s="9"/>
    </row>
    <row r="26" spans="2:6" x14ac:dyDescent="0.2">
      <c r="B26" s="4" t="s">
        <v>368</v>
      </c>
      <c r="C26" s="9"/>
      <c r="D26" s="9"/>
      <c r="E26" s="9"/>
      <c r="F26" s="9"/>
    </row>
    <row r="27" spans="2:6" x14ac:dyDescent="0.2">
      <c r="B27" s="4" t="s">
        <v>369</v>
      </c>
      <c r="C27" s="9"/>
      <c r="D27" s="9"/>
      <c r="E27" s="9"/>
      <c r="F27" s="9"/>
    </row>
    <row r="28" spans="2:6" x14ac:dyDescent="0.2">
      <c r="B28" s="4"/>
      <c r="C28" s="9"/>
      <c r="D28" s="9"/>
      <c r="E28" s="9"/>
      <c r="F28" s="9"/>
    </row>
    <row r="29" spans="2:6" x14ac:dyDescent="0.2">
      <c r="B29" s="11" t="s">
        <v>353</v>
      </c>
      <c r="C29" s="9"/>
      <c r="D29" s="9"/>
      <c r="E29" s="9"/>
      <c r="F29" s="9"/>
    </row>
    <row r="30" spans="2:6" x14ac:dyDescent="0.2">
      <c r="B30" s="4" t="s">
        <v>381</v>
      </c>
      <c r="C30" s="9"/>
      <c r="D30" s="9"/>
      <c r="E30" s="9"/>
      <c r="F30" s="9"/>
    </row>
    <row r="31" spans="2:6" x14ac:dyDescent="0.2">
      <c r="B31" s="101"/>
      <c r="C31" s="9"/>
      <c r="D31" s="9"/>
      <c r="E31" s="9"/>
      <c r="F31" s="9"/>
    </row>
    <row r="32" spans="2:6" x14ac:dyDescent="0.2">
      <c r="B32" s="11" t="s">
        <v>354</v>
      </c>
      <c r="C32" s="9"/>
      <c r="D32" s="9"/>
      <c r="E32" s="9"/>
      <c r="F32" s="8"/>
    </row>
    <row r="33" spans="2:6" x14ac:dyDescent="0.2">
      <c r="B33" s="101" t="s">
        <v>34</v>
      </c>
      <c r="C33"/>
      <c r="D33"/>
      <c r="E33" s="8"/>
      <c r="F33" s="8"/>
    </row>
    <row r="34" spans="2:6" x14ac:dyDescent="0.2">
      <c r="B34" s="101" t="s">
        <v>35</v>
      </c>
      <c r="C34" s="8"/>
      <c r="D34" s="8"/>
      <c r="E34" s="8"/>
      <c r="F34" s="8"/>
    </row>
    <row r="35" spans="2:6" x14ac:dyDescent="0.2">
      <c r="B35" s="101" t="s">
        <v>36</v>
      </c>
      <c r="C35" s="9"/>
      <c r="D35" s="9"/>
      <c r="E35" s="9"/>
      <c r="F35" s="8"/>
    </row>
    <row r="36" spans="2:6" x14ac:dyDescent="0.2">
      <c r="B36" s="101" t="s">
        <v>148</v>
      </c>
      <c r="C36"/>
      <c r="D36" s="8"/>
      <c r="E36" s="8"/>
      <c r="F36" s="8"/>
    </row>
    <row r="37" spans="2:6" x14ac:dyDescent="0.2">
      <c r="B37" s="9" t="s">
        <v>149</v>
      </c>
      <c r="C37" s="8"/>
      <c r="D37" s="8"/>
      <c r="E37" s="8"/>
      <c r="F37" s="8"/>
    </row>
    <row r="38" spans="2:6" x14ac:dyDescent="0.2">
      <c r="B38" s="101" t="s">
        <v>150</v>
      </c>
      <c r="C38"/>
      <c r="D38"/>
      <c r="E38"/>
      <c r="F38"/>
    </row>
    <row r="39" spans="2:6" x14ac:dyDescent="0.2">
      <c r="B39" s="101" t="s">
        <v>151</v>
      </c>
      <c r="C39"/>
      <c r="D39"/>
      <c r="E39"/>
      <c r="F39"/>
    </row>
    <row r="40" spans="2:6" x14ac:dyDescent="0.2">
      <c r="B40" s="103" t="s">
        <v>284</v>
      </c>
      <c r="C40"/>
      <c r="D40"/>
      <c r="E40"/>
      <c r="F40"/>
    </row>
    <row r="41" spans="2:6" x14ac:dyDescent="0.2">
      <c r="B41" s="103" t="s">
        <v>173</v>
      </c>
      <c r="C41" s="8"/>
      <c r="D41" s="8"/>
      <c r="E41" s="8"/>
      <c r="F41" s="8"/>
    </row>
    <row r="42" spans="2:6" x14ac:dyDescent="0.2">
      <c r="B42" s="101" t="s">
        <v>260</v>
      </c>
      <c r="C42" s="8"/>
      <c r="D42" s="8"/>
      <c r="E42" s="8"/>
      <c r="F42" s="8"/>
    </row>
    <row r="43" spans="2:6" x14ac:dyDescent="0.2">
      <c r="B43" s="101"/>
      <c r="C43" s="8"/>
      <c r="D43" s="8"/>
      <c r="E43" s="8"/>
      <c r="F43" s="8"/>
    </row>
    <row r="44" spans="2:6" x14ac:dyDescent="0.2">
      <c r="B44" s="11" t="s">
        <v>37</v>
      </c>
      <c r="C44"/>
      <c r="D44"/>
      <c r="E44"/>
      <c r="F44"/>
    </row>
    <row r="45" spans="2:6" x14ac:dyDescent="0.2">
      <c r="B45" s="4" t="s">
        <v>38</v>
      </c>
      <c r="C45" s="8"/>
      <c r="D45" s="8"/>
      <c r="E45" s="8"/>
      <c r="F45" s="8"/>
    </row>
    <row r="46" spans="2:6" x14ac:dyDescent="0.2">
      <c r="B46" s="4" t="s">
        <v>297</v>
      </c>
      <c r="C46" s="8"/>
      <c r="D46" s="8"/>
      <c r="E46" s="8"/>
      <c r="F46" s="8"/>
    </row>
    <row r="47" spans="2:6" x14ac:dyDescent="0.2">
      <c r="B47" s="4" t="s">
        <v>327</v>
      </c>
      <c r="C47" s="8"/>
      <c r="D47" s="8"/>
      <c r="E47" s="8"/>
      <c r="F47" s="8"/>
    </row>
    <row r="48" spans="2:6" x14ac:dyDescent="0.2">
      <c r="B48" s="8"/>
      <c r="C48" s="9"/>
      <c r="D48" s="9"/>
      <c r="E48" s="9"/>
      <c r="F48" s="9"/>
    </row>
    <row r="49" spans="2:6" x14ac:dyDescent="0.2">
      <c r="B49" s="11" t="s">
        <v>39</v>
      </c>
      <c r="C49"/>
      <c r="D49"/>
      <c r="E49"/>
      <c r="F49"/>
    </row>
    <row r="50" spans="2:6" x14ac:dyDescent="0.2">
      <c r="B50" s="101" t="s">
        <v>40</v>
      </c>
      <c r="C50" s="8"/>
      <c r="D50" s="8"/>
      <c r="E50" s="8"/>
      <c r="F50" s="8"/>
    </row>
    <row r="51" spans="2:6" x14ac:dyDescent="0.2">
      <c r="B51" s="101" t="s">
        <v>41</v>
      </c>
      <c r="C51" s="9"/>
      <c r="D51" s="9"/>
      <c r="E51" s="9"/>
      <c r="F51" s="9"/>
    </row>
    <row r="52" spans="2:6" x14ac:dyDescent="0.2">
      <c r="B52" s="101" t="s">
        <v>42</v>
      </c>
      <c r="C52" s="9"/>
      <c r="D52" s="9"/>
      <c r="E52" s="9"/>
      <c r="F52" s="8"/>
    </row>
    <row r="53" spans="2:6" x14ac:dyDescent="0.2">
      <c r="B53" s="101" t="s">
        <v>43</v>
      </c>
      <c r="C53" s="8"/>
      <c r="D53" s="8"/>
      <c r="E53" s="8"/>
      <c r="F53" s="8"/>
    </row>
    <row r="54" spans="2:6" x14ac:dyDescent="0.2">
      <c r="B54" s="101" t="s">
        <v>44</v>
      </c>
      <c r="C54"/>
      <c r="D54"/>
      <c r="E54"/>
      <c r="F54"/>
    </row>
    <row r="55" spans="2:6" x14ac:dyDescent="0.2">
      <c r="B55" s="101" t="s">
        <v>45</v>
      </c>
      <c r="C55" s="9"/>
      <c r="D55" s="9"/>
      <c r="E55" s="9"/>
      <c r="F55" s="9"/>
    </row>
    <row r="56" spans="2:6" x14ac:dyDescent="0.2">
      <c r="B56" s="101" t="s">
        <v>46</v>
      </c>
      <c r="C56" s="8"/>
      <c r="D56" s="8"/>
      <c r="E56" s="8"/>
      <c r="F56" s="8"/>
    </row>
    <row r="57" spans="2:6" x14ac:dyDescent="0.2">
      <c r="B57" s="101" t="s">
        <v>47</v>
      </c>
    </row>
    <row r="58" spans="2:6" x14ac:dyDescent="0.2">
      <c r="B58" s="101" t="s">
        <v>48</v>
      </c>
    </row>
    <row r="59" spans="2:6" x14ac:dyDescent="0.2">
      <c r="B59" s="101" t="s">
        <v>49</v>
      </c>
    </row>
    <row r="60" spans="2:6" x14ac:dyDescent="0.2">
      <c r="B60" s="101" t="s">
        <v>253</v>
      </c>
    </row>
    <row r="61" spans="2:6" x14ac:dyDescent="0.2">
      <c r="B61" s="10"/>
    </row>
  </sheetData>
  <hyperlinks>
    <hyperlink ref="B6" location="'Table 3.1'!A5" display="Table 3.1: Historical and Forecast Energy Summary"/>
    <hyperlink ref="B8" location="'Table 3.1.2'!A5" display="Table 3.1.2: Weekly Coincident Peak Demand by Zone"/>
    <hyperlink ref="B9" location="'Table 3.1.3'!A5" display="Table 3.1.3: Weekly Energy Demand by Zone"/>
    <hyperlink ref="B10" location="'Table 3.2'!A5" display="Table 3.2: Weekly Energy and Peak Demand"/>
    <hyperlink ref="B15" location="'Table 3.3.4'!A3" display="Table 3.3.4: Economic Assumptions"/>
    <hyperlink ref="B16" location="'Table 3.3.5'!A5" display="Table 3.3.5: Weather Scenarios"/>
    <hyperlink ref="B37" location="'Table A5'!A5" display="Table A5: Assessment of Resource Adequacy: Extreme Weather, Planned Scenario"/>
    <hyperlink ref="B12" location="'Table 3.3.1'!A5" display="Table 3.3.1: Weekly Weather and Demand History"/>
    <hyperlink ref="B13" location="'Table 3.3.2'!A5" display="Table 3.3.2: Monthly Weather and Demand History"/>
    <hyperlink ref="B7" location="'Table 3.1.1'!A5" display="Table 3.1.1: Monthly Peak and Energy Demand"/>
    <hyperlink ref="B20" location="'Table 4.1'!A5" display="Table 4.1: Existing Installed Generation Resources"/>
    <hyperlink ref="B21" location="'Table 4.2'!A5" display="Table 4.2: Committed and Contracted Generation Resources"/>
    <hyperlink ref="B45" location="'Table B1'!A5" display="Table B1: Transmission Projects"/>
    <hyperlink ref="B50" location="'Table C1'!A5" display="Table C1: Bruce Zone"/>
    <hyperlink ref="B51" location="'Table C2'!A5" display="Table C2: East Zone"/>
    <hyperlink ref="B52" location="'Table C3'!A5" display="Table C3: Essa Zone"/>
    <hyperlink ref="B53" location="'Table C4'!A5" display="Table C4: Niagara Zone"/>
    <hyperlink ref="B54" location="'Table C5'!A5" display="Table C5: Northeast Zone"/>
    <hyperlink ref="B55" location="'Table C6'!A5" display="Table C6: Northwest Zone"/>
    <hyperlink ref="B56" location="'Table C7'!A5" display="Table C7: Ottawa Zone"/>
    <hyperlink ref="B57" location="'Table C8'!A5" display="Table C8: Southwest Zone"/>
    <hyperlink ref="B58" location="'Table C9'!A5" display="Table C9: Toronto Zone"/>
    <hyperlink ref="B59" location="'Table C10'!A5" display="Table C10: West Zone"/>
    <hyperlink ref="B38" location="'Table A6'!A5" display="Table A6: Zonal Bottled Generation: Extreme Weather, Both Scenarios"/>
    <hyperlink ref="B39" location="'Table A7'!A5" display="Table A7: Energy Production Capability Forecast"/>
    <hyperlink ref="B14" location="'Table 3.3.3'!A5" display="Table 3.3.3: Monthly Consumption by Market Participant Type"/>
    <hyperlink ref="B40" location="'Table A8'!A5" display="Table A8: Reductions by Fuel Type: Normal Weather, Planned Scenario"/>
    <hyperlink ref="B41" location="'Table A9'!A5" display="Table A9: Forecast Weekly Minimum Demand and Baseload Generation"/>
    <hyperlink ref="B25" location="'Table 4.4'!A1" display="Table 4.4: Summary of Available Resources"/>
    <hyperlink ref="B22" location="'Table 4.3'!A5" display="Table 4.3: Monthly Historical Hydroelectric Median Values"/>
    <hyperlink ref="B23" location="'Figure 4.1'!A5" display="Figure 4.4: Monthly Wind Capacity Contribution Values"/>
    <hyperlink ref="B24" location="'Figure 4.2'!A5" display="Table 4.5: Monthly Solar Capacity Contribution Values"/>
    <hyperlink ref="B26" location="'Table 4.5'!A1" display="Table 4.5: Firm Scenario - Normal Weather: Summary of Zonal Energy"/>
    <hyperlink ref="B27" location="'Table 4.6'!Print_Area" display="Table 4.6: Firm Scenario - Normal Weather: Ontario Energy Production by Fuel Type"/>
    <hyperlink ref="B30" location="'Figure 6.3'!Print_Area" display="Figure 6.4: Monthly Off-Peak Wind Capacity Contribution Values"/>
    <hyperlink ref="B17" location="'Table 3.3.6'!A5" display="Table 3.3.6: Contracted Embedded Capacity"/>
    <hyperlink ref="B60" location="'Table C11'!A5" display="Table C11: External Interties"/>
    <hyperlink ref="B42" location="'Table A10'!A1" display="Table A10: Firm Scenario - Normal Weather: Ontario Monthly Energy Production by Fuel Type"/>
    <hyperlink ref="B46" location="'Table B2'!A5" display="Table B2: Intertie Ratings"/>
    <hyperlink ref="B47" location="'Table B3'!A5" display="Table B3: Interface Ratings"/>
    <hyperlink ref="B11" location="'Table 3.3'!A5" display="Table 3.3: Weekly Energy and Peak Demand"/>
  </hyperlinks>
  <pageMargins left="0.7" right="0.7" top="0.75" bottom="0.75" header="0.3" footer="0.3"/>
  <pageSetup scale="7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pageSetUpPr fitToPage="1"/>
  </sheetPr>
  <dimension ref="A1:K322"/>
  <sheetViews>
    <sheetView showGridLines="0" view="pageBreakPreview" zoomScaleNormal="100" zoomScaleSheetLayoutView="100" workbookViewId="0">
      <pane xSplit="1" ySplit="6" topLeftCell="B212" activePane="bottomRight" state="frozen"/>
      <selection activeCell="C29" sqref="C29"/>
      <selection pane="topRight" activeCell="C29" sqref="C29"/>
      <selection pane="bottomLeft" activeCell="C29" sqref="C29"/>
      <selection pane="bottomRight" activeCell="P228" sqref="P228"/>
    </sheetView>
  </sheetViews>
  <sheetFormatPr defaultColWidth="9.140625" defaultRowHeight="11.25" x14ac:dyDescent="0.2"/>
  <cols>
    <col min="1" max="1" width="9.140625" style="5"/>
    <col min="2" max="2" width="10.28515625" style="5" customWidth="1"/>
    <col min="3" max="4" width="13.140625" style="5" customWidth="1"/>
    <col min="5" max="5" width="13.85546875" style="5" customWidth="1"/>
    <col min="6" max="6" width="9.7109375" style="5" customWidth="1"/>
    <col min="7" max="7" width="10.42578125" style="5" customWidth="1"/>
    <col min="8" max="8" width="12.85546875" style="5" customWidth="1"/>
    <col min="9" max="9" width="12.7109375" style="5" customWidth="1"/>
    <col min="10" max="10" width="13.28515625" style="5" customWidth="1"/>
    <col min="11" max="16384" width="9.140625" style="5"/>
  </cols>
  <sheetData>
    <row r="1" spans="1:11" ht="12.75" x14ac:dyDescent="0.2">
      <c r="A1" s="4" t="s">
        <v>3</v>
      </c>
    </row>
    <row r="3" spans="1:11" ht="12.75" x14ac:dyDescent="0.2">
      <c r="A3" s="17" t="s">
        <v>20</v>
      </c>
      <c r="K3" s="34"/>
    </row>
    <row r="5" spans="1:11" s="78" customFormat="1" ht="21" customHeight="1" x14ac:dyDescent="0.2">
      <c r="A5" s="395"/>
      <c r="B5" s="408" t="s">
        <v>152</v>
      </c>
      <c r="C5" s="408"/>
      <c r="D5" s="408"/>
      <c r="E5" s="408"/>
      <c r="F5" s="408"/>
      <c r="G5" s="408" t="s">
        <v>153</v>
      </c>
      <c r="H5" s="408"/>
      <c r="I5" s="408"/>
      <c r="J5" s="408"/>
      <c r="K5" s="408"/>
    </row>
    <row r="6" spans="1:11" s="78" customFormat="1" ht="22.5" thickBot="1" x14ac:dyDescent="0.25">
      <c r="A6" s="396" t="s">
        <v>94</v>
      </c>
      <c r="B6" s="150" t="s">
        <v>154</v>
      </c>
      <c r="C6" s="150" t="s">
        <v>155</v>
      </c>
      <c r="D6" s="150" t="s">
        <v>156</v>
      </c>
      <c r="E6" s="150" t="s">
        <v>157</v>
      </c>
      <c r="F6" s="150" t="s">
        <v>158</v>
      </c>
      <c r="G6" s="150" t="s">
        <v>159</v>
      </c>
      <c r="H6" s="150" t="s">
        <v>155</v>
      </c>
      <c r="I6" s="150" t="s">
        <v>156</v>
      </c>
      <c r="J6" s="150" t="s">
        <v>157</v>
      </c>
      <c r="K6" s="150" t="s">
        <v>158</v>
      </c>
    </row>
    <row r="7" spans="1:11" x14ac:dyDescent="0.2">
      <c r="A7" s="219">
        <v>37407</v>
      </c>
      <c r="B7" s="220">
        <v>11874.901</v>
      </c>
      <c r="C7" s="220">
        <v>9472.7450340000014</v>
      </c>
      <c r="D7" s="220">
        <v>2063.2421979999999</v>
      </c>
      <c r="E7" s="220">
        <v>140.14645629999998</v>
      </c>
      <c r="F7" s="221">
        <v>198.76731169999766</v>
      </c>
      <c r="G7" s="222">
        <v>20068</v>
      </c>
      <c r="H7" s="220">
        <v>16707.96</v>
      </c>
      <c r="I7" s="220">
        <v>2841.3380000000002</v>
      </c>
      <c r="J7" s="220">
        <v>157.63800000000001</v>
      </c>
      <c r="K7" s="220">
        <v>361.06400000000212</v>
      </c>
    </row>
    <row r="8" spans="1:11" x14ac:dyDescent="0.2">
      <c r="A8" s="158">
        <v>37437</v>
      </c>
      <c r="B8" s="152">
        <v>12185.237999999999</v>
      </c>
      <c r="C8" s="152">
        <v>9868.8175409999985</v>
      </c>
      <c r="D8" s="152">
        <v>1994.3821799999998</v>
      </c>
      <c r="E8" s="152">
        <v>134.50412759999998</v>
      </c>
      <c r="F8" s="153">
        <v>187.53415140000106</v>
      </c>
      <c r="G8" s="154">
        <v>23578</v>
      </c>
      <c r="H8" s="152">
        <v>20428.91</v>
      </c>
      <c r="I8" s="152">
        <v>2643.0030000000002</v>
      </c>
      <c r="J8" s="152">
        <v>137.661</v>
      </c>
      <c r="K8" s="152">
        <v>368.42599999999948</v>
      </c>
    </row>
    <row r="9" spans="1:11" x14ac:dyDescent="0.2">
      <c r="A9" s="158">
        <v>37468</v>
      </c>
      <c r="B9" s="152">
        <v>14033.343000000001</v>
      </c>
      <c r="C9" s="152">
        <v>11578.960605999999</v>
      </c>
      <c r="D9" s="152">
        <v>2002.4785589999997</v>
      </c>
      <c r="E9" s="152">
        <v>150.33477600000001</v>
      </c>
      <c r="F9" s="153">
        <v>301.56905900000311</v>
      </c>
      <c r="G9" s="154">
        <v>25226</v>
      </c>
      <c r="H9" s="152">
        <v>22063.8</v>
      </c>
      <c r="I9" s="152">
        <v>2415.473</v>
      </c>
      <c r="J9" s="152">
        <v>134.548</v>
      </c>
      <c r="K9" s="152">
        <v>612.17900000000009</v>
      </c>
    </row>
    <row r="10" spans="1:11" x14ac:dyDescent="0.2">
      <c r="A10" s="158">
        <v>37499</v>
      </c>
      <c r="B10" s="152">
        <v>13748.878000000001</v>
      </c>
      <c r="C10" s="152">
        <v>11169.538305</v>
      </c>
      <c r="D10" s="152">
        <v>2081.8943400000003</v>
      </c>
      <c r="E10" s="152">
        <v>176.5480963</v>
      </c>
      <c r="F10" s="153">
        <v>320.89725869999893</v>
      </c>
      <c r="G10" s="154">
        <v>25414</v>
      </c>
      <c r="H10" s="152">
        <v>21694.54</v>
      </c>
      <c r="I10" s="152">
        <v>2594.5810000000001</v>
      </c>
      <c r="J10" s="152">
        <v>196.459</v>
      </c>
      <c r="K10" s="152">
        <v>928.42000000000189</v>
      </c>
    </row>
    <row r="11" spans="1:11" x14ac:dyDescent="0.2">
      <c r="A11" s="223">
        <v>37529</v>
      </c>
      <c r="B11" s="224">
        <v>12593.138000000001</v>
      </c>
      <c r="C11" s="224">
        <v>10116.066030000002</v>
      </c>
      <c r="D11" s="224">
        <v>2035.5302349999997</v>
      </c>
      <c r="E11" s="224">
        <v>142.06976040000001</v>
      </c>
      <c r="F11" s="225">
        <v>299.47197459999916</v>
      </c>
      <c r="G11" s="226">
        <v>25062</v>
      </c>
      <c r="H11" s="224">
        <v>21577.29</v>
      </c>
      <c r="I11" s="224">
        <v>2561.3870000000002</v>
      </c>
      <c r="J11" s="224">
        <v>144.59899999999999</v>
      </c>
      <c r="K11" s="224">
        <v>778.72400000000198</v>
      </c>
    </row>
    <row r="12" spans="1:11" x14ac:dyDescent="0.2">
      <c r="A12" s="223">
        <v>37560</v>
      </c>
      <c r="B12" s="224">
        <v>12397.839</v>
      </c>
      <c r="C12" s="224">
        <v>9868.3818640000009</v>
      </c>
      <c r="D12" s="224">
        <v>2119.9999319999997</v>
      </c>
      <c r="E12" s="224">
        <v>149.40723399999999</v>
      </c>
      <c r="F12" s="225">
        <v>260.04996999999821</v>
      </c>
      <c r="G12" s="226">
        <v>21216</v>
      </c>
      <c r="H12" s="224">
        <v>17642.04</v>
      </c>
      <c r="I12" s="224">
        <v>2820.5259999999998</v>
      </c>
      <c r="J12" s="224">
        <v>141.773</v>
      </c>
      <c r="K12" s="224">
        <v>611.66100000000006</v>
      </c>
    </row>
    <row r="13" spans="1:11" x14ac:dyDescent="0.2">
      <c r="A13" s="223">
        <v>37590</v>
      </c>
      <c r="B13" s="224">
        <v>12655.666999999999</v>
      </c>
      <c r="C13" s="224">
        <v>10131.981349</v>
      </c>
      <c r="D13" s="224">
        <v>2094.8542870000001</v>
      </c>
      <c r="E13" s="224">
        <v>143.84461690000003</v>
      </c>
      <c r="F13" s="225">
        <v>284.98674709999977</v>
      </c>
      <c r="G13" s="226">
        <v>21862</v>
      </c>
      <c r="H13" s="224">
        <v>18381.47</v>
      </c>
      <c r="I13" s="224">
        <v>2755.7330000000002</v>
      </c>
      <c r="J13" s="224">
        <v>168.79</v>
      </c>
      <c r="K13" s="224">
        <v>556.00699999999779</v>
      </c>
    </row>
    <row r="14" spans="1:11" x14ac:dyDescent="0.2">
      <c r="A14" s="158">
        <v>37621</v>
      </c>
      <c r="B14" s="152">
        <v>13483.864</v>
      </c>
      <c r="C14" s="152">
        <v>11036.432869999999</v>
      </c>
      <c r="D14" s="152">
        <v>2010.7792019999999</v>
      </c>
      <c r="E14" s="152">
        <v>170.22162159999999</v>
      </c>
      <c r="F14" s="153">
        <v>266.43030640000143</v>
      </c>
      <c r="G14" s="154">
        <v>23334</v>
      </c>
      <c r="H14" s="152">
        <v>19815.43</v>
      </c>
      <c r="I14" s="152">
        <v>2740.625</v>
      </c>
      <c r="J14" s="152">
        <v>146.76300000000001</v>
      </c>
      <c r="K14" s="152">
        <v>631.1820000000007</v>
      </c>
    </row>
    <row r="15" spans="1:11" x14ac:dyDescent="0.2">
      <c r="A15" s="158">
        <v>37652</v>
      </c>
      <c r="B15" s="152">
        <v>14486.674000000001</v>
      </c>
      <c r="C15" s="152">
        <v>11899.381869999999</v>
      </c>
      <c r="D15" s="152">
        <v>2173.9168500000001</v>
      </c>
      <c r="E15" s="152">
        <v>167.68780760000001</v>
      </c>
      <c r="F15" s="153">
        <v>245.68747240000266</v>
      </c>
      <c r="G15" s="154">
        <v>24158</v>
      </c>
      <c r="H15" s="152">
        <v>20778.8</v>
      </c>
      <c r="I15" s="152">
        <v>2817.4940000000001</v>
      </c>
      <c r="J15" s="152">
        <v>154.589</v>
      </c>
      <c r="K15" s="152">
        <v>407.11700000000201</v>
      </c>
    </row>
    <row r="16" spans="1:11" x14ac:dyDescent="0.2">
      <c r="A16" s="158">
        <v>37680</v>
      </c>
      <c r="B16" s="152">
        <v>13122.529</v>
      </c>
      <c r="C16" s="152">
        <v>10726.639939999995</v>
      </c>
      <c r="D16" s="152">
        <v>1970.2044210000001</v>
      </c>
      <c r="E16" s="152">
        <v>156.00592189999998</v>
      </c>
      <c r="F16" s="153">
        <v>269.67871710000509</v>
      </c>
      <c r="G16" s="154">
        <v>23469</v>
      </c>
      <c r="H16" s="152">
        <v>20024.810000000001</v>
      </c>
      <c r="I16" s="152">
        <v>2805.9009999999998</v>
      </c>
      <c r="J16" s="152">
        <v>215.791</v>
      </c>
      <c r="K16" s="152">
        <v>422.49799999999595</v>
      </c>
    </row>
    <row r="17" spans="1:11" x14ac:dyDescent="0.2">
      <c r="A17" s="223">
        <v>37711</v>
      </c>
      <c r="B17" s="224">
        <v>13414.004000000001</v>
      </c>
      <c r="C17" s="224">
        <v>10783.009532000002</v>
      </c>
      <c r="D17" s="224">
        <v>2177.3837460000004</v>
      </c>
      <c r="E17" s="224">
        <v>167.16687569999996</v>
      </c>
      <c r="F17" s="225">
        <v>286.44384629999695</v>
      </c>
      <c r="G17" s="226">
        <v>23117</v>
      </c>
      <c r="H17" s="224">
        <v>19689.78</v>
      </c>
      <c r="I17" s="224">
        <v>2885.7330000000002</v>
      </c>
      <c r="J17" s="224">
        <v>187.43700000000001</v>
      </c>
      <c r="K17" s="224">
        <v>354.04999999999927</v>
      </c>
    </row>
    <row r="18" spans="1:11" x14ac:dyDescent="0.2">
      <c r="A18" s="223">
        <v>37741</v>
      </c>
      <c r="B18" s="224">
        <v>12097.332</v>
      </c>
      <c r="C18" s="224">
        <v>9639.5664220000017</v>
      </c>
      <c r="D18" s="224">
        <v>2073.3946170000004</v>
      </c>
      <c r="E18" s="224">
        <v>161.83732059999994</v>
      </c>
      <c r="F18" s="225">
        <v>222.53364039999906</v>
      </c>
      <c r="G18" s="226">
        <v>21010</v>
      </c>
      <c r="H18" s="224">
        <v>17771.099999999999</v>
      </c>
      <c r="I18" s="224">
        <v>2657.654</v>
      </c>
      <c r="J18" s="224">
        <v>196.626</v>
      </c>
      <c r="K18" s="224">
        <v>384.62000000000262</v>
      </c>
    </row>
    <row r="19" spans="1:11" x14ac:dyDescent="0.2">
      <c r="A19" s="223">
        <v>37772</v>
      </c>
      <c r="B19" s="224">
        <v>11627.445</v>
      </c>
      <c r="C19" s="224">
        <v>9181.3787779999984</v>
      </c>
      <c r="D19" s="224">
        <v>2098.9849689999996</v>
      </c>
      <c r="E19" s="224">
        <v>143.9841389</v>
      </c>
      <c r="F19" s="225">
        <v>203.09711410000273</v>
      </c>
      <c r="G19" s="226">
        <v>18741</v>
      </c>
      <c r="H19" s="224">
        <v>15387.78</v>
      </c>
      <c r="I19" s="224">
        <v>2817.1869999999999</v>
      </c>
      <c r="J19" s="224">
        <v>186.95599999999999</v>
      </c>
      <c r="K19" s="224">
        <v>349.07700000000114</v>
      </c>
    </row>
    <row r="20" spans="1:11" x14ac:dyDescent="0.2">
      <c r="A20" s="158">
        <v>37802</v>
      </c>
      <c r="B20" s="152">
        <v>11884.956</v>
      </c>
      <c r="C20" s="152">
        <v>9599.5990760000004</v>
      </c>
      <c r="D20" s="152">
        <v>1905.0233119999996</v>
      </c>
      <c r="E20" s="152">
        <v>167.92303579999998</v>
      </c>
      <c r="F20" s="153">
        <v>212.41057619999992</v>
      </c>
      <c r="G20" s="154">
        <v>24753</v>
      </c>
      <c r="H20" s="152">
        <v>21586.53</v>
      </c>
      <c r="I20" s="152">
        <v>2263.442</v>
      </c>
      <c r="J20" s="152">
        <v>188.53899999999999</v>
      </c>
      <c r="K20" s="152">
        <v>714.4890000000014</v>
      </c>
    </row>
    <row r="21" spans="1:11" x14ac:dyDescent="0.2">
      <c r="A21" s="158">
        <v>37833</v>
      </c>
      <c r="B21" s="152">
        <v>12897.585999999999</v>
      </c>
      <c r="C21" s="152">
        <v>10676.940967</v>
      </c>
      <c r="D21" s="152">
        <v>1823.6131679999999</v>
      </c>
      <c r="E21" s="152">
        <v>158.33406189999999</v>
      </c>
      <c r="F21" s="153">
        <v>238.69780309999987</v>
      </c>
      <c r="G21" s="154">
        <v>23175</v>
      </c>
      <c r="H21" s="152">
        <v>20435.12</v>
      </c>
      <c r="I21" s="152">
        <v>2212.712</v>
      </c>
      <c r="J21" s="152">
        <v>162.441</v>
      </c>
      <c r="K21" s="152">
        <v>364.72700000000259</v>
      </c>
    </row>
    <row r="22" spans="1:11" x14ac:dyDescent="0.2">
      <c r="A22" s="158">
        <v>37864</v>
      </c>
      <c r="B22" s="152">
        <v>12514.308000000001</v>
      </c>
      <c r="C22" s="152">
        <v>10352.373121000001</v>
      </c>
      <c r="D22" s="152">
        <v>1772.3971101000006</v>
      </c>
      <c r="E22" s="152">
        <v>170.35913248</v>
      </c>
      <c r="F22" s="153">
        <v>219.17863641999975</v>
      </c>
      <c r="G22" s="154">
        <v>23891</v>
      </c>
      <c r="H22" s="152">
        <v>20915.12</v>
      </c>
      <c r="I22" s="152">
        <v>2358.598</v>
      </c>
      <c r="J22" s="152">
        <v>184.04599999999999</v>
      </c>
      <c r="K22" s="152">
        <v>433.23600000000079</v>
      </c>
    </row>
    <row r="23" spans="1:11" x14ac:dyDescent="0.2">
      <c r="A23" s="223">
        <v>37894</v>
      </c>
      <c r="B23" s="224">
        <v>11794.468999999999</v>
      </c>
      <c r="C23" s="224">
        <v>9446.6086940000005</v>
      </c>
      <c r="D23" s="224">
        <v>1961.7365640000005</v>
      </c>
      <c r="E23" s="224">
        <v>167.92065139999997</v>
      </c>
      <c r="F23" s="225">
        <v>218.20309059999818</v>
      </c>
      <c r="G23" s="226">
        <v>20700</v>
      </c>
      <c r="H23" s="224">
        <v>17454.71</v>
      </c>
      <c r="I23" s="224">
        <v>2612.308</v>
      </c>
      <c r="J23" s="224">
        <v>163.71600000000001</v>
      </c>
      <c r="K23" s="224">
        <v>469.26599999999962</v>
      </c>
    </row>
    <row r="24" spans="1:11" x14ac:dyDescent="0.2">
      <c r="A24" s="223">
        <v>37925</v>
      </c>
      <c r="B24" s="224">
        <v>12159.932000000001</v>
      </c>
      <c r="C24" s="224">
        <v>9699.4802139999993</v>
      </c>
      <c r="D24" s="224">
        <v>2054.1548190000003</v>
      </c>
      <c r="E24" s="224">
        <v>198.0930922</v>
      </c>
      <c r="F24" s="225">
        <v>208.20387480000136</v>
      </c>
      <c r="G24" s="226">
        <v>20408</v>
      </c>
      <c r="H24" s="224">
        <v>16887.169999999998</v>
      </c>
      <c r="I24" s="224">
        <v>2775.37</v>
      </c>
      <c r="J24" s="224">
        <v>298.90800000000002</v>
      </c>
      <c r="K24" s="224">
        <v>446.55200000000332</v>
      </c>
    </row>
    <row r="25" spans="1:11" x14ac:dyDescent="0.2">
      <c r="A25" s="223">
        <v>37955</v>
      </c>
      <c r="B25" s="224">
        <v>12389.858</v>
      </c>
      <c r="C25" s="224">
        <v>9962.7081689999995</v>
      </c>
      <c r="D25" s="224">
        <v>2022.1981440000002</v>
      </c>
      <c r="E25" s="224">
        <v>175.80023520000003</v>
      </c>
      <c r="F25" s="225">
        <v>229.15145180000036</v>
      </c>
      <c r="G25" s="226">
        <v>21584</v>
      </c>
      <c r="H25" s="224">
        <v>17991.12</v>
      </c>
      <c r="I25" s="224">
        <v>2782.01</v>
      </c>
      <c r="J25" s="224">
        <v>190.24299999999999</v>
      </c>
      <c r="K25" s="224">
        <v>620.62700000000405</v>
      </c>
    </row>
    <row r="26" spans="1:11" x14ac:dyDescent="0.2">
      <c r="A26" s="158">
        <v>37986</v>
      </c>
      <c r="B26" s="152">
        <v>13327.663</v>
      </c>
      <c r="C26" s="152">
        <v>10944.068580999998</v>
      </c>
      <c r="D26" s="152">
        <v>1958.3628459999998</v>
      </c>
      <c r="E26" s="152">
        <v>183.86517800000004</v>
      </c>
      <c r="F26" s="153">
        <v>241.36639500000274</v>
      </c>
      <c r="G26" s="154">
        <v>22798</v>
      </c>
      <c r="H26" s="152">
        <v>19265.16</v>
      </c>
      <c r="I26" s="152">
        <v>2834.078</v>
      </c>
      <c r="J26" s="152">
        <v>176.34899999999999</v>
      </c>
      <c r="K26" s="152">
        <v>522.41300000000047</v>
      </c>
    </row>
    <row r="27" spans="1:11" x14ac:dyDescent="0.2">
      <c r="A27" s="158">
        <v>38017</v>
      </c>
      <c r="B27" s="152">
        <v>14767.413</v>
      </c>
      <c r="C27" s="152">
        <v>12210.88651</v>
      </c>
      <c r="D27" s="152">
        <v>2092.038384</v>
      </c>
      <c r="E27" s="152">
        <v>198.63980379999995</v>
      </c>
      <c r="F27" s="153">
        <v>265.84830220000003</v>
      </c>
      <c r="G27" s="154">
        <v>24937</v>
      </c>
      <c r="H27" s="152">
        <v>21481.3</v>
      </c>
      <c r="I27" s="152">
        <v>2721.3679999999999</v>
      </c>
      <c r="J27" s="152">
        <v>264.03300000000002</v>
      </c>
      <c r="K27" s="152">
        <v>470.29900000000271</v>
      </c>
    </row>
    <row r="28" spans="1:11" x14ac:dyDescent="0.2">
      <c r="A28" s="158">
        <v>38046</v>
      </c>
      <c r="B28" s="152">
        <v>13088.075000000001</v>
      </c>
      <c r="C28" s="152">
        <v>10687.357059999998</v>
      </c>
      <c r="D28" s="152">
        <v>1955.5811149999997</v>
      </c>
      <c r="E28" s="152">
        <v>177.54373320000002</v>
      </c>
      <c r="F28" s="153">
        <v>267.59309180000309</v>
      </c>
      <c r="G28" s="154">
        <v>22608</v>
      </c>
      <c r="H28" s="152">
        <v>19037.09</v>
      </c>
      <c r="I28" s="152">
        <v>2699.0030000000002</v>
      </c>
      <c r="J28" s="152">
        <v>255.47710000000001</v>
      </c>
      <c r="K28" s="152">
        <v>616.42989999999918</v>
      </c>
    </row>
    <row r="29" spans="1:11" x14ac:dyDescent="0.2">
      <c r="A29" s="223">
        <v>38077</v>
      </c>
      <c r="B29" s="224">
        <v>13224.641</v>
      </c>
      <c r="C29" s="224">
        <v>10674.994971999999</v>
      </c>
      <c r="D29" s="224">
        <v>2102.5158180000008</v>
      </c>
      <c r="E29" s="224">
        <v>169.56005340000002</v>
      </c>
      <c r="F29" s="225">
        <v>277.57015659999888</v>
      </c>
      <c r="G29" s="226">
        <v>21634</v>
      </c>
      <c r="H29" s="224">
        <v>18016.84</v>
      </c>
      <c r="I29" s="224">
        <v>2626.1610000000001</v>
      </c>
      <c r="J29" s="224">
        <v>277.46800000000002</v>
      </c>
      <c r="K29" s="224">
        <v>713.53099999999904</v>
      </c>
    </row>
    <row r="30" spans="1:11" x14ac:dyDescent="0.2">
      <c r="A30" s="223">
        <v>38107</v>
      </c>
      <c r="B30" s="224">
        <v>11792.132</v>
      </c>
      <c r="C30" s="224">
        <v>9457.8897309999993</v>
      </c>
      <c r="D30" s="224">
        <v>1948.3474840000001</v>
      </c>
      <c r="E30" s="224">
        <v>135.05138339999999</v>
      </c>
      <c r="F30" s="225">
        <v>250.84340160000102</v>
      </c>
      <c r="G30" s="226">
        <v>19911</v>
      </c>
      <c r="H30" s="224">
        <v>16643.61</v>
      </c>
      <c r="I30" s="224">
        <v>2707.7339999999999</v>
      </c>
      <c r="J30" s="224">
        <v>178.464</v>
      </c>
      <c r="K30" s="224">
        <v>381.1919999999991</v>
      </c>
    </row>
    <row r="31" spans="1:11" x14ac:dyDescent="0.2">
      <c r="A31" s="223">
        <v>38138</v>
      </c>
      <c r="B31" s="224">
        <v>11835.269</v>
      </c>
      <c r="C31" s="224">
        <v>9357.2871019999984</v>
      </c>
      <c r="D31" s="224">
        <v>2029.1792790000002</v>
      </c>
      <c r="E31" s="224">
        <v>155.44976919999999</v>
      </c>
      <c r="F31" s="225">
        <v>293.35284980000142</v>
      </c>
      <c r="G31" s="226">
        <v>20327</v>
      </c>
      <c r="H31" s="224">
        <v>17063.54</v>
      </c>
      <c r="I31" s="224">
        <v>2516.6529999999998</v>
      </c>
      <c r="J31" s="224">
        <v>165.74199999999999</v>
      </c>
      <c r="K31" s="224">
        <v>581.06500000000233</v>
      </c>
    </row>
    <row r="32" spans="1:11" x14ac:dyDescent="0.2">
      <c r="A32" s="158">
        <v>38168</v>
      </c>
      <c r="B32" s="152">
        <v>12045.885</v>
      </c>
      <c r="C32" s="152">
        <v>9563.2864659999996</v>
      </c>
      <c r="D32" s="152">
        <v>2036.77916</v>
      </c>
      <c r="E32" s="152">
        <v>164.35002430000003</v>
      </c>
      <c r="F32" s="153">
        <v>281.46934970000075</v>
      </c>
      <c r="G32" s="154">
        <v>23163</v>
      </c>
      <c r="H32" s="152">
        <v>19707.77</v>
      </c>
      <c r="I32" s="152">
        <v>2663.11</v>
      </c>
      <c r="J32" s="152">
        <v>157.94999999999999</v>
      </c>
      <c r="K32" s="152">
        <v>634.16999999999825</v>
      </c>
    </row>
    <row r="33" spans="1:11" x14ac:dyDescent="0.2">
      <c r="A33" s="158">
        <v>38199</v>
      </c>
      <c r="B33" s="152">
        <v>12769.985000000001</v>
      </c>
      <c r="C33" s="152">
        <v>10318.549487</v>
      </c>
      <c r="D33" s="152">
        <v>1955.5210770000008</v>
      </c>
      <c r="E33" s="152">
        <v>177.0498991</v>
      </c>
      <c r="F33" s="153">
        <v>318.86453689999871</v>
      </c>
      <c r="G33" s="154">
        <v>23976</v>
      </c>
      <c r="H33" s="152">
        <v>20506.23</v>
      </c>
      <c r="I33" s="152">
        <v>2491.8159999999998</v>
      </c>
      <c r="J33" s="152">
        <v>166.45</v>
      </c>
      <c r="K33" s="152">
        <v>811.50400000000081</v>
      </c>
    </row>
    <row r="34" spans="1:11" x14ac:dyDescent="0.2">
      <c r="A34" s="158">
        <v>38230</v>
      </c>
      <c r="B34" s="152">
        <v>12746.297</v>
      </c>
      <c r="C34" s="152">
        <v>10257.320216</v>
      </c>
      <c r="D34" s="152">
        <v>2031.4095819999995</v>
      </c>
      <c r="E34" s="152">
        <v>178.0635925</v>
      </c>
      <c r="F34" s="153">
        <v>279.50360949999958</v>
      </c>
      <c r="G34" s="154">
        <v>23159</v>
      </c>
      <c r="H34" s="152">
        <v>19644.669999999998</v>
      </c>
      <c r="I34" s="152">
        <v>2631.6370000000002</v>
      </c>
      <c r="J34" s="152">
        <v>186.37700000000001</v>
      </c>
      <c r="K34" s="152">
        <v>696.31600000000253</v>
      </c>
    </row>
    <row r="35" spans="1:11" x14ac:dyDescent="0.2">
      <c r="A35" s="223">
        <v>38260</v>
      </c>
      <c r="B35" s="224">
        <v>12369.687</v>
      </c>
      <c r="C35" s="224">
        <v>9873.9629239999977</v>
      </c>
      <c r="D35" s="224">
        <v>2052.27558</v>
      </c>
      <c r="E35" s="224">
        <v>156.76300649999999</v>
      </c>
      <c r="F35" s="225">
        <v>286.68548950000331</v>
      </c>
      <c r="G35" s="226">
        <v>21911</v>
      </c>
      <c r="H35" s="224">
        <v>18334.650000000001</v>
      </c>
      <c r="I35" s="224">
        <v>2713.43</v>
      </c>
      <c r="J35" s="224">
        <v>146.42099999999999</v>
      </c>
      <c r="K35" s="224">
        <v>716.4989999999998</v>
      </c>
    </row>
    <row r="36" spans="1:11" x14ac:dyDescent="0.2">
      <c r="A36" s="223">
        <v>38291</v>
      </c>
      <c r="B36" s="224">
        <v>12215.165999999999</v>
      </c>
      <c r="C36" s="224">
        <v>9647.5807850000001</v>
      </c>
      <c r="D36" s="224">
        <v>2139.8201349999999</v>
      </c>
      <c r="E36" s="224">
        <v>167.19956600000003</v>
      </c>
      <c r="F36" s="225">
        <v>260.56551399999989</v>
      </c>
      <c r="G36" s="226">
        <v>19829</v>
      </c>
      <c r="H36" s="224">
        <v>16245.53</v>
      </c>
      <c r="I36" s="224">
        <v>2899.3870000000002</v>
      </c>
      <c r="J36" s="224">
        <v>159.471</v>
      </c>
      <c r="K36" s="224">
        <v>524.61199999999735</v>
      </c>
    </row>
    <row r="37" spans="1:11" x14ac:dyDescent="0.2">
      <c r="A37" s="223">
        <v>38321</v>
      </c>
      <c r="B37" s="224">
        <v>12601.008</v>
      </c>
      <c r="C37" s="224">
        <v>10062.011502000001</v>
      </c>
      <c r="D37" s="224">
        <v>2054.7035409999999</v>
      </c>
      <c r="E37" s="224">
        <v>187.92601500000001</v>
      </c>
      <c r="F37" s="225">
        <v>296.36694199999874</v>
      </c>
      <c r="G37" s="226">
        <v>22066</v>
      </c>
      <c r="H37" s="224">
        <v>18138.28</v>
      </c>
      <c r="I37" s="224">
        <v>2941.28</v>
      </c>
      <c r="J37" s="224">
        <v>297.97800000000001</v>
      </c>
      <c r="K37" s="224">
        <v>688.46200000000317</v>
      </c>
    </row>
    <row r="38" spans="1:11" x14ac:dyDescent="0.2">
      <c r="A38" s="158">
        <v>38352</v>
      </c>
      <c r="B38" s="152">
        <v>13981.717000000001</v>
      </c>
      <c r="C38" s="152">
        <v>11445.47481</v>
      </c>
      <c r="D38" s="152">
        <v>2006.2128180000004</v>
      </c>
      <c r="E38" s="152">
        <v>194.38647359999999</v>
      </c>
      <c r="F38" s="153">
        <v>335.64289840000129</v>
      </c>
      <c r="G38" s="154">
        <v>24979</v>
      </c>
      <c r="H38" s="152">
        <v>21447.05</v>
      </c>
      <c r="I38" s="152">
        <v>2662.2779999999998</v>
      </c>
      <c r="J38" s="152">
        <v>196.875</v>
      </c>
      <c r="K38" s="152">
        <v>672.7970000000023</v>
      </c>
    </row>
    <row r="39" spans="1:11" x14ac:dyDescent="0.2">
      <c r="A39" s="158">
        <v>38383</v>
      </c>
      <c r="B39" s="152">
        <v>14619.18</v>
      </c>
      <c r="C39" s="152">
        <v>12031.61716</v>
      </c>
      <c r="D39" s="152">
        <v>2075.6831129999996</v>
      </c>
      <c r="E39" s="152">
        <v>198.56033119999998</v>
      </c>
      <c r="F39" s="153">
        <v>313.31939580000108</v>
      </c>
      <c r="G39" s="154">
        <v>24362</v>
      </c>
      <c r="H39" s="152">
        <v>21030.26</v>
      </c>
      <c r="I39" s="152">
        <v>2558.4969999999998</v>
      </c>
      <c r="J39" s="152">
        <v>208.77699999999999</v>
      </c>
      <c r="K39" s="152">
        <v>564.46600000000399</v>
      </c>
    </row>
    <row r="40" spans="1:11" x14ac:dyDescent="0.2">
      <c r="A40" s="158">
        <v>38411</v>
      </c>
      <c r="B40" s="152">
        <v>12731.834999999999</v>
      </c>
      <c r="C40" s="152">
        <v>10409.279780000001</v>
      </c>
      <c r="D40" s="152">
        <v>1897.386133</v>
      </c>
      <c r="E40" s="152">
        <v>153.43706470000001</v>
      </c>
      <c r="F40" s="153">
        <v>271.73202229999879</v>
      </c>
      <c r="G40" s="154">
        <v>22322</v>
      </c>
      <c r="H40" s="152">
        <v>18828.79</v>
      </c>
      <c r="I40" s="152">
        <v>2715.3049999999998</v>
      </c>
      <c r="J40" s="152">
        <v>226.273</v>
      </c>
      <c r="K40" s="152">
        <v>551.63199999999779</v>
      </c>
    </row>
    <row r="41" spans="1:11" x14ac:dyDescent="0.2">
      <c r="A41" s="223">
        <v>38442</v>
      </c>
      <c r="B41" s="224">
        <v>13494.28</v>
      </c>
      <c r="C41" s="224">
        <v>10968.375450000001</v>
      </c>
      <c r="D41" s="224">
        <v>2040.1670349999999</v>
      </c>
      <c r="E41" s="224">
        <v>195.63612080000004</v>
      </c>
      <c r="F41" s="225">
        <v>290.10139419999905</v>
      </c>
      <c r="G41" s="226">
        <v>22724</v>
      </c>
      <c r="H41" s="224">
        <v>19266.54</v>
      </c>
      <c r="I41" s="224">
        <v>2706.3270000000002</v>
      </c>
      <c r="J41" s="224">
        <v>202.51599999999999</v>
      </c>
      <c r="K41" s="224">
        <v>548.61699999999837</v>
      </c>
    </row>
    <row r="42" spans="1:11" x14ac:dyDescent="0.2">
      <c r="A42" s="223">
        <v>38472</v>
      </c>
      <c r="B42" s="224">
        <v>11827.861000000001</v>
      </c>
      <c r="C42" s="224">
        <v>9402.4616180000012</v>
      </c>
      <c r="D42" s="224">
        <v>1966.0096220000005</v>
      </c>
      <c r="E42" s="224">
        <v>188.90041019999992</v>
      </c>
      <c r="F42" s="225">
        <v>270.48934979999831</v>
      </c>
      <c r="G42" s="226">
        <v>19343</v>
      </c>
      <c r="H42" s="224">
        <v>15820.59</v>
      </c>
      <c r="I42" s="224">
        <v>2789.5749999999998</v>
      </c>
      <c r="J42" s="224">
        <v>261.25299999999999</v>
      </c>
      <c r="K42" s="224">
        <v>471.58199999999852</v>
      </c>
    </row>
    <row r="43" spans="1:11" x14ac:dyDescent="0.2">
      <c r="A43" s="223">
        <v>38503</v>
      </c>
      <c r="B43" s="224">
        <v>11744.825000000001</v>
      </c>
      <c r="C43" s="224">
        <v>9348.2008189999997</v>
      </c>
      <c r="D43" s="224">
        <v>1974.4851689999998</v>
      </c>
      <c r="E43" s="224">
        <v>174.52053370000002</v>
      </c>
      <c r="F43" s="225">
        <v>247.61847830000079</v>
      </c>
      <c r="G43" s="226">
        <v>19007</v>
      </c>
      <c r="H43" s="224">
        <v>15617.54</v>
      </c>
      <c r="I43" s="224">
        <v>2700.3739999999998</v>
      </c>
      <c r="J43" s="224">
        <v>152.41399999999999</v>
      </c>
      <c r="K43" s="224">
        <v>536.67199999999866</v>
      </c>
    </row>
    <row r="44" spans="1:11" x14ac:dyDescent="0.2">
      <c r="A44" s="158">
        <v>38533</v>
      </c>
      <c r="B44" s="152">
        <v>13499.266</v>
      </c>
      <c r="C44" s="152">
        <v>11109.547093000003</v>
      </c>
      <c r="D44" s="152">
        <v>1892.667418</v>
      </c>
      <c r="E44" s="152">
        <v>169.87702990000003</v>
      </c>
      <c r="F44" s="153">
        <v>327.17445909999697</v>
      </c>
      <c r="G44" s="154">
        <v>26157</v>
      </c>
      <c r="H44" s="152">
        <v>22535.89</v>
      </c>
      <c r="I44" s="152">
        <v>2563.3910000000001</v>
      </c>
      <c r="J44" s="152">
        <v>200.28299999999999</v>
      </c>
      <c r="K44" s="152">
        <v>857.43600000000151</v>
      </c>
    </row>
    <row r="45" spans="1:11" x14ac:dyDescent="0.2">
      <c r="A45" s="158">
        <v>38564</v>
      </c>
      <c r="B45" s="152">
        <v>14094.375</v>
      </c>
      <c r="C45" s="152">
        <v>11651.330337000003</v>
      </c>
      <c r="D45" s="152">
        <v>1869.4066720000003</v>
      </c>
      <c r="E45" s="152">
        <v>191.54933190000003</v>
      </c>
      <c r="F45" s="153">
        <v>382.08865909999622</v>
      </c>
      <c r="G45" s="154">
        <v>26160</v>
      </c>
      <c r="H45" s="152">
        <v>22580.23</v>
      </c>
      <c r="I45" s="152">
        <v>2333.5529999999999</v>
      </c>
      <c r="J45" s="152">
        <v>242.33</v>
      </c>
      <c r="K45" s="152">
        <v>1003.8869999999988</v>
      </c>
    </row>
    <row r="46" spans="1:11" x14ac:dyDescent="0.2">
      <c r="A46" s="158">
        <v>38595</v>
      </c>
      <c r="B46" s="152">
        <v>14031.29</v>
      </c>
      <c r="C46" s="152">
        <v>11421.349989999999</v>
      </c>
      <c r="D46" s="152">
        <v>2016.5990790000003</v>
      </c>
      <c r="E46" s="152">
        <v>207.90017659999998</v>
      </c>
      <c r="F46" s="153">
        <v>385.44075440000233</v>
      </c>
      <c r="G46" s="154">
        <v>25816</v>
      </c>
      <c r="H46" s="152">
        <v>22243.61</v>
      </c>
      <c r="I46" s="152">
        <v>2430.2469999999998</v>
      </c>
      <c r="J46" s="152">
        <v>216.422</v>
      </c>
      <c r="K46" s="152">
        <v>925.72100000000137</v>
      </c>
    </row>
    <row r="47" spans="1:11" x14ac:dyDescent="0.2">
      <c r="A47" s="223">
        <v>38625</v>
      </c>
      <c r="B47" s="224">
        <v>12552.618</v>
      </c>
      <c r="C47" s="224">
        <v>10035.21875</v>
      </c>
      <c r="D47" s="224">
        <v>1972.4840409999993</v>
      </c>
      <c r="E47" s="224">
        <v>197.2762213</v>
      </c>
      <c r="F47" s="225">
        <v>347.63898770000014</v>
      </c>
      <c r="G47" s="226">
        <v>23914</v>
      </c>
      <c r="H47" s="224">
        <v>20335.88</v>
      </c>
      <c r="I47" s="224">
        <v>2512.8879999999999</v>
      </c>
      <c r="J47" s="224">
        <v>216.24100000000001</v>
      </c>
      <c r="K47" s="224">
        <v>848.99099999999817</v>
      </c>
    </row>
    <row r="48" spans="1:11" x14ac:dyDescent="0.2">
      <c r="A48" s="223">
        <v>38656</v>
      </c>
      <c r="B48" s="224">
        <v>12187.328</v>
      </c>
      <c r="C48" s="224">
        <v>9849.9890570000025</v>
      </c>
      <c r="D48" s="224">
        <v>1891.2479600000001</v>
      </c>
      <c r="E48" s="224">
        <v>177.44714970000001</v>
      </c>
      <c r="F48" s="225">
        <v>268.64383329999691</v>
      </c>
      <c r="G48" s="226">
        <v>20752</v>
      </c>
      <c r="H48" s="224">
        <v>17598.009999999998</v>
      </c>
      <c r="I48" s="224">
        <v>2427.4169999999999</v>
      </c>
      <c r="J48" s="224">
        <v>178.48099999999999</v>
      </c>
      <c r="K48" s="224">
        <v>548.09200000000055</v>
      </c>
    </row>
    <row r="49" spans="1:11" x14ac:dyDescent="0.2">
      <c r="A49" s="223">
        <v>38686</v>
      </c>
      <c r="B49" s="224">
        <v>12440.55</v>
      </c>
      <c r="C49" s="224">
        <v>10193.348531999996</v>
      </c>
      <c r="D49" s="224">
        <v>1817.2022469999999</v>
      </c>
      <c r="E49" s="224">
        <v>165.39482839999999</v>
      </c>
      <c r="F49" s="225">
        <v>264.60439260000385</v>
      </c>
      <c r="G49" s="226">
        <v>22564</v>
      </c>
      <c r="H49" s="224">
        <v>19415.04</v>
      </c>
      <c r="I49" s="224">
        <v>2459.5169999999998</v>
      </c>
      <c r="J49" s="224">
        <v>173.17400000000001</v>
      </c>
      <c r="K49" s="224">
        <v>516.26900000000023</v>
      </c>
    </row>
    <row r="50" spans="1:11" x14ac:dyDescent="0.2">
      <c r="A50" s="158">
        <v>38717</v>
      </c>
      <c r="B50" s="152">
        <v>13745.638999999999</v>
      </c>
      <c r="C50" s="152">
        <v>11411.323499999997</v>
      </c>
      <c r="D50" s="152">
        <v>1847.0023130000006</v>
      </c>
      <c r="E50" s="152">
        <v>197.02871679999998</v>
      </c>
      <c r="F50" s="153">
        <v>290.28447020000203</v>
      </c>
      <c r="G50" s="154">
        <v>23766</v>
      </c>
      <c r="H50" s="152">
        <v>20461.34</v>
      </c>
      <c r="I50" s="152">
        <v>2428.2820000000002</v>
      </c>
      <c r="J50" s="152">
        <v>252.77699999999999</v>
      </c>
      <c r="K50" s="152">
        <v>623.60100000000239</v>
      </c>
    </row>
    <row r="51" spans="1:11" x14ac:dyDescent="0.2">
      <c r="A51" s="158">
        <v>38748</v>
      </c>
      <c r="B51" s="152">
        <v>13596.17</v>
      </c>
      <c r="C51" s="152">
        <v>11204.41036</v>
      </c>
      <c r="D51" s="152">
        <v>1889.658915</v>
      </c>
      <c r="E51" s="152">
        <v>188.35342330000003</v>
      </c>
      <c r="F51" s="153">
        <v>313.7473016999993</v>
      </c>
      <c r="G51" s="154">
        <v>23052</v>
      </c>
      <c r="H51" s="152">
        <v>19542.59</v>
      </c>
      <c r="I51" s="152">
        <v>2540.335</v>
      </c>
      <c r="J51" s="152">
        <v>211.23400000000001</v>
      </c>
      <c r="K51" s="152">
        <v>757.84100000000035</v>
      </c>
    </row>
    <row r="52" spans="1:11" x14ac:dyDescent="0.2">
      <c r="A52" s="158">
        <v>38776</v>
      </c>
      <c r="B52" s="152">
        <v>12568.25</v>
      </c>
      <c r="C52" s="152">
        <v>10435.81177</v>
      </c>
      <c r="D52" s="152">
        <v>1704.4711579999998</v>
      </c>
      <c r="E52" s="152">
        <v>164.05087109999997</v>
      </c>
      <c r="F52" s="153">
        <v>263.91620089999924</v>
      </c>
      <c r="G52" s="154">
        <v>22321</v>
      </c>
      <c r="H52" s="152">
        <v>18801.150000000001</v>
      </c>
      <c r="I52" s="152">
        <v>2538.4969999999998</v>
      </c>
      <c r="J52" s="152">
        <v>239.10300000000001</v>
      </c>
      <c r="K52" s="152">
        <v>742.25</v>
      </c>
    </row>
    <row r="53" spans="1:11" x14ac:dyDescent="0.2">
      <c r="A53" s="223">
        <v>38807</v>
      </c>
      <c r="B53" s="224">
        <v>13199.998</v>
      </c>
      <c r="C53" s="224">
        <v>10819.915560000003</v>
      </c>
      <c r="D53" s="224">
        <v>1922.3952419999996</v>
      </c>
      <c r="E53" s="224">
        <v>174.17226299999999</v>
      </c>
      <c r="F53" s="225">
        <v>283.5149349999956</v>
      </c>
      <c r="G53" s="226">
        <v>21772</v>
      </c>
      <c r="H53" s="224">
        <v>18543.05</v>
      </c>
      <c r="I53" s="224">
        <v>2487.9940000000001</v>
      </c>
      <c r="J53" s="224">
        <v>178.339</v>
      </c>
      <c r="K53" s="224">
        <v>562.61700000000201</v>
      </c>
    </row>
    <row r="54" spans="1:11" x14ac:dyDescent="0.2">
      <c r="A54" s="223">
        <v>38837</v>
      </c>
      <c r="B54" s="224">
        <v>11512.852000000001</v>
      </c>
      <c r="C54" s="224">
        <v>9230.1351489999997</v>
      </c>
      <c r="D54" s="224">
        <v>1846.6152980000002</v>
      </c>
      <c r="E54" s="224">
        <v>154.1285053</v>
      </c>
      <c r="F54" s="225">
        <v>281.97304770000119</v>
      </c>
      <c r="G54" s="226">
        <v>19582</v>
      </c>
      <c r="H54" s="224">
        <v>16298.82</v>
      </c>
      <c r="I54" s="224">
        <v>2556.5619999999999</v>
      </c>
      <c r="J54" s="224">
        <v>160.21899999999999</v>
      </c>
      <c r="K54" s="224">
        <v>566.39900000000125</v>
      </c>
    </row>
    <row r="55" spans="1:11" x14ac:dyDescent="0.2">
      <c r="A55" s="223">
        <v>38868</v>
      </c>
      <c r="B55" s="224">
        <v>11927.477999999999</v>
      </c>
      <c r="C55" s="224">
        <v>9661.3952660000014</v>
      </c>
      <c r="D55" s="224">
        <v>1853.134198</v>
      </c>
      <c r="E55" s="224">
        <v>177.09993069999993</v>
      </c>
      <c r="F55" s="225">
        <v>235.84860529999787</v>
      </c>
      <c r="G55" s="226">
        <v>24857</v>
      </c>
      <c r="H55" s="224">
        <v>21656.22</v>
      </c>
      <c r="I55" s="224">
        <v>2407.5010000000002</v>
      </c>
      <c r="J55" s="224">
        <v>238.27600000000001</v>
      </c>
      <c r="K55" s="224">
        <v>555.00299999999697</v>
      </c>
    </row>
    <row r="56" spans="1:11" x14ac:dyDescent="0.2">
      <c r="A56" s="158">
        <v>38898</v>
      </c>
      <c r="B56" s="152">
        <v>12541.936</v>
      </c>
      <c r="C56" s="152">
        <v>10230.053779</v>
      </c>
      <c r="D56" s="152">
        <v>1860.852498</v>
      </c>
      <c r="E56" s="152">
        <v>193.90267500000004</v>
      </c>
      <c r="F56" s="153">
        <v>257.12704800000029</v>
      </c>
      <c r="G56" s="154">
        <v>23349</v>
      </c>
      <c r="H56" s="152">
        <v>20111.810000000001</v>
      </c>
      <c r="I56" s="152">
        <v>2383.145</v>
      </c>
      <c r="J56" s="152">
        <v>176.614</v>
      </c>
      <c r="K56" s="152">
        <v>677.43099999999686</v>
      </c>
    </row>
    <row r="57" spans="1:11" x14ac:dyDescent="0.2">
      <c r="A57" s="158">
        <v>38929</v>
      </c>
      <c r="B57" s="152">
        <v>13853.619000000001</v>
      </c>
      <c r="C57" s="152">
        <v>11550.134243999999</v>
      </c>
      <c r="D57" s="152">
        <v>1817.8164760000004</v>
      </c>
      <c r="E57" s="152">
        <v>188.51159400000003</v>
      </c>
      <c r="F57" s="153">
        <v>297.15668600000208</v>
      </c>
      <c r="G57" s="154">
        <v>26092</v>
      </c>
      <c r="H57" s="152">
        <v>22600.560000000001</v>
      </c>
      <c r="I57" s="152">
        <v>2398.848</v>
      </c>
      <c r="J57" s="152">
        <v>185.76900000000001</v>
      </c>
      <c r="K57" s="152">
        <v>906.82299999999668</v>
      </c>
    </row>
    <row r="58" spans="1:11" x14ac:dyDescent="0.2">
      <c r="A58" s="158">
        <v>38960</v>
      </c>
      <c r="B58" s="152">
        <v>13308.1</v>
      </c>
      <c r="C58" s="152">
        <v>10982.927518999999</v>
      </c>
      <c r="D58" s="152">
        <v>1882.7077419999998</v>
      </c>
      <c r="E58" s="152">
        <v>168.99923039999999</v>
      </c>
      <c r="F58" s="153">
        <v>273.46550860000025</v>
      </c>
      <c r="G58" s="154">
        <v>27005</v>
      </c>
      <c r="H58" s="152">
        <v>23709.23</v>
      </c>
      <c r="I58" s="152">
        <v>2399.9450000000002</v>
      </c>
      <c r="J58" s="152">
        <v>170.87899999999999</v>
      </c>
      <c r="K58" s="152">
        <v>724.94599999999991</v>
      </c>
    </row>
    <row r="59" spans="1:11" x14ac:dyDescent="0.2">
      <c r="A59" s="223">
        <v>38990</v>
      </c>
      <c r="B59" s="224">
        <v>11521.035</v>
      </c>
      <c r="C59" s="224">
        <v>9399.3956530000014</v>
      </c>
      <c r="D59" s="224">
        <v>1769.4458199999997</v>
      </c>
      <c r="E59" s="224">
        <v>165.83456320000002</v>
      </c>
      <c r="F59" s="225">
        <v>186.3589637999994</v>
      </c>
      <c r="G59" s="226">
        <v>19976</v>
      </c>
      <c r="H59" s="224">
        <v>16932.169999999998</v>
      </c>
      <c r="I59" s="224">
        <v>2457.453</v>
      </c>
      <c r="J59" s="224">
        <v>175.43600000000001</v>
      </c>
      <c r="K59" s="224">
        <v>410.94099999999889</v>
      </c>
    </row>
    <row r="60" spans="1:11" x14ac:dyDescent="0.2">
      <c r="A60" s="223">
        <v>39021</v>
      </c>
      <c r="B60" s="224">
        <v>11962.307000000001</v>
      </c>
      <c r="C60" s="224">
        <v>9843.1438209999997</v>
      </c>
      <c r="D60" s="224">
        <v>1726.231166</v>
      </c>
      <c r="E60" s="224">
        <v>155.85350740000001</v>
      </c>
      <c r="F60" s="225">
        <v>237.07850560000225</v>
      </c>
      <c r="G60" s="226">
        <v>19590</v>
      </c>
      <c r="H60" s="224">
        <v>16650.66</v>
      </c>
      <c r="I60" s="224">
        <v>2371.1990000000001</v>
      </c>
      <c r="J60" s="224">
        <v>188.44800000000001</v>
      </c>
      <c r="K60" s="224">
        <v>379.6929999999993</v>
      </c>
    </row>
    <row r="61" spans="1:11" x14ac:dyDescent="0.2">
      <c r="A61" s="223">
        <v>39051</v>
      </c>
      <c r="B61" s="224">
        <v>12178.739</v>
      </c>
      <c r="C61" s="224">
        <v>10030.898622999999</v>
      </c>
      <c r="D61" s="224">
        <v>1717.396823</v>
      </c>
      <c r="E61" s="224">
        <v>169.34927419999997</v>
      </c>
      <c r="F61" s="225">
        <v>261.09427979999964</v>
      </c>
      <c r="G61" s="226">
        <v>21267</v>
      </c>
      <c r="H61" s="224">
        <v>18187.39</v>
      </c>
      <c r="I61" s="224">
        <v>2295.35</v>
      </c>
      <c r="J61" s="224">
        <v>204.2</v>
      </c>
      <c r="K61" s="224">
        <v>580.06000000000131</v>
      </c>
    </row>
    <row r="62" spans="1:11" x14ac:dyDescent="0.2">
      <c r="A62" s="158">
        <v>39082</v>
      </c>
      <c r="B62" s="152">
        <v>12884.175999999999</v>
      </c>
      <c r="C62" s="152">
        <v>10742.166831000002</v>
      </c>
      <c r="D62" s="152">
        <v>1698.3017999999997</v>
      </c>
      <c r="E62" s="152">
        <v>163.06825299999997</v>
      </c>
      <c r="F62" s="153">
        <v>280.63911599999847</v>
      </c>
      <c r="G62" s="154">
        <v>22941</v>
      </c>
      <c r="H62" s="152">
        <v>19873.93</v>
      </c>
      <c r="I62" s="152">
        <v>2164.4789999999998</v>
      </c>
      <c r="J62" s="152">
        <v>207.483</v>
      </c>
      <c r="K62" s="152">
        <v>695.10800000000017</v>
      </c>
    </row>
    <row r="63" spans="1:11" x14ac:dyDescent="0.2">
      <c r="A63" s="158">
        <v>39113</v>
      </c>
      <c r="B63" s="152">
        <v>13758.097</v>
      </c>
      <c r="C63" s="152">
        <v>11473.968149999997</v>
      </c>
      <c r="D63" s="152">
        <v>1806.908985</v>
      </c>
      <c r="E63" s="152">
        <v>162.52979959999993</v>
      </c>
      <c r="F63" s="153">
        <v>314.69006540000373</v>
      </c>
      <c r="G63" s="154">
        <v>23537</v>
      </c>
      <c r="H63" s="152">
        <v>20372.37</v>
      </c>
      <c r="I63" s="152">
        <v>2394.2089999999998</v>
      </c>
      <c r="J63" s="152">
        <v>185.55</v>
      </c>
      <c r="K63" s="152">
        <v>584.87100000000282</v>
      </c>
    </row>
    <row r="64" spans="1:11" x14ac:dyDescent="0.2">
      <c r="A64" s="158">
        <v>39141</v>
      </c>
      <c r="B64" s="152">
        <v>13037.578</v>
      </c>
      <c r="C64" s="152">
        <v>11026.300589999997</v>
      </c>
      <c r="D64" s="152">
        <v>1606.032299</v>
      </c>
      <c r="E64" s="152">
        <v>143.46898389999998</v>
      </c>
      <c r="F64" s="153">
        <v>261.77612710000176</v>
      </c>
      <c r="G64" s="154">
        <v>23935</v>
      </c>
      <c r="H64" s="152">
        <v>20829.21</v>
      </c>
      <c r="I64" s="152">
        <v>2384.1990000000001</v>
      </c>
      <c r="J64" s="152">
        <v>165.209</v>
      </c>
      <c r="K64" s="152">
        <v>556.38200000000143</v>
      </c>
    </row>
    <row r="65" spans="1:11" x14ac:dyDescent="0.2">
      <c r="A65" s="223">
        <v>39172</v>
      </c>
      <c r="B65" s="224">
        <v>13192.72</v>
      </c>
      <c r="C65" s="224">
        <v>10947.798600000002</v>
      </c>
      <c r="D65" s="224">
        <v>1816.9958980000006</v>
      </c>
      <c r="E65" s="224">
        <v>179.55978249999998</v>
      </c>
      <c r="F65" s="225">
        <v>248.36571949999598</v>
      </c>
      <c r="G65" s="226">
        <v>22969</v>
      </c>
      <c r="H65" s="224">
        <v>19865.96</v>
      </c>
      <c r="I65" s="224">
        <v>2417.1869999999999</v>
      </c>
      <c r="J65" s="224">
        <v>260.15899999999999</v>
      </c>
      <c r="K65" s="224">
        <v>425.69400000000314</v>
      </c>
    </row>
    <row r="66" spans="1:11" x14ac:dyDescent="0.2">
      <c r="A66" s="223">
        <v>39202</v>
      </c>
      <c r="B66" s="224">
        <v>11827.647000000001</v>
      </c>
      <c r="C66" s="224">
        <v>9683.3276179999993</v>
      </c>
      <c r="D66" s="224">
        <v>1761.5737429999997</v>
      </c>
      <c r="E66" s="224">
        <v>166.18989849999997</v>
      </c>
      <c r="F66" s="225">
        <v>216.55574050000178</v>
      </c>
      <c r="G66" s="226">
        <v>20016</v>
      </c>
      <c r="H66" s="224">
        <v>16660.53</v>
      </c>
      <c r="I66" s="224">
        <v>2684.1129999999998</v>
      </c>
      <c r="J66" s="224">
        <v>161.31200000000001</v>
      </c>
      <c r="K66" s="224">
        <v>510.04499999999825</v>
      </c>
    </row>
    <row r="67" spans="1:11" x14ac:dyDescent="0.2">
      <c r="A67" s="223">
        <v>39233</v>
      </c>
      <c r="B67" s="224">
        <v>11818.634</v>
      </c>
      <c r="C67" s="224">
        <v>9602.3463219999994</v>
      </c>
      <c r="D67" s="224">
        <v>1790.846712</v>
      </c>
      <c r="E67" s="224">
        <v>202.86201120000007</v>
      </c>
      <c r="F67" s="225">
        <v>222.57895479999934</v>
      </c>
      <c r="G67" s="226">
        <v>21490</v>
      </c>
      <c r="H67" s="224">
        <v>18256.830000000002</v>
      </c>
      <c r="I67" s="224">
        <v>2306.3180000000002</v>
      </c>
      <c r="J67" s="224">
        <v>236.90199999999999</v>
      </c>
      <c r="K67" s="224">
        <v>689.95000000000073</v>
      </c>
    </row>
    <row r="68" spans="1:11" x14ac:dyDescent="0.2">
      <c r="A68" s="158">
        <v>39263</v>
      </c>
      <c r="B68" s="152">
        <v>12692.547</v>
      </c>
      <c r="C68" s="152">
        <v>10510.193476</v>
      </c>
      <c r="D68" s="152">
        <v>1722.1743430000001</v>
      </c>
      <c r="E68" s="152">
        <v>186.48001310000004</v>
      </c>
      <c r="F68" s="153">
        <v>273.69916790000025</v>
      </c>
      <c r="G68" s="154">
        <v>25737</v>
      </c>
      <c r="H68" s="152">
        <v>22461.02</v>
      </c>
      <c r="I68" s="152">
        <v>2385.3429999999998</v>
      </c>
      <c r="J68" s="152">
        <v>177.232</v>
      </c>
      <c r="K68" s="152">
        <v>713.40499999999884</v>
      </c>
    </row>
    <row r="69" spans="1:11" x14ac:dyDescent="0.2">
      <c r="A69" s="158">
        <v>39294</v>
      </c>
      <c r="B69" s="152">
        <v>12840.811</v>
      </c>
      <c r="C69" s="152">
        <v>10646.791714000001</v>
      </c>
      <c r="D69" s="152">
        <v>1712.79007</v>
      </c>
      <c r="E69" s="152">
        <v>188.58702249999999</v>
      </c>
      <c r="F69" s="153">
        <v>292.64219349999803</v>
      </c>
      <c r="G69" s="154">
        <v>24561</v>
      </c>
      <c r="H69" s="152">
        <v>21500.94</v>
      </c>
      <c r="I69" s="152">
        <v>2264.306</v>
      </c>
      <c r="J69" s="152">
        <v>200.08500000000001</v>
      </c>
      <c r="K69" s="152">
        <v>595.66900000000169</v>
      </c>
    </row>
    <row r="70" spans="1:11" x14ac:dyDescent="0.2">
      <c r="A70" s="158">
        <v>39325</v>
      </c>
      <c r="B70" s="152">
        <v>13454.57</v>
      </c>
      <c r="C70" s="152">
        <v>11209.573042</v>
      </c>
      <c r="D70" s="152">
        <v>1734.9396950000005</v>
      </c>
      <c r="E70" s="152">
        <v>200.1588252</v>
      </c>
      <c r="F70" s="153">
        <v>309.89843779999865</v>
      </c>
      <c r="G70" s="154">
        <v>25584</v>
      </c>
      <c r="H70" s="152">
        <v>22471.59</v>
      </c>
      <c r="I70" s="152">
        <v>2135.8409999999999</v>
      </c>
      <c r="J70" s="152">
        <v>233.45099999999999</v>
      </c>
      <c r="K70" s="152">
        <v>743.11799999999857</v>
      </c>
    </row>
    <row r="71" spans="1:11" x14ac:dyDescent="0.2">
      <c r="A71" s="223">
        <v>39355</v>
      </c>
      <c r="B71" s="224">
        <v>11916.218999999999</v>
      </c>
      <c r="C71" s="224">
        <v>9823.5972020000008</v>
      </c>
      <c r="D71" s="224">
        <v>1667.9364980000005</v>
      </c>
      <c r="E71" s="224">
        <v>184.62713719999996</v>
      </c>
      <c r="F71" s="225">
        <v>240.05816279999817</v>
      </c>
      <c r="G71" s="226">
        <v>24046</v>
      </c>
      <c r="H71" s="224">
        <v>20805.990000000002</v>
      </c>
      <c r="I71" s="224">
        <v>2324.9859999999999</v>
      </c>
      <c r="J71" s="224">
        <v>195.76300000000001</v>
      </c>
      <c r="K71" s="224">
        <v>719.2609999999986</v>
      </c>
    </row>
    <row r="72" spans="1:11" x14ac:dyDescent="0.2">
      <c r="A72" s="223">
        <v>39386</v>
      </c>
      <c r="B72" s="224">
        <v>11908.105</v>
      </c>
      <c r="C72" s="224">
        <v>9834.2373509999979</v>
      </c>
      <c r="D72" s="224">
        <v>1706.6567750000002</v>
      </c>
      <c r="E72" s="224">
        <v>148.86786940000005</v>
      </c>
      <c r="F72" s="225">
        <v>218.34300460000122</v>
      </c>
      <c r="G72" s="226">
        <v>19233</v>
      </c>
      <c r="H72" s="224">
        <v>16516.439999999999</v>
      </c>
      <c r="I72" s="224">
        <v>2203.3760000000002</v>
      </c>
      <c r="J72" s="224">
        <v>131.916</v>
      </c>
      <c r="K72" s="224">
        <v>381.26800000000003</v>
      </c>
    </row>
    <row r="73" spans="1:11" x14ac:dyDescent="0.2">
      <c r="A73" s="223">
        <v>39416</v>
      </c>
      <c r="B73" s="224">
        <v>12350.431</v>
      </c>
      <c r="C73" s="224">
        <v>10294.218989999999</v>
      </c>
      <c r="D73" s="224">
        <v>1670.4530039999997</v>
      </c>
      <c r="E73" s="224">
        <v>170.03467950000001</v>
      </c>
      <c r="F73" s="225">
        <v>215.72432650000155</v>
      </c>
      <c r="G73" s="226">
        <v>21814</v>
      </c>
      <c r="H73" s="224">
        <v>19071.32</v>
      </c>
      <c r="I73" s="224">
        <v>2102.7550000000001</v>
      </c>
      <c r="J73" s="224">
        <v>159.15</v>
      </c>
      <c r="K73" s="224">
        <v>480.77499999999782</v>
      </c>
    </row>
    <row r="74" spans="1:11" x14ac:dyDescent="0.2">
      <c r="A74" s="158">
        <v>39447</v>
      </c>
      <c r="B74" s="152">
        <v>13407.761</v>
      </c>
      <c r="C74" s="152">
        <v>11288.847299999999</v>
      </c>
      <c r="D74" s="152">
        <v>1669.2735379999999</v>
      </c>
      <c r="E74" s="152">
        <v>171.66062660000003</v>
      </c>
      <c r="F74" s="153">
        <v>277.97953540000162</v>
      </c>
      <c r="G74" s="154">
        <v>22935</v>
      </c>
      <c r="H74" s="152">
        <v>19842.07</v>
      </c>
      <c r="I74" s="152">
        <v>2253.5619999999999</v>
      </c>
      <c r="J74" s="152">
        <v>206.11099999999999</v>
      </c>
      <c r="K74" s="152">
        <v>633.25700000000143</v>
      </c>
    </row>
    <row r="75" spans="1:11" x14ac:dyDescent="0.2">
      <c r="A75" s="158">
        <v>39478</v>
      </c>
      <c r="B75" s="152">
        <v>13609.986000000001</v>
      </c>
      <c r="C75" s="152">
        <v>11449.516480000002</v>
      </c>
      <c r="D75" s="152">
        <v>1722.3709049999998</v>
      </c>
      <c r="E75" s="152">
        <v>167.34613889999994</v>
      </c>
      <c r="F75" s="153">
        <v>270.7524760999986</v>
      </c>
      <c r="G75" s="154">
        <v>22782</v>
      </c>
      <c r="H75" s="152">
        <v>19743.18</v>
      </c>
      <c r="I75" s="152">
        <v>2259.9409999999998</v>
      </c>
      <c r="J75" s="152">
        <v>188.114</v>
      </c>
      <c r="K75" s="152">
        <v>590.76499999999942</v>
      </c>
    </row>
    <row r="76" spans="1:11" x14ac:dyDescent="0.2">
      <c r="A76" s="158">
        <v>39507</v>
      </c>
      <c r="B76" s="152">
        <v>12896.823</v>
      </c>
      <c r="C76" s="152">
        <v>10843.759139999996</v>
      </c>
      <c r="D76" s="152">
        <v>1627.7792409999997</v>
      </c>
      <c r="E76" s="152">
        <v>148.3495691</v>
      </c>
      <c r="F76" s="153">
        <v>276.93504990000292</v>
      </c>
      <c r="G76" s="154">
        <v>23054</v>
      </c>
      <c r="H76" s="152">
        <v>19969.28</v>
      </c>
      <c r="I76" s="152">
        <v>2349.3890000000001</v>
      </c>
      <c r="J76" s="152">
        <v>165.12799999999999</v>
      </c>
      <c r="K76" s="152">
        <v>570.20300000000134</v>
      </c>
    </row>
    <row r="77" spans="1:11" x14ac:dyDescent="0.2">
      <c r="A77" s="223">
        <v>39538</v>
      </c>
      <c r="B77" s="224">
        <v>13003.771000000001</v>
      </c>
      <c r="C77" s="224">
        <v>10843.650109999997</v>
      </c>
      <c r="D77" s="224">
        <v>1714.4610619999999</v>
      </c>
      <c r="E77" s="224">
        <v>173.59991529999999</v>
      </c>
      <c r="F77" s="225">
        <v>272.05991270000413</v>
      </c>
      <c r="G77" s="226">
        <v>20990</v>
      </c>
      <c r="H77" s="224">
        <v>17994.66</v>
      </c>
      <c r="I77" s="224">
        <v>2205.3710000000001</v>
      </c>
      <c r="J77" s="224">
        <v>217.19300000000001</v>
      </c>
      <c r="K77" s="224">
        <v>572.77600000000166</v>
      </c>
    </row>
    <row r="78" spans="1:11" x14ac:dyDescent="0.2">
      <c r="A78" s="223">
        <v>39568</v>
      </c>
      <c r="B78" s="224">
        <v>11520.396000000001</v>
      </c>
      <c r="C78" s="224">
        <v>9374.0086289999999</v>
      </c>
      <c r="D78" s="224">
        <v>1692.1826119999998</v>
      </c>
      <c r="E78" s="224">
        <v>151.91636770000002</v>
      </c>
      <c r="F78" s="225">
        <v>302.28839130000051</v>
      </c>
      <c r="G78" s="226">
        <v>19512</v>
      </c>
      <c r="H78" s="224">
        <v>16522.2</v>
      </c>
      <c r="I78" s="224">
        <v>2326.748</v>
      </c>
      <c r="J78" s="224">
        <v>194.59800000000001</v>
      </c>
      <c r="K78" s="224">
        <v>468.4539999999979</v>
      </c>
    </row>
    <row r="79" spans="1:11" x14ac:dyDescent="0.2">
      <c r="A79" s="223">
        <v>39599</v>
      </c>
      <c r="B79" s="224">
        <v>11407.14</v>
      </c>
      <c r="C79" s="224">
        <v>9217.7371649999986</v>
      </c>
      <c r="D79" s="224">
        <v>1725.9912159999999</v>
      </c>
      <c r="E79" s="224">
        <v>162.45588850000001</v>
      </c>
      <c r="F79" s="225">
        <v>300.95573049999985</v>
      </c>
      <c r="G79" s="226">
        <v>18650</v>
      </c>
      <c r="H79" s="224">
        <v>15591.79</v>
      </c>
      <c r="I79" s="224">
        <v>2431.5219999999999</v>
      </c>
      <c r="J79" s="224">
        <v>170.79599999999999</v>
      </c>
      <c r="K79" s="224">
        <v>455.89199999999983</v>
      </c>
    </row>
    <row r="80" spans="1:11" x14ac:dyDescent="0.2">
      <c r="A80" s="158">
        <v>39629</v>
      </c>
      <c r="B80" s="152">
        <v>12189.13</v>
      </c>
      <c r="C80" s="152">
        <v>9976.4824500000013</v>
      </c>
      <c r="D80" s="152">
        <v>1730.1349659999998</v>
      </c>
      <c r="E80" s="152">
        <v>170.57301930000003</v>
      </c>
      <c r="F80" s="153">
        <v>311.9395646999983</v>
      </c>
      <c r="G80" s="154">
        <v>24195</v>
      </c>
      <c r="H80" s="152">
        <v>21012.33</v>
      </c>
      <c r="I80" s="152">
        <v>2343.5149999999999</v>
      </c>
      <c r="J80" s="152">
        <v>181.583</v>
      </c>
      <c r="K80" s="152">
        <v>657.57200000000012</v>
      </c>
    </row>
    <row r="81" spans="1:11" x14ac:dyDescent="0.2">
      <c r="A81" s="158">
        <v>39660</v>
      </c>
      <c r="B81" s="152">
        <v>13155.66</v>
      </c>
      <c r="C81" s="152">
        <v>10886.112061</v>
      </c>
      <c r="D81" s="152">
        <v>1765.2758309999999</v>
      </c>
      <c r="E81" s="152">
        <v>178.21098100000003</v>
      </c>
      <c r="F81" s="153">
        <v>326.06112700000085</v>
      </c>
      <c r="G81" s="154">
        <v>23787</v>
      </c>
      <c r="H81" s="152">
        <v>20810.259999999998</v>
      </c>
      <c r="I81" s="152">
        <v>2200.6889999999999</v>
      </c>
      <c r="J81" s="152">
        <v>153.239</v>
      </c>
      <c r="K81" s="152">
        <v>622.81200000000172</v>
      </c>
    </row>
    <row r="82" spans="1:11" x14ac:dyDescent="0.2">
      <c r="A82" s="158">
        <v>39691</v>
      </c>
      <c r="B82" s="152">
        <v>12548.525</v>
      </c>
      <c r="C82" s="152">
        <v>10293.453667000002</v>
      </c>
      <c r="D82" s="152">
        <v>1780.0936650000001</v>
      </c>
      <c r="E82" s="152">
        <v>173.54650219999996</v>
      </c>
      <c r="F82" s="153">
        <v>301.43116579999696</v>
      </c>
      <c r="G82" s="154">
        <v>22707</v>
      </c>
      <c r="H82" s="152">
        <v>19448.080000000002</v>
      </c>
      <c r="I82" s="152">
        <v>2289.1669999999999</v>
      </c>
      <c r="J82" s="152">
        <v>231.554</v>
      </c>
      <c r="K82" s="152">
        <v>738.19899999999689</v>
      </c>
    </row>
    <row r="83" spans="1:11" x14ac:dyDescent="0.2">
      <c r="A83" s="223">
        <v>39721</v>
      </c>
      <c r="B83" s="224">
        <v>11793.462</v>
      </c>
      <c r="C83" s="224">
        <v>9619.7509390000014</v>
      </c>
      <c r="D83" s="224">
        <v>1746.4410789999997</v>
      </c>
      <c r="E83" s="224">
        <v>170.9292428</v>
      </c>
      <c r="F83" s="225">
        <v>256.34073919999719</v>
      </c>
      <c r="G83" s="226">
        <v>22975</v>
      </c>
      <c r="H83" s="224">
        <v>20077.14</v>
      </c>
      <c r="I83" s="224">
        <v>2198.4969999999998</v>
      </c>
      <c r="J83" s="224">
        <v>161.72200000000001</v>
      </c>
      <c r="K83" s="224">
        <v>537.64099999999962</v>
      </c>
    </row>
    <row r="84" spans="1:11" x14ac:dyDescent="0.2">
      <c r="A84" s="223">
        <v>39752</v>
      </c>
      <c r="B84" s="224">
        <v>11634.137000000001</v>
      </c>
      <c r="C84" s="224">
        <v>9620.0296530000014</v>
      </c>
      <c r="D84" s="224">
        <v>1636.105902</v>
      </c>
      <c r="E84" s="224">
        <v>165.4598488</v>
      </c>
      <c r="F84" s="225">
        <v>212.54159620000064</v>
      </c>
      <c r="G84" s="226">
        <v>19366</v>
      </c>
      <c r="H84" s="224">
        <v>16642.02</v>
      </c>
      <c r="I84" s="224">
        <v>2071.701</v>
      </c>
      <c r="J84" s="224">
        <v>179.13499999999999</v>
      </c>
      <c r="K84" s="224">
        <v>473.14400000000023</v>
      </c>
    </row>
    <row r="85" spans="1:11" x14ac:dyDescent="0.2">
      <c r="A85" s="223">
        <v>39782</v>
      </c>
      <c r="B85" s="224">
        <v>11828.99</v>
      </c>
      <c r="C85" s="224">
        <v>9996.7074979999979</v>
      </c>
      <c r="D85" s="224">
        <v>1410.6817419999998</v>
      </c>
      <c r="E85" s="224">
        <v>179.81116590000002</v>
      </c>
      <c r="F85" s="225">
        <v>241.78959410000243</v>
      </c>
      <c r="G85" s="226">
        <v>21279</v>
      </c>
      <c r="H85" s="224">
        <v>18309.22</v>
      </c>
      <c r="I85" s="224">
        <v>1826.499</v>
      </c>
      <c r="J85" s="224">
        <v>227.767</v>
      </c>
      <c r="K85" s="224">
        <v>915.51399999999921</v>
      </c>
    </row>
    <row r="86" spans="1:11" x14ac:dyDescent="0.2">
      <c r="A86" s="158">
        <v>39813</v>
      </c>
      <c r="B86" s="152">
        <v>13087.707</v>
      </c>
      <c r="C86" s="152">
        <v>11176.362349999998</v>
      </c>
      <c r="D86" s="152">
        <v>1407.3718929999998</v>
      </c>
      <c r="E86" s="152">
        <v>191.95838729999997</v>
      </c>
      <c r="F86" s="153">
        <v>312.01436970000395</v>
      </c>
      <c r="G86" s="154">
        <v>22541</v>
      </c>
      <c r="H86" s="152">
        <v>19782.98</v>
      </c>
      <c r="I86" s="152">
        <v>1874.2840000000001</v>
      </c>
      <c r="J86" s="152">
        <v>198.58799999999999</v>
      </c>
      <c r="K86" s="152">
        <v>685.14800000000105</v>
      </c>
    </row>
    <row r="87" spans="1:11" x14ac:dyDescent="0.2">
      <c r="A87" s="158">
        <v>39844</v>
      </c>
      <c r="B87" s="152">
        <v>13730.290999999999</v>
      </c>
      <c r="C87" s="152">
        <v>11751.740471000001</v>
      </c>
      <c r="D87" s="152">
        <v>1505.5459490000001</v>
      </c>
      <c r="E87" s="152">
        <v>185.350086</v>
      </c>
      <c r="F87" s="153">
        <v>287.65449399999852</v>
      </c>
      <c r="G87" s="154">
        <v>22983</v>
      </c>
      <c r="H87" s="152">
        <v>20227.626</v>
      </c>
      <c r="I87" s="152">
        <v>1948.3810000000001</v>
      </c>
      <c r="J87" s="152">
        <v>243.625</v>
      </c>
      <c r="K87" s="152">
        <v>563.36799999999857</v>
      </c>
    </row>
    <row r="88" spans="1:11" x14ac:dyDescent="0.2">
      <c r="A88" s="158">
        <v>39872</v>
      </c>
      <c r="B88" s="152">
        <v>11697.974</v>
      </c>
      <c r="C88" s="152">
        <v>10037.791228</v>
      </c>
      <c r="D88" s="152">
        <v>1242.11724</v>
      </c>
      <c r="E88" s="152">
        <v>160.31442199999998</v>
      </c>
      <c r="F88" s="153">
        <v>257.75111000000106</v>
      </c>
      <c r="G88" s="154">
        <v>22110</v>
      </c>
      <c r="H88" s="152">
        <v>19489.401000000002</v>
      </c>
      <c r="I88" s="152">
        <v>1762.288</v>
      </c>
      <c r="J88" s="152">
        <v>191.37899999999999</v>
      </c>
      <c r="K88" s="152">
        <v>666.93199999999706</v>
      </c>
    </row>
    <row r="89" spans="1:11" x14ac:dyDescent="0.2">
      <c r="A89" s="155">
        <v>39903</v>
      </c>
      <c r="B89" s="111">
        <v>12166.882</v>
      </c>
      <c r="C89" s="111">
        <v>10357.059898</v>
      </c>
      <c r="D89" s="111">
        <v>1375.2983489999999</v>
      </c>
      <c r="E89" s="111">
        <v>158.70227799999998</v>
      </c>
      <c r="F89" s="156">
        <v>275.82147499999883</v>
      </c>
      <c r="G89" s="157">
        <v>21466</v>
      </c>
      <c r="H89" s="111">
        <v>19038.280999999999</v>
      </c>
      <c r="I89" s="111">
        <v>1733.5830000000001</v>
      </c>
      <c r="J89" s="111">
        <v>197.422</v>
      </c>
      <c r="K89" s="111">
        <v>496.71400000000358</v>
      </c>
    </row>
    <row r="90" spans="1:11" x14ac:dyDescent="0.2">
      <c r="A90" s="155">
        <v>39933</v>
      </c>
      <c r="B90" s="111">
        <v>10746.635</v>
      </c>
      <c r="C90" s="111">
        <v>9088.4593640000003</v>
      </c>
      <c r="D90" s="111">
        <v>1224.3009629999999</v>
      </c>
      <c r="E90" s="111">
        <v>201.72669399999998</v>
      </c>
      <c r="F90" s="156">
        <v>232.1479789999994</v>
      </c>
      <c r="G90" s="157">
        <v>18744</v>
      </c>
      <c r="H90" s="111">
        <v>16209.009</v>
      </c>
      <c r="I90" s="111">
        <v>1774.453</v>
      </c>
      <c r="J90" s="111">
        <v>188.57599999999999</v>
      </c>
      <c r="K90" s="111">
        <v>571.96199999999953</v>
      </c>
    </row>
    <row r="91" spans="1:11" x14ac:dyDescent="0.2">
      <c r="A91" s="155">
        <v>39964</v>
      </c>
      <c r="B91" s="111">
        <v>10504.200999999999</v>
      </c>
      <c r="C91" s="111">
        <v>8780.1684750000004</v>
      </c>
      <c r="D91" s="111">
        <v>1251.4169669999999</v>
      </c>
      <c r="E91" s="111">
        <v>206.62916799999999</v>
      </c>
      <c r="F91" s="156">
        <v>265.98639000000003</v>
      </c>
      <c r="G91" s="157">
        <v>17560</v>
      </c>
      <c r="H91" s="111">
        <v>15162.063</v>
      </c>
      <c r="I91" s="111">
        <v>1653.66</v>
      </c>
      <c r="J91" s="111">
        <v>289.98099999999999</v>
      </c>
      <c r="K91" s="111">
        <v>454.29599999999846</v>
      </c>
    </row>
    <row r="92" spans="1:11" x14ac:dyDescent="0.2">
      <c r="A92" s="158">
        <v>39994</v>
      </c>
      <c r="B92" s="152">
        <v>10884.323</v>
      </c>
      <c r="C92" s="152">
        <v>9216.8947550000012</v>
      </c>
      <c r="D92" s="152">
        <v>1205.851764</v>
      </c>
      <c r="E92" s="152">
        <v>189.39246799999998</v>
      </c>
      <c r="F92" s="153">
        <v>272.18401300000005</v>
      </c>
      <c r="G92" s="154">
        <v>22540</v>
      </c>
      <c r="H92" s="152">
        <v>20011.528999999999</v>
      </c>
      <c r="I92" s="152">
        <v>1553.1469999999999</v>
      </c>
      <c r="J92" s="152">
        <v>225.571</v>
      </c>
      <c r="K92" s="152">
        <v>749.75300000000061</v>
      </c>
    </row>
    <row r="93" spans="1:11" x14ac:dyDescent="0.2">
      <c r="A93" s="158">
        <v>40025</v>
      </c>
      <c r="B93" s="152">
        <v>11315.411</v>
      </c>
      <c r="C93" s="152">
        <v>9620.5363949999992</v>
      </c>
      <c r="D93" s="152">
        <v>1209.8530209999999</v>
      </c>
      <c r="E93" s="152">
        <v>221.80742499999999</v>
      </c>
      <c r="F93" s="153">
        <v>263.21415900000102</v>
      </c>
      <c r="G93" s="154">
        <v>20011</v>
      </c>
      <c r="H93" s="152">
        <v>17720.936000000002</v>
      </c>
      <c r="I93" s="152">
        <v>1495.222</v>
      </c>
      <c r="J93" s="152">
        <v>228.42599999999999</v>
      </c>
      <c r="K93" s="152">
        <v>566.41599999999744</v>
      </c>
    </row>
    <row r="94" spans="1:11" x14ac:dyDescent="0.2">
      <c r="A94" s="158">
        <v>40056</v>
      </c>
      <c r="B94" s="152">
        <v>12225.812</v>
      </c>
      <c r="C94" s="152">
        <v>10434.536657999999</v>
      </c>
      <c r="D94" s="152">
        <v>1301.3362870000001</v>
      </c>
      <c r="E94" s="152">
        <v>212.25520600000002</v>
      </c>
      <c r="F94" s="153">
        <v>277.68384900000092</v>
      </c>
      <c r="G94" s="154">
        <v>24380</v>
      </c>
      <c r="H94" s="152">
        <v>21684.962</v>
      </c>
      <c r="I94" s="152">
        <v>1625.2360000000001</v>
      </c>
      <c r="J94" s="152">
        <v>326.10399999999998</v>
      </c>
      <c r="K94" s="152">
        <v>743.69800000000032</v>
      </c>
    </row>
    <row r="95" spans="1:11" x14ac:dyDescent="0.2">
      <c r="A95" s="155">
        <v>40086</v>
      </c>
      <c r="B95" s="111">
        <v>10931.831</v>
      </c>
      <c r="C95" s="111">
        <v>9277.9133110000002</v>
      </c>
      <c r="D95" s="111">
        <v>1239.1742630000001</v>
      </c>
      <c r="E95" s="111">
        <v>178.295635</v>
      </c>
      <c r="F95" s="156">
        <v>236.44779099999869</v>
      </c>
      <c r="G95" s="157">
        <v>19731</v>
      </c>
      <c r="H95" s="111">
        <v>17199.653999999999</v>
      </c>
      <c r="I95" s="111">
        <v>1775.229</v>
      </c>
      <c r="J95" s="111">
        <v>209.911</v>
      </c>
      <c r="K95" s="111">
        <v>546.20600000000195</v>
      </c>
    </row>
    <row r="96" spans="1:11" x14ac:dyDescent="0.2">
      <c r="A96" s="155">
        <v>40117</v>
      </c>
      <c r="B96" s="111">
        <v>11181.875</v>
      </c>
      <c r="C96" s="111">
        <v>9508.0790059999999</v>
      </c>
      <c r="D96" s="111">
        <v>1259.4532250000002</v>
      </c>
      <c r="E96" s="111">
        <v>179.57176100000001</v>
      </c>
      <c r="F96" s="156">
        <v>234.77100799999971</v>
      </c>
      <c r="G96" s="157">
        <v>18420</v>
      </c>
      <c r="H96" s="111">
        <v>16094.476000000001</v>
      </c>
      <c r="I96" s="111">
        <v>1661.529</v>
      </c>
      <c r="J96" s="111">
        <v>195.392</v>
      </c>
      <c r="K96" s="111">
        <v>468.60299999999916</v>
      </c>
    </row>
    <row r="97" spans="1:11" x14ac:dyDescent="0.2">
      <c r="A97" s="155">
        <v>40147</v>
      </c>
      <c r="B97" s="111">
        <v>11112.909</v>
      </c>
      <c r="C97" s="111">
        <v>9475.0518379999994</v>
      </c>
      <c r="D97" s="111">
        <v>1261.7926990000001</v>
      </c>
      <c r="E97" s="111">
        <v>174.02327400000001</v>
      </c>
      <c r="F97" s="156">
        <v>202.0411890000014</v>
      </c>
      <c r="G97" s="157">
        <v>19710</v>
      </c>
      <c r="H97" s="111">
        <v>17405.754000000001</v>
      </c>
      <c r="I97" s="111">
        <v>1697.758</v>
      </c>
      <c r="J97" s="111">
        <v>197.20400000000001</v>
      </c>
      <c r="K97" s="111">
        <v>409.28399999999601</v>
      </c>
    </row>
    <row r="98" spans="1:11" x14ac:dyDescent="0.2">
      <c r="A98" s="158">
        <v>40178</v>
      </c>
      <c r="B98" s="152">
        <v>12665.398999999999</v>
      </c>
      <c r="C98" s="152">
        <v>10946.598222999999</v>
      </c>
      <c r="D98" s="152">
        <v>1224.539849</v>
      </c>
      <c r="E98" s="152">
        <v>204.88593499999999</v>
      </c>
      <c r="F98" s="153">
        <v>289.37499299999945</v>
      </c>
      <c r="G98" s="154">
        <v>21921</v>
      </c>
      <c r="H98" s="152">
        <v>19290.603999999999</v>
      </c>
      <c r="I98" s="152">
        <v>1710.8</v>
      </c>
      <c r="J98" s="152">
        <v>217.44</v>
      </c>
      <c r="K98" s="152">
        <v>702.15600000000268</v>
      </c>
    </row>
    <row r="99" spans="1:11" x14ac:dyDescent="0.2">
      <c r="A99" s="158">
        <v>40209</v>
      </c>
      <c r="B99" s="152">
        <v>13145.438</v>
      </c>
      <c r="C99" s="152">
        <v>11330.023551999999</v>
      </c>
      <c r="D99" s="152">
        <v>1307.7908710000002</v>
      </c>
      <c r="E99" s="152">
        <v>225.78162</v>
      </c>
      <c r="F99" s="153">
        <v>281.84195700000055</v>
      </c>
      <c r="G99" s="154">
        <v>22045</v>
      </c>
      <c r="H99" s="152">
        <v>19479.259999999998</v>
      </c>
      <c r="I99" s="152">
        <v>1823.5930000000001</v>
      </c>
      <c r="J99" s="152">
        <v>223.88800000000001</v>
      </c>
      <c r="K99" s="152">
        <v>518.25900000000183</v>
      </c>
    </row>
    <row r="100" spans="1:11" x14ac:dyDescent="0.2">
      <c r="A100" s="158">
        <v>40237</v>
      </c>
      <c r="B100" s="152">
        <v>11751.752</v>
      </c>
      <c r="C100" s="152">
        <v>10068.441245999999</v>
      </c>
      <c r="D100" s="152">
        <v>1246.9805409999999</v>
      </c>
      <c r="E100" s="152">
        <v>172.96903899999998</v>
      </c>
      <c r="F100" s="153">
        <v>263.36117400000148</v>
      </c>
      <c r="G100" s="154">
        <v>21367</v>
      </c>
      <c r="H100" s="152">
        <v>18884.061000000002</v>
      </c>
      <c r="I100" s="152">
        <v>1762.287</v>
      </c>
      <c r="J100" s="152">
        <v>237.27</v>
      </c>
      <c r="K100" s="152">
        <v>483.38199999999779</v>
      </c>
    </row>
    <row r="101" spans="1:11" x14ac:dyDescent="0.2">
      <c r="A101" s="155">
        <v>40268</v>
      </c>
      <c r="B101" s="111">
        <v>11686.054</v>
      </c>
      <c r="C101" s="111">
        <v>9927.5509879999991</v>
      </c>
      <c r="D101" s="111">
        <v>1346.0637879999999</v>
      </c>
      <c r="E101" s="111">
        <v>179.53227200000001</v>
      </c>
      <c r="F101" s="156">
        <v>232.90695200000118</v>
      </c>
      <c r="G101" s="157">
        <v>19393</v>
      </c>
      <c r="H101" s="111">
        <v>16832.38</v>
      </c>
      <c r="I101" s="111">
        <v>1779.8620000000001</v>
      </c>
      <c r="J101" s="111">
        <v>204.47300000000001</v>
      </c>
      <c r="K101" s="111">
        <v>576.28499999999622</v>
      </c>
    </row>
    <row r="102" spans="1:11" x14ac:dyDescent="0.2">
      <c r="A102" s="155">
        <v>40298</v>
      </c>
      <c r="B102" s="111">
        <v>10474.752</v>
      </c>
      <c r="C102" s="111">
        <v>8748.214014000001</v>
      </c>
      <c r="D102" s="111">
        <v>1305.4186140000002</v>
      </c>
      <c r="E102" s="111">
        <v>202.02101500000001</v>
      </c>
      <c r="F102" s="156">
        <v>219.09835699999894</v>
      </c>
      <c r="G102" s="157">
        <v>17398</v>
      </c>
      <c r="H102" s="111">
        <v>15030.239</v>
      </c>
      <c r="I102" s="111">
        <v>1774.7460000000001</v>
      </c>
      <c r="J102" s="111">
        <v>280.221</v>
      </c>
      <c r="K102" s="111">
        <v>312.79399999999805</v>
      </c>
    </row>
    <row r="103" spans="1:11" x14ac:dyDescent="0.2">
      <c r="A103" s="155">
        <v>40329</v>
      </c>
      <c r="B103" s="111">
        <v>11368.031000000001</v>
      </c>
      <c r="C103" s="111">
        <v>9536.118348</v>
      </c>
      <c r="D103" s="111">
        <v>1349.960499</v>
      </c>
      <c r="E103" s="111">
        <v>185.32051000000001</v>
      </c>
      <c r="F103" s="156">
        <v>296.63164300000062</v>
      </c>
      <c r="G103" s="157">
        <v>22904</v>
      </c>
      <c r="H103" s="111">
        <v>20038.809000000001</v>
      </c>
      <c r="I103" s="111">
        <v>1886.019</v>
      </c>
      <c r="J103" s="111">
        <v>221.483</v>
      </c>
      <c r="K103" s="111">
        <v>757.68899999999849</v>
      </c>
    </row>
    <row r="104" spans="1:11" x14ac:dyDescent="0.2">
      <c r="A104" s="158">
        <v>40359</v>
      </c>
      <c r="B104" s="152">
        <v>11555.960999999999</v>
      </c>
      <c r="C104" s="152">
        <v>9797.6102719999999</v>
      </c>
      <c r="D104" s="152">
        <v>1334.474547</v>
      </c>
      <c r="E104" s="152">
        <v>175.79330400000001</v>
      </c>
      <c r="F104" s="153">
        <v>248.08287699999892</v>
      </c>
      <c r="G104" s="154">
        <v>21527</v>
      </c>
      <c r="H104" s="152">
        <v>19081.857</v>
      </c>
      <c r="I104" s="152">
        <v>1828.999</v>
      </c>
      <c r="J104" s="152">
        <v>138.40199999999999</v>
      </c>
      <c r="K104" s="152">
        <v>477.74200000000201</v>
      </c>
    </row>
    <row r="105" spans="1:11" x14ac:dyDescent="0.2">
      <c r="A105" s="158">
        <v>40390</v>
      </c>
      <c r="B105" s="152">
        <v>13307.242</v>
      </c>
      <c r="C105" s="152">
        <v>11457.602483999999</v>
      </c>
      <c r="D105" s="152">
        <v>1358.275848</v>
      </c>
      <c r="E105" s="152">
        <v>196.62815799999998</v>
      </c>
      <c r="F105" s="153">
        <v>294.73551000000225</v>
      </c>
      <c r="G105" s="154">
        <v>25075</v>
      </c>
      <c r="H105" s="152">
        <v>22713.473999999998</v>
      </c>
      <c r="I105" s="152">
        <v>1581.902</v>
      </c>
      <c r="J105" s="152">
        <v>150.13900000000001</v>
      </c>
      <c r="K105" s="152">
        <v>629.48500000000422</v>
      </c>
    </row>
    <row r="106" spans="1:11" x14ac:dyDescent="0.2">
      <c r="A106" s="158">
        <v>40421</v>
      </c>
      <c r="B106" s="152">
        <v>12921.565000000001</v>
      </c>
      <c r="C106" s="152">
        <v>11046.523534</v>
      </c>
      <c r="D106" s="152">
        <v>1379.456187</v>
      </c>
      <c r="E106" s="152">
        <v>227.471868</v>
      </c>
      <c r="F106" s="153">
        <v>268.11341100000027</v>
      </c>
      <c r="G106" s="154">
        <v>24917</v>
      </c>
      <c r="H106" s="152">
        <v>22057.357</v>
      </c>
      <c r="I106" s="152">
        <v>1746.4929999999999</v>
      </c>
      <c r="J106" s="152">
        <v>216.24</v>
      </c>
      <c r="K106" s="152">
        <v>896.90999999999985</v>
      </c>
    </row>
    <row r="107" spans="1:11" x14ac:dyDescent="0.2">
      <c r="A107" s="155">
        <v>40451</v>
      </c>
      <c r="B107" s="111">
        <v>11049.081</v>
      </c>
      <c r="C107" s="111">
        <v>9272.09051</v>
      </c>
      <c r="D107" s="111">
        <v>1363.284124</v>
      </c>
      <c r="E107" s="111">
        <v>223.80933300000001</v>
      </c>
      <c r="F107" s="156">
        <v>189.8970330000011</v>
      </c>
      <c r="G107" s="157">
        <v>24444</v>
      </c>
      <c r="H107" s="111">
        <v>21922.338</v>
      </c>
      <c r="I107" s="111">
        <v>1687.6790000000001</v>
      </c>
      <c r="J107" s="111">
        <v>226.40299999999999</v>
      </c>
      <c r="K107" s="111">
        <v>607.58000000000175</v>
      </c>
    </row>
    <row r="108" spans="1:11" x14ac:dyDescent="0.2">
      <c r="A108" s="155">
        <v>40482</v>
      </c>
      <c r="B108" s="111">
        <v>10929.334999999999</v>
      </c>
      <c r="C108" s="111">
        <v>9166.5526879999998</v>
      </c>
      <c r="D108" s="111">
        <v>1414.9580470000001</v>
      </c>
      <c r="E108" s="111">
        <v>195.47779500000001</v>
      </c>
      <c r="F108" s="156">
        <v>152.34646999999859</v>
      </c>
      <c r="G108" s="157">
        <v>17704</v>
      </c>
      <c r="H108" s="111">
        <v>15174.084999999999</v>
      </c>
      <c r="I108" s="111">
        <v>1943.7280000000001</v>
      </c>
      <c r="J108" s="111">
        <v>210.828</v>
      </c>
      <c r="K108" s="111">
        <v>375.35900000000038</v>
      </c>
    </row>
    <row r="109" spans="1:11" x14ac:dyDescent="0.2">
      <c r="A109" s="155">
        <v>40512</v>
      </c>
      <c r="B109" s="111">
        <v>11303.778</v>
      </c>
      <c r="C109" s="111">
        <v>9631.6494710000006</v>
      </c>
      <c r="D109" s="111">
        <v>1342.5080479999999</v>
      </c>
      <c r="E109" s="111">
        <v>197.60831200000001</v>
      </c>
      <c r="F109" s="156">
        <v>132.01216899999963</v>
      </c>
      <c r="G109" s="157">
        <v>19970</v>
      </c>
      <c r="H109" s="111">
        <v>17340.45</v>
      </c>
      <c r="I109" s="111">
        <v>1919.287</v>
      </c>
      <c r="J109" s="111">
        <v>211.09399999999999</v>
      </c>
      <c r="K109" s="111">
        <v>499.16899999999805</v>
      </c>
    </row>
    <row r="110" spans="1:11" x14ac:dyDescent="0.2">
      <c r="A110" s="158">
        <v>40543</v>
      </c>
      <c r="B110" s="152">
        <v>12711.790999999999</v>
      </c>
      <c r="C110" s="152">
        <v>10967.8547</v>
      </c>
      <c r="D110" s="152">
        <v>1338.316302</v>
      </c>
      <c r="E110" s="152">
        <v>208.94912100000002</v>
      </c>
      <c r="F110" s="153">
        <v>196.67087700000047</v>
      </c>
      <c r="G110" s="154">
        <v>22114</v>
      </c>
      <c r="H110" s="152">
        <v>19729.830999999998</v>
      </c>
      <c r="I110" s="152">
        <v>1749.2339999999999</v>
      </c>
      <c r="J110" s="152">
        <v>229.697</v>
      </c>
      <c r="K110" s="152">
        <v>405.23800000000119</v>
      </c>
    </row>
    <row r="111" spans="1:11" x14ac:dyDescent="0.2">
      <c r="A111" s="158">
        <v>40574</v>
      </c>
      <c r="B111" s="152">
        <v>13301.687</v>
      </c>
      <c r="C111" s="152">
        <v>11430.562083000001</v>
      </c>
      <c r="D111" s="152">
        <v>1401.160519</v>
      </c>
      <c r="E111" s="152">
        <v>224.53717900000001</v>
      </c>
      <c r="F111" s="153">
        <v>245.42721899999742</v>
      </c>
      <c r="G111" s="154">
        <v>22733</v>
      </c>
      <c r="H111" s="152">
        <v>19938.463</v>
      </c>
      <c r="I111" s="152">
        <v>1797.029</v>
      </c>
      <c r="J111" s="152">
        <v>227.83600000000001</v>
      </c>
      <c r="K111" s="152">
        <v>769.6720000000023</v>
      </c>
    </row>
    <row r="112" spans="1:11" x14ac:dyDescent="0.2">
      <c r="A112" s="158">
        <v>40602</v>
      </c>
      <c r="B112" s="152">
        <v>11775.464</v>
      </c>
      <c r="C112" s="152">
        <v>10128.288752</v>
      </c>
      <c r="D112" s="152">
        <v>1260.777932</v>
      </c>
      <c r="E112" s="152">
        <v>196.43235999999999</v>
      </c>
      <c r="F112" s="153">
        <v>189.96495599999798</v>
      </c>
      <c r="G112" s="154">
        <v>21871</v>
      </c>
      <c r="H112" s="152">
        <v>19081.876</v>
      </c>
      <c r="I112" s="152">
        <v>1930.6569999999999</v>
      </c>
      <c r="J112" s="152">
        <v>247.113</v>
      </c>
      <c r="K112" s="152">
        <v>611.35399999999936</v>
      </c>
    </row>
    <row r="113" spans="1:11" x14ac:dyDescent="0.2">
      <c r="A113" s="155">
        <v>40633</v>
      </c>
      <c r="B113" s="111">
        <v>12352.442999999999</v>
      </c>
      <c r="C113" s="111">
        <v>10487.540664999999</v>
      </c>
      <c r="D113" s="111">
        <v>1410.551764</v>
      </c>
      <c r="E113" s="111">
        <v>197.87426099999999</v>
      </c>
      <c r="F113" s="156">
        <v>256.47631000000001</v>
      </c>
      <c r="G113" s="157">
        <v>20667</v>
      </c>
      <c r="H113" s="111">
        <v>17995.873</v>
      </c>
      <c r="I113" s="111">
        <v>1924.433</v>
      </c>
      <c r="J113" s="111">
        <v>212.434</v>
      </c>
      <c r="K113" s="111">
        <v>534.2599999999984</v>
      </c>
    </row>
    <row r="114" spans="1:11" x14ac:dyDescent="0.2">
      <c r="A114" s="155">
        <v>40663</v>
      </c>
      <c r="B114" s="111">
        <v>10789.012000000001</v>
      </c>
      <c r="C114" s="111">
        <v>9101.443432</v>
      </c>
      <c r="D114" s="111">
        <v>1323.5667150000002</v>
      </c>
      <c r="E114" s="111">
        <v>184.814853</v>
      </c>
      <c r="F114" s="156">
        <v>179.1869999999999</v>
      </c>
      <c r="G114" s="157">
        <v>17945</v>
      </c>
      <c r="H114" s="111">
        <v>15383.242</v>
      </c>
      <c r="I114" s="111">
        <v>1844.518</v>
      </c>
      <c r="J114" s="111">
        <v>193.971</v>
      </c>
      <c r="K114" s="111">
        <v>523.26899999999659</v>
      </c>
    </row>
    <row r="115" spans="1:11" x14ac:dyDescent="0.2">
      <c r="A115" s="155">
        <v>40694</v>
      </c>
      <c r="B115" s="111">
        <v>10781.74</v>
      </c>
      <c r="C115" s="111">
        <v>9046.9048619999994</v>
      </c>
      <c r="D115" s="111">
        <v>1328.434943</v>
      </c>
      <c r="E115" s="111">
        <v>192.97413399999999</v>
      </c>
      <c r="F115" s="156">
        <v>213.42606100000012</v>
      </c>
      <c r="G115" s="157">
        <v>20847</v>
      </c>
      <c r="H115" s="111">
        <v>18580.710999999999</v>
      </c>
      <c r="I115" s="111">
        <v>1503.692</v>
      </c>
      <c r="J115" s="111">
        <v>215.745</v>
      </c>
      <c r="K115" s="111">
        <v>546.85200000000259</v>
      </c>
    </row>
    <row r="116" spans="1:11" x14ac:dyDescent="0.2">
      <c r="A116" s="158">
        <v>40724</v>
      </c>
      <c r="B116" s="152">
        <v>11238.277</v>
      </c>
      <c r="C116" s="152">
        <v>9544.7388269999992</v>
      </c>
      <c r="D116" s="152">
        <v>1226.7682450000002</v>
      </c>
      <c r="E116" s="152">
        <v>187.22052100000002</v>
      </c>
      <c r="F116" s="153">
        <v>279.54940700000043</v>
      </c>
      <c r="G116" s="154">
        <v>22765</v>
      </c>
      <c r="H116" s="152">
        <v>20342.46</v>
      </c>
      <c r="I116" s="152">
        <v>1414.5930000000001</v>
      </c>
      <c r="J116" s="152">
        <v>224.458</v>
      </c>
      <c r="K116" s="152">
        <v>783.4890000000014</v>
      </c>
    </row>
    <row r="117" spans="1:11" x14ac:dyDescent="0.2">
      <c r="A117" s="158">
        <v>40755</v>
      </c>
      <c r="B117" s="152">
        <v>13298.189</v>
      </c>
      <c r="C117" s="152">
        <v>11448.887858999999</v>
      </c>
      <c r="D117" s="152">
        <v>1318.166191</v>
      </c>
      <c r="E117" s="152">
        <v>202.38665499999999</v>
      </c>
      <c r="F117" s="153">
        <v>328.74829500000124</v>
      </c>
      <c r="G117" s="154">
        <v>25450</v>
      </c>
      <c r="H117" s="152">
        <v>23322.875</v>
      </c>
      <c r="I117" s="152">
        <v>1196.9079999999999</v>
      </c>
      <c r="J117" s="152">
        <v>190.17599999999999</v>
      </c>
      <c r="K117" s="152">
        <v>740.04100000000108</v>
      </c>
    </row>
    <row r="118" spans="1:11" x14ac:dyDescent="0.2">
      <c r="A118" s="158">
        <v>40786</v>
      </c>
      <c r="B118" s="152">
        <v>12531.706</v>
      </c>
      <c r="C118" s="152">
        <v>10718.285994999998</v>
      </c>
      <c r="D118" s="152">
        <v>1376.296249</v>
      </c>
      <c r="E118" s="152">
        <v>186.36303799999999</v>
      </c>
      <c r="F118" s="153">
        <v>250.76071800000318</v>
      </c>
      <c r="G118" s="154">
        <v>22051</v>
      </c>
      <c r="H118" s="152">
        <v>19562.874</v>
      </c>
      <c r="I118" s="152">
        <v>1719.3789999999999</v>
      </c>
      <c r="J118" s="152">
        <v>230.267</v>
      </c>
      <c r="K118" s="152">
        <v>538.47999999999956</v>
      </c>
    </row>
    <row r="119" spans="1:11" x14ac:dyDescent="0.2">
      <c r="A119" s="155">
        <v>40816</v>
      </c>
      <c r="B119" s="111">
        <v>11144.546</v>
      </c>
      <c r="C119" s="111">
        <v>9376.833584</v>
      </c>
      <c r="D119" s="111">
        <v>1375.3114509999998</v>
      </c>
      <c r="E119" s="111">
        <v>166.47063</v>
      </c>
      <c r="F119" s="156">
        <v>225.93033500000092</v>
      </c>
      <c r="G119" s="157">
        <v>21552</v>
      </c>
      <c r="H119" s="111">
        <v>19043.833999999999</v>
      </c>
      <c r="I119" s="111">
        <v>1745.377</v>
      </c>
      <c r="J119" s="111">
        <v>179.73699999999999</v>
      </c>
      <c r="K119" s="111">
        <v>583.05199999999968</v>
      </c>
    </row>
    <row r="120" spans="1:11" x14ac:dyDescent="0.2">
      <c r="A120" s="155">
        <v>40847</v>
      </c>
      <c r="B120" s="111">
        <v>11012.736999999999</v>
      </c>
      <c r="C120" s="111">
        <v>9287.1997579999988</v>
      </c>
      <c r="D120" s="111">
        <v>1371.4606080000001</v>
      </c>
      <c r="E120" s="111">
        <v>146.24453</v>
      </c>
      <c r="F120" s="156">
        <v>207.83210400000098</v>
      </c>
      <c r="G120" s="157">
        <v>18234</v>
      </c>
      <c r="H120" s="111">
        <v>15871.495999999999</v>
      </c>
      <c r="I120" s="111">
        <v>1824.3689999999999</v>
      </c>
      <c r="J120" s="111">
        <v>142.58799999999999</v>
      </c>
      <c r="K120" s="111">
        <v>395.5470000000023</v>
      </c>
    </row>
    <row r="121" spans="1:11" x14ac:dyDescent="0.2">
      <c r="A121" s="155">
        <v>40877</v>
      </c>
      <c r="B121" s="111">
        <v>11116.536</v>
      </c>
      <c r="C121" s="111">
        <v>9428.4009779999997</v>
      </c>
      <c r="D121" s="111">
        <v>1309.290649</v>
      </c>
      <c r="E121" s="111">
        <v>146.50396900000001</v>
      </c>
      <c r="F121" s="156">
        <v>232.34040400000049</v>
      </c>
      <c r="G121" s="157">
        <v>19673</v>
      </c>
      <c r="H121" s="111">
        <v>17154.600999999999</v>
      </c>
      <c r="I121" s="111">
        <v>1834.575</v>
      </c>
      <c r="J121" s="111">
        <v>181.63399999999999</v>
      </c>
      <c r="K121" s="111">
        <v>502.19000000000233</v>
      </c>
    </row>
    <row r="122" spans="1:11" x14ac:dyDescent="0.2">
      <c r="A122" s="158">
        <v>40908</v>
      </c>
      <c r="B122" s="152">
        <v>12131.468000000001</v>
      </c>
      <c r="C122" s="152">
        <v>10412.869118000001</v>
      </c>
      <c r="D122" s="152">
        <v>1297.465594</v>
      </c>
      <c r="E122" s="152">
        <v>182.96001699999999</v>
      </c>
      <c r="F122" s="153">
        <v>238.17327100000148</v>
      </c>
      <c r="G122" s="154">
        <v>20204</v>
      </c>
      <c r="H122" s="152">
        <v>17927.072</v>
      </c>
      <c r="I122" s="152">
        <v>1721.4280000000001</v>
      </c>
      <c r="J122" s="152">
        <v>184.22900000000001</v>
      </c>
      <c r="K122" s="152">
        <v>371.27100000000064</v>
      </c>
    </row>
    <row r="123" spans="1:11" x14ac:dyDescent="0.2">
      <c r="A123" s="158">
        <v>40939</v>
      </c>
      <c r="B123" s="152">
        <v>12715.234</v>
      </c>
      <c r="C123" s="152">
        <v>10948.173589</v>
      </c>
      <c r="D123" s="152">
        <v>1372.1152930000001</v>
      </c>
      <c r="E123" s="152">
        <v>176.40445399999999</v>
      </c>
      <c r="F123" s="153">
        <v>218.54066400000011</v>
      </c>
      <c r="G123" s="154">
        <v>21847</v>
      </c>
      <c r="H123" s="152">
        <v>19150.620999999999</v>
      </c>
      <c r="I123" s="152">
        <v>1811.6869999999999</v>
      </c>
      <c r="J123" s="152">
        <v>253.983</v>
      </c>
      <c r="K123" s="152">
        <v>630.70900000000256</v>
      </c>
    </row>
    <row r="124" spans="1:11" x14ac:dyDescent="0.2">
      <c r="A124" s="158">
        <v>40968</v>
      </c>
      <c r="B124" s="152">
        <v>11610.18</v>
      </c>
      <c r="C124" s="152">
        <v>9922.7099959999996</v>
      </c>
      <c r="D124" s="152">
        <v>1285.838041</v>
      </c>
      <c r="E124" s="152">
        <v>160.59116699999998</v>
      </c>
      <c r="F124" s="153">
        <v>241.04079599999932</v>
      </c>
      <c r="G124" s="154">
        <v>19956</v>
      </c>
      <c r="H124" s="152">
        <v>17273.843000000001</v>
      </c>
      <c r="I124" s="152">
        <v>1852.8620000000001</v>
      </c>
      <c r="J124" s="152">
        <v>216.601</v>
      </c>
      <c r="K124" s="152">
        <v>612.69399999999951</v>
      </c>
    </row>
    <row r="125" spans="1:11" x14ac:dyDescent="0.2">
      <c r="A125" s="155">
        <v>40999</v>
      </c>
      <c r="B125" s="111">
        <v>11487.527</v>
      </c>
      <c r="C125" s="111">
        <v>9660.3096700000006</v>
      </c>
      <c r="D125" s="111">
        <v>1414.1423259999999</v>
      </c>
      <c r="E125" s="111">
        <v>188.43031200000001</v>
      </c>
      <c r="F125" s="156">
        <v>224.64469199999985</v>
      </c>
      <c r="G125" s="157">
        <v>20332</v>
      </c>
      <c r="H125" s="111">
        <v>17720.085999999999</v>
      </c>
      <c r="I125" s="111">
        <v>1982.9369999999999</v>
      </c>
      <c r="J125" s="111">
        <v>241.892</v>
      </c>
      <c r="K125" s="111">
        <v>387.08499999999913</v>
      </c>
    </row>
    <row r="126" spans="1:11" x14ac:dyDescent="0.2">
      <c r="A126" s="155">
        <v>41029</v>
      </c>
      <c r="B126" s="111">
        <v>10641.370999999999</v>
      </c>
      <c r="C126" s="111">
        <v>8873.9130480000003</v>
      </c>
      <c r="D126" s="111">
        <v>1368.0797679999998</v>
      </c>
      <c r="E126" s="111">
        <v>188.84163699999999</v>
      </c>
      <c r="F126" s="156">
        <v>210.5365469999997</v>
      </c>
      <c r="G126" s="157">
        <v>17874</v>
      </c>
      <c r="H126" s="111">
        <v>15231.218999999999</v>
      </c>
      <c r="I126" s="111">
        <v>1911.885</v>
      </c>
      <c r="J126" s="111">
        <v>213.904</v>
      </c>
      <c r="K126" s="111">
        <v>516.99200000000201</v>
      </c>
    </row>
    <row r="127" spans="1:11" x14ac:dyDescent="0.2">
      <c r="A127" s="155">
        <v>41060</v>
      </c>
      <c r="B127" s="111">
        <v>11136.995000000001</v>
      </c>
      <c r="C127" s="111">
        <v>9304.0200510000013</v>
      </c>
      <c r="D127" s="111">
        <v>1414.5073799999998</v>
      </c>
      <c r="E127" s="111">
        <v>203.054092</v>
      </c>
      <c r="F127" s="156">
        <v>215.41347700000006</v>
      </c>
      <c r="G127" s="157">
        <v>21106</v>
      </c>
      <c r="H127" s="111">
        <v>18637.388999999999</v>
      </c>
      <c r="I127" s="111">
        <v>1684.89</v>
      </c>
      <c r="J127" s="111">
        <v>224.464</v>
      </c>
      <c r="K127" s="111">
        <v>559.25700000000143</v>
      </c>
    </row>
    <row r="128" spans="1:11" x14ac:dyDescent="0.2">
      <c r="A128" s="158">
        <v>41090</v>
      </c>
      <c r="B128" s="152">
        <v>11800.325999999999</v>
      </c>
      <c r="C128" s="152">
        <v>10038.613890000001</v>
      </c>
      <c r="D128" s="152">
        <v>1342.558266</v>
      </c>
      <c r="E128" s="152">
        <v>174.905967</v>
      </c>
      <c r="F128" s="153">
        <v>244.24787699999797</v>
      </c>
      <c r="G128" s="154">
        <v>24107</v>
      </c>
      <c r="H128" s="152">
        <v>21813.116000000002</v>
      </c>
      <c r="I128" s="152">
        <v>1273.4100000000001</v>
      </c>
      <c r="J128" s="152">
        <v>165.55699999999999</v>
      </c>
      <c r="K128" s="152">
        <v>854.91699999999764</v>
      </c>
    </row>
    <row r="129" spans="1:11" x14ac:dyDescent="0.2">
      <c r="A129" s="158">
        <v>41121</v>
      </c>
      <c r="B129" s="152">
        <v>13456.844999999999</v>
      </c>
      <c r="C129" s="152">
        <v>11552.619395</v>
      </c>
      <c r="D129" s="152">
        <v>1425.7290009999999</v>
      </c>
      <c r="E129" s="152">
        <v>187.81600399999999</v>
      </c>
      <c r="F129" s="153">
        <v>290.68059999999969</v>
      </c>
      <c r="G129" s="154">
        <v>24636</v>
      </c>
      <c r="H129" s="152">
        <v>22490.517</v>
      </c>
      <c r="I129" s="152">
        <v>1274.0940000000001</v>
      </c>
      <c r="J129" s="152">
        <v>192.86799999999999</v>
      </c>
      <c r="K129" s="152">
        <v>678.52100000000064</v>
      </c>
    </row>
    <row r="130" spans="1:11" x14ac:dyDescent="0.2">
      <c r="A130" s="158">
        <v>41152</v>
      </c>
      <c r="B130" s="152">
        <v>12632.816999999999</v>
      </c>
      <c r="C130" s="152">
        <v>10729.710849999999</v>
      </c>
      <c r="D130" s="152">
        <v>1428.3365190000002</v>
      </c>
      <c r="E130" s="152">
        <v>212.93415900000002</v>
      </c>
      <c r="F130" s="153">
        <v>261.83547199999884</v>
      </c>
      <c r="G130" s="154">
        <v>23188</v>
      </c>
      <c r="H130" s="152">
        <v>20435.589</v>
      </c>
      <c r="I130" s="152">
        <v>1868.107</v>
      </c>
      <c r="J130" s="152">
        <v>254.27699999999999</v>
      </c>
      <c r="K130" s="152">
        <v>630.02700000000186</v>
      </c>
    </row>
    <row r="131" spans="1:11" x14ac:dyDescent="0.2">
      <c r="A131" s="155">
        <v>41182</v>
      </c>
      <c r="B131" s="111">
        <v>11040.767</v>
      </c>
      <c r="C131" s="111">
        <v>9271.5021969999998</v>
      </c>
      <c r="D131" s="111">
        <v>1337.188355</v>
      </c>
      <c r="E131" s="111">
        <v>204.548731</v>
      </c>
      <c r="F131" s="156">
        <v>227.52771699999903</v>
      </c>
      <c r="G131" s="157">
        <v>21183</v>
      </c>
      <c r="H131" s="111">
        <v>18728.845000000001</v>
      </c>
      <c r="I131" s="111">
        <v>1748.92</v>
      </c>
      <c r="J131" s="111">
        <v>237.17500000000001</v>
      </c>
      <c r="K131" s="111">
        <v>468.06000000000131</v>
      </c>
    </row>
    <row r="132" spans="1:11" x14ac:dyDescent="0.2">
      <c r="A132" s="155">
        <v>41213</v>
      </c>
      <c r="B132" s="111">
        <v>11141.991</v>
      </c>
      <c r="C132" s="111">
        <v>9297.8220040000015</v>
      </c>
      <c r="D132" s="111">
        <v>1436.95399</v>
      </c>
      <c r="E132" s="111">
        <v>166.00999400000001</v>
      </c>
      <c r="F132" s="156">
        <v>241.20501199999853</v>
      </c>
      <c r="G132" s="157">
        <v>18829</v>
      </c>
      <c r="H132" s="111">
        <v>16008.334999999999</v>
      </c>
      <c r="I132" s="111">
        <v>2065.473</v>
      </c>
      <c r="J132" s="111">
        <v>203.89</v>
      </c>
      <c r="K132" s="111">
        <v>551.30200000000332</v>
      </c>
    </row>
    <row r="133" spans="1:11" x14ac:dyDescent="0.2">
      <c r="A133" s="155">
        <v>41243</v>
      </c>
      <c r="B133" s="111">
        <v>11487.169</v>
      </c>
      <c r="C133" s="111">
        <v>9711.0273280000001</v>
      </c>
      <c r="D133" s="111">
        <v>1415.281925</v>
      </c>
      <c r="E133" s="111">
        <v>152.33357500000002</v>
      </c>
      <c r="F133" s="156">
        <v>208.52617199999986</v>
      </c>
      <c r="G133" s="157">
        <v>20144</v>
      </c>
      <c r="H133" s="111">
        <v>17667.681</v>
      </c>
      <c r="I133" s="111">
        <v>1757.492</v>
      </c>
      <c r="J133" s="111">
        <v>202.352</v>
      </c>
      <c r="K133" s="111">
        <v>516.47500000000218</v>
      </c>
    </row>
    <row r="134" spans="1:11" x14ac:dyDescent="0.2">
      <c r="A134" s="158">
        <v>41274</v>
      </c>
      <c r="B134" s="152">
        <v>12135.786</v>
      </c>
      <c r="C134" s="152">
        <v>10354.012081000001</v>
      </c>
      <c r="D134" s="152">
        <v>1381.1774950000001</v>
      </c>
      <c r="E134" s="152">
        <v>170.44350800000001</v>
      </c>
      <c r="F134" s="153">
        <v>230.1529159999991</v>
      </c>
      <c r="G134" s="154">
        <v>20382</v>
      </c>
      <c r="H134" s="152">
        <v>18041.845000000001</v>
      </c>
      <c r="I134" s="152">
        <v>1834.0419999999999</v>
      </c>
      <c r="J134" s="152">
        <v>163.767</v>
      </c>
      <c r="K134" s="152">
        <v>342.34599999999773</v>
      </c>
    </row>
    <row r="135" spans="1:11" x14ac:dyDescent="0.2">
      <c r="A135" s="158">
        <v>41305</v>
      </c>
      <c r="B135" s="152">
        <v>12889.507</v>
      </c>
      <c r="C135" s="152">
        <v>11003.971538</v>
      </c>
      <c r="D135" s="152">
        <v>1472.2693039999999</v>
      </c>
      <c r="E135" s="152">
        <v>171.04799799999998</v>
      </c>
      <c r="F135" s="153">
        <v>242.21816000000035</v>
      </c>
      <c r="G135" s="154">
        <v>22610</v>
      </c>
      <c r="H135" s="152">
        <v>19640.264999999999</v>
      </c>
      <c r="I135" s="152">
        <v>2140.7089999999998</v>
      </c>
      <c r="J135" s="152">
        <v>164.78700000000001</v>
      </c>
      <c r="K135" s="152">
        <v>664.2390000000014</v>
      </c>
    </row>
    <row r="136" spans="1:11" x14ac:dyDescent="0.2">
      <c r="A136" s="158">
        <v>41333</v>
      </c>
      <c r="B136" s="152">
        <v>11742.245999999999</v>
      </c>
      <c r="C136" s="152">
        <v>9983.3389459999999</v>
      </c>
      <c r="D136" s="152">
        <v>1377.048094</v>
      </c>
      <c r="E136" s="152">
        <v>154.45249600000002</v>
      </c>
      <c r="F136" s="153">
        <v>227.40646399999969</v>
      </c>
      <c r="G136" s="154">
        <v>21426</v>
      </c>
      <c r="H136" s="152">
        <v>18759.791000000001</v>
      </c>
      <c r="I136" s="152">
        <v>2038.923</v>
      </c>
      <c r="J136" s="152">
        <v>230.64699999999999</v>
      </c>
      <c r="K136" s="152">
        <v>396.63899999999921</v>
      </c>
    </row>
    <row r="137" spans="1:11" x14ac:dyDescent="0.2">
      <c r="A137" s="155">
        <v>41364</v>
      </c>
      <c r="B137" s="111">
        <v>11958.319</v>
      </c>
      <c r="C137" s="111">
        <v>10134.186616000001</v>
      </c>
      <c r="D137" s="111">
        <v>1439.4971089999999</v>
      </c>
      <c r="E137" s="111">
        <v>183.92014300000002</v>
      </c>
      <c r="F137" s="156">
        <v>200.71513199999936</v>
      </c>
      <c r="G137" s="157">
        <v>19825</v>
      </c>
      <c r="H137" s="111">
        <v>17448.603999999999</v>
      </c>
      <c r="I137" s="111">
        <v>1929.5940000000001</v>
      </c>
      <c r="J137" s="111">
        <v>193.536</v>
      </c>
      <c r="K137" s="111">
        <v>253.26599999999962</v>
      </c>
    </row>
    <row r="138" spans="1:11" x14ac:dyDescent="0.2">
      <c r="A138" s="155">
        <v>41394</v>
      </c>
      <c r="B138" s="111">
        <v>10944.906000000001</v>
      </c>
      <c r="C138" s="111">
        <v>9160.5481010000003</v>
      </c>
      <c r="D138" s="111">
        <v>1371.300487</v>
      </c>
      <c r="E138" s="111">
        <v>207.68118799999999</v>
      </c>
      <c r="F138" s="156">
        <v>205.37622399999964</v>
      </c>
      <c r="G138" s="157">
        <v>18854</v>
      </c>
      <c r="H138" s="111">
        <v>16001.285</v>
      </c>
      <c r="I138" s="111">
        <v>2100.84</v>
      </c>
      <c r="J138" s="111">
        <v>213.39599999999999</v>
      </c>
      <c r="K138" s="111">
        <v>538.47899999999936</v>
      </c>
    </row>
    <row r="139" spans="1:11" x14ac:dyDescent="0.2">
      <c r="A139" s="155">
        <v>41425</v>
      </c>
      <c r="B139" s="111">
        <v>10785.424000000001</v>
      </c>
      <c r="C139" s="111">
        <v>8990.7207139999991</v>
      </c>
      <c r="D139" s="111">
        <v>1398.6156059999998</v>
      </c>
      <c r="E139" s="111">
        <v>179.05766399999999</v>
      </c>
      <c r="F139" s="156">
        <v>217.03001600000243</v>
      </c>
      <c r="G139" s="157">
        <v>20488</v>
      </c>
      <c r="H139" s="111">
        <v>18010.018</v>
      </c>
      <c r="I139" s="111">
        <v>1882.0630000000001</v>
      </c>
      <c r="J139" s="111">
        <v>129.80199999999999</v>
      </c>
      <c r="K139" s="111">
        <v>466.11700000000201</v>
      </c>
    </row>
    <row r="140" spans="1:11" x14ac:dyDescent="0.2">
      <c r="A140" s="158">
        <v>41455</v>
      </c>
      <c r="B140" s="152">
        <v>11174.679</v>
      </c>
      <c r="C140" s="152">
        <v>9355.2945240000008</v>
      </c>
      <c r="D140" s="152">
        <v>1370.4402420000001</v>
      </c>
      <c r="E140" s="152">
        <v>158.13922700000001</v>
      </c>
      <c r="F140" s="153">
        <v>290.80500699999902</v>
      </c>
      <c r="G140" s="154">
        <v>22662</v>
      </c>
      <c r="H140" s="152">
        <v>20486.941999999999</v>
      </c>
      <c r="I140" s="152">
        <v>1442.7940000000001</v>
      </c>
      <c r="J140" s="152">
        <v>131.828</v>
      </c>
      <c r="K140" s="152">
        <v>600.43599999999788</v>
      </c>
    </row>
    <row r="141" spans="1:11" x14ac:dyDescent="0.2">
      <c r="A141" s="158">
        <v>41486</v>
      </c>
      <c r="B141" s="152">
        <v>12722.707</v>
      </c>
      <c r="C141" s="152">
        <v>10867.173898000001</v>
      </c>
      <c r="D141" s="152">
        <v>1386.9650490000001</v>
      </c>
      <c r="E141" s="152">
        <v>171.83637299999998</v>
      </c>
      <c r="F141" s="153">
        <v>296.73167999999896</v>
      </c>
      <c r="G141" s="154">
        <v>24927</v>
      </c>
      <c r="H141" s="152">
        <v>22682.79</v>
      </c>
      <c r="I141" s="152">
        <v>1264.9829999999999</v>
      </c>
      <c r="J141" s="152">
        <v>201.63399999999999</v>
      </c>
      <c r="K141" s="152">
        <v>777.59300000000076</v>
      </c>
    </row>
    <row r="142" spans="1:11" x14ac:dyDescent="0.2">
      <c r="A142" s="158">
        <v>41517</v>
      </c>
      <c r="B142" s="152">
        <v>12100.351000000001</v>
      </c>
      <c r="C142" s="152">
        <v>10221.728384</v>
      </c>
      <c r="D142" s="152">
        <v>1419.051379</v>
      </c>
      <c r="E142" s="152">
        <v>181.75895600000001</v>
      </c>
      <c r="F142" s="153">
        <v>277.81228100000044</v>
      </c>
      <c r="G142" s="154">
        <v>22833</v>
      </c>
      <c r="H142" s="152">
        <v>20219.596000000001</v>
      </c>
      <c r="I142" s="152">
        <v>1887.4290000000001</v>
      </c>
      <c r="J142" s="152">
        <v>178.386</v>
      </c>
      <c r="K142" s="152">
        <v>547.58899999999994</v>
      </c>
    </row>
    <row r="143" spans="1:11" x14ac:dyDescent="0.2">
      <c r="A143" s="155">
        <v>41547</v>
      </c>
      <c r="B143" s="111">
        <v>10837.166999999999</v>
      </c>
      <c r="C143" s="111">
        <v>9076.7224549999992</v>
      </c>
      <c r="D143" s="111">
        <v>1390.8508919999999</v>
      </c>
      <c r="E143" s="111">
        <v>158.38457699999998</v>
      </c>
      <c r="F143" s="156">
        <v>211.20907599999919</v>
      </c>
      <c r="G143" s="157">
        <v>22682</v>
      </c>
      <c r="H143" s="111">
        <v>20068.89</v>
      </c>
      <c r="I143" s="111">
        <v>1818.9359999999999</v>
      </c>
      <c r="J143" s="111">
        <v>146.48099999999999</v>
      </c>
      <c r="K143" s="111">
        <v>647.6929999999993</v>
      </c>
    </row>
    <row r="144" spans="1:11" x14ac:dyDescent="0.2">
      <c r="A144" s="155">
        <v>41578</v>
      </c>
      <c r="B144" s="111">
        <v>11135.689</v>
      </c>
      <c r="C144" s="111">
        <v>9198.1900399999995</v>
      </c>
      <c r="D144" s="111">
        <v>1499.957433</v>
      </c>
      <c r="E144" s="111">
        <v>179.09296599999999</v>
      </c>
      <c r="F144" s="156">
        <v>258.44856100000106</v>
      </c>
      <c r="G144" s="157">
        <v>18445</v>
      </c>
      <c r="H144" s="111">
        <v>15816.300999999999</v>
      </c>
      <c r="I144" s="111">
        <v>2020.837</v>
      </c>
      <c r="J144" s="111">
        <v>185.92099999999999</v>
      </c>
      <c r="K144" s="111">
        <v>421.94100000000253</v>
      </c>
    </row>
    <row r="145" spans="1:11" x14ac:dyDescent="0.2">
      <c r="A145" s="155">
        <v>41608</v>
      </c>
      <c r="B145" s="111">
        <v>11640.948</v>
      </c>
      <c r="C145" s="111">
        <v>9790.6361550000001</v>
      </c>
      <c r="D145" s="111">
        <v>1458.2421240000001</v>
      </c>
      <c r="E145" s="111">
        <v>151.74844000000002</v>
      </c>
      <c r="F145" s="156">
        <v>240.32128100000045</v>
      </c>
      <c r="G145" s="157">
        <v>20615</v>
      </c>
      <c r="H145" s="111">
        <v>18030.357</v>
      </c>
      <c r="I145" s="111">
        <v>1916.87</v>
      </c>
      <c r="J145" s="111">
        <v>205.00200000000001</v>
      </c>
      <c r="K145" s="111">
        <v>462.77100000000064</v>
      </c>
    </row>
    <row r="146" spans="1:11" x14ac:dyDescent="0.2">
      <c r="A146" s="158">
        <v>41639</v>
      </c>
      <c r="B146" s="152">
        <v>12804.841</v>
      </c>
      <c r="C146" s="152">
        <v>10912.622278999999</v>
      </c>
      <c r="D146" s="152">
        <v>1443.614585</v>
      </c>
      <c r="E146" s="152">
        <v>192.08207199999998</v>
      </c>
      <c r="F146" s="153">
        <v>256.5220640000025</v>
      </c>
      <c r="G146" s="154">
        <v>22556</v>
      </c>
      <c r="H146" s="152">
        <v>19570.073</v>
      </c>
      <c r="I146" s="152">
        <v>2136.4169999999999</v>
      </c>
      <c r="J146" s="152">
        <v>200.22200000000001</v>
      </c>
      <c r="K146" s="152">
        <v>649.28799999999683</v>
      </c>
    </row>
    <row r="147" spans="1:11" x14ac:dyDescent="0.2">
      <c r="A147" s="158">
        <v>41670</v>
      </c>
      <c r="B147" s="152">
        <v>13613.596</v>
      </c>
      <c r="C147" s="152">
        <v>11658.476562999998</v>
      </c>
      <c r="D147" s="152">
        <v>1472.9731740000002</v>
      </c>
      <c r="E147" s="152">
        <v>194.552032</v>
      </c>
      <c r="F147" s="153">
        <v>287.59423100000095</v>
      </c>
      <c r="G147" s="154">
        <v>22774</v>
      </c>
      <c r="H147" s="152">
        <v>20229.63</v>
      </c>
      <c r="I147" s="152">
        <v>1754.027</v>
      </c>
      <c r="J147" s="152">
        <v>206.88300000000001</v>
      </c>
      <c r="K147" s="152">
        <v>583.45999999999913</v>
      </c>
    </row>
    <row r="148" spans="1:11" x14ac:dyDescent="0.2">
      <c r="A148" s="158">
        <v>41698</v>
      </c>
      <c r="B148" s="152">
        <v>12067.276</v>
      </c>
      <c r="C148" s="152">
        <v>10225.218428</v>
      </c>
      <c r="D148" s="152">
        <v>1392.5072359999999</v>
      </c>
      <c r="E148" s="152">
        <v>209.74071599999999</v>
      </c>
      <c r="F148" s="153">
        <v>239.80962</v>
      </c>
      <c r="G148" s="154">
        <v>21905</v>
      </c>
      <c r="H148" s="152">
        <v>19059.84</v>
      </c>
      <c r="I148" s="152">
        <v>1887.0129999999999</v>
      </c>
      <c r="J148" s="152">
        <v>272.572</v>
      </c>
      <c r="K148" s="152">
        <v>685.57500000000073</v>
      </c>
    </row>
    <row r="149" spans="1:11" x14ac:dyDescent="0.2">
      <c r="A149" s="155">
        <v>41729</v>
      </c>
      <c r="B149" s="111">
        <v>12672.074000000001</v>
      </c>
      <c r="C149" s="111">
        <v>10666.474225</v>
      </c>
      <c r="D149" s="111">
        <v>1543.3879909999998</v>
      </c>
      <c r="E149" s="111">
        <v>202.157625</v>
      </c>
      <c r="F149" s="156">
        <v>260.05415900000116</v>
      </c>
      <c r="G149" s="157">
        <v>21656</v>
      </c>
      <c r="H149" s="111">
        <v>18943.099999999999</v>
      </c>
      <c r="I149" s="111">
        <v>1951.307</v>
      </c>
      <c r="J149" s="111">
        <v>285.536</v>
      </c>
      <c r="K149" s="111">
        <v>476.0570000000007</v>
      </c>
    </row>
    <row r="150" spans="1:11" x14ac:dyDescent="0.2">
      <c r="A150" s="155">
        <v>41759</v>
      </c>
      <c r="B150" s="111">
        <v>10836.804</v>
      </c>
      <c r="C150" s="111">
        <v>8962.6451850000012</v>
      </c>
      <c r="D150" s="111">
        <v>1457.9458139999999</v>
      </c>
      <c r="E150" s="111">
        <v>214.731235</v>
      </c>
      <c r="F150" s="156">
        <v>201.48176599999897</v>
      </c>
      <c r="G150" s="157">
        <v>18557</v>
      </c>
      <c r="H150" s="111">
        <v>15838.522999999999</v>
      </c>
      <c r="I150" s="111">
        <v>2084.6239999999998</v>
      </c>
      <c r="J150" s="111">
        <v>301.13400000000001</v>
      </c>
      <c r="K150" s="111">
        <v>332.7190000000046</v>
      </c>
    </row>
    <row r="151" spans="1:11" x14ac:dyDescent="0.2">
      <c r="A151" s="155">
        <v>41790</v>
      </c>
      <c r="B151" s="111">
        <v>10642.583000000001</v>
      </c>
      <c r="C151" s="111">
        <v>8790.5771970000005</v>
      </c>
      <c r="D151" s="111">
        <v>1446.2495700000002</v>
      </c>
      <c r="E151" s="111">
        <v>191.559414</v>
      </c>
      <c r="F151" s="156">
        <v>214.19681900000069</v>
      </c>
      <c r="G151" s="157">
        <v>18844</v>
      </c>
      <c r="H151" s="111">
        <v>16340.757</v>
      </c>
      <c r="I151" s="111">
        <v>1951.001</v>
      </c>
      <c r="J151" s="111">
        <v>158.41200000000001</v>
      </c>
      <c r="K151" s="111">
        <v>393.83000000000175</v>
      </c>
    </row>
    <row r="152" spans="1:11" x14ac:dyDescent="0.2">
      <c r="A152" s="158">
        <v>41820</v>
      </c>
      <c r="B152" s="152">
        <v>11228.548000000001</v>
      </c>
      <c r="C152" s="152">
        <v>9412.5439200000001</v>
      </c>
      <c r="D152" s="152">
        <v>1453.136784</v>
      </c>
      <c r="E152" s="152">
        <v>167.61436799999998</v>
      </c>
      <c r="F152" s="153">
        <v>195.25292799999988</v>
      </c>
      <c r="G152" s="154">
        <v>20807</v>
      </c>
      <c r="H152" s="152">
        <v>18622.918000000001</v>
      </c>
      <c r="I152" s="152">
        <v>1655.4269999999999</v>
      </c>
      <c r="J152" s="152">
        <v>188.56200000000001</v>
      </c>
      <c r="K152" s="152">
        <v>340.09299999999712</v>
      </c>
    </row>
    <row r="153" spans="1:11" x14ac:dyDescent="0.2">
      <c r="A153" s="158">
        <v>41851</v>
      </c>
      <c r="B153" s="152">
        <v>11717.444</v>
      </c>
      <c r="C153" s="152">
        <v>9845.8015130000003</v>
      </c>
      <c r="D153" s="152">
        <v>1476.5027749999999</v>
      </c>
      <c r="E153" s="152">
        <v>167.81344300000001</v>
      </c>
      <c r="F153" s="153">
        <v>227.32626900000105</v>
      </c>
      <c r="G153" s="154">
        <v>21300</v>
      </c>
      <c r="H153" s="152">
        <v>19331.848999999998</v>
      </c>
      <c r="I153" s="152">
        <v>1233.2909999999999</v>
      </c>
      <c r="J153" s="152">
        <v>186.239</v>
      </c>
      <c r="K153" s="152">
        <v>548.62099999999919</v>
      </c>
    </row>
    <row r="154" spans="1:11" x14ac:dyDescent="0.2">
      <c r="A154" s="158">
        <v>41882</v>
      </c>
      <c r="B154" s="152">
        <v>11718.183000000001</v>
      </c>
      <c r="C154" s="152">
        <v>9805.466312999999</v>
      </c>
      <c r="D154" s="152">
        <v>1487.1472430000001</v>
      </c>
      <c r="E154" s="152">
        <v>175.01366899999999</v>
      </c>
      <c r="F154" s="153">
        <v>250.55577500000254</v>
      </c>
      <c r="G154" s="154">
        <v>21363</v>
      </c>
      <c r="H154" s="152">
        <v>19501.786</v>
      </c>
      <c r="I154" s="227">
        <v>1279.9459999999999</v>
      </c>
      <c r="J154" s="152">
        <v>195.83799999999999</v>
      </c>
      <c r="K154" s="152">
        <v>385.43000000000029</v>
      </c>
    </row>
    <row r="155" spans="1:11" x14ac:dyDescent="0.2">
      <c r="A155" s="155">
        <v>41912</v>
      </c>
      <c r="B155" s="111">
        <v>10836.546</v>
      </c>
      <c r="C155" s="111">
        <v>9080.1026469999997</v>
      </c>
      <c r="D155" s="111">
        <v>1434.63347</v>
      </c>
      <c r="E155" s="111">
        <v>141.50476500000002</v>
      </c>
      <c r="F155" s="156">
        <v>180.30511800000022</v>
      </c>
      <c r="G155" s="157">
        <v>21123</v>
      </c>
      <c r="H155" s="111">
        <v>19361.883999999998</v>
      </c>
      <c r="I155" s="111">
        <v>1343.19</v>
      </c>
      <c r="J155" s="111">
        <v>143.54599999999999</v>
      </c>
      <c r="K155" s="111">
        <v>274.38000000000466</v>
      </c>
    </row>
    <row r="156" spans="1:11" x14ac:dyDescent="0.2">
      <c r="A156" s="155">
        <v>41943</v>
      </c>
      <c r="B156" s="111">
        <v>10819.852999999999</v>
      </c>
      <c r="C156" s="111">
        <v>9041.8756899999989</v>
      </c>
      <c r="D156" s="111">
        <v>1445.365143</v>
      </c>
      <c r="E156" s="111">
        <v>152.42635999999999</v>
      </c>
      <c r="F156" s="156">
        <v>180.18580699999984</v>
      </c>
      <c r="G156" s="157">
        <v>17784</v>
      </c>
      <c r="H156" s="111">
        <v>15264.16</v>
      </c>
      <c r="I156" s="111">
        <v>1957.963</v>
      </c>
      <c r="J156" s="111">
        <v>146.56100000000001</v>
      </c>
      <c r="K156" s="111">
        <v>415.31599999999889</v>
      </c>
    </row>
    <row r="157" spans="1:11" x14ac:dyDescent="0.2">
      <c r="A157" s="155">
        <v>41973</v>
      </c>
      <c r="B157" s="111">
        <v>11487.634</v>
      </c>
      <c r="C157" s="111">
        <v>9707.1923420000003</v>
      </c>
      <c r="D157" s="111">
        <v>1435.509575</v>
      </c>
      <c r="E157" s="111">
        <v>144.240972</v>
      </c>
      <c r="F157" s="156">
        <v>200.69111100000009</v>
      </c>
      <c r="G157" s="157">
        <v>20102</v>
      </c>
      <c r="H157" s="111">
        <v>17733.733</v>
      </c>
      <c r="I157" s="111">
        <v>1803.7349999999999</v>
      </c>
      <c r="J157" s="111">
        <v>169.00399999999999</v>
      </c>
      <c r="K157" s="111">
        <v>395.52799999999843</v>
      </c>
    </row>
    <row r="158" spans="1:11" x14ac:dyDescent="0.2">
      <c r="A158" s="158">
        <v>42004</v>
      </c>
      <c r="B158" s="152">
        <v>12163.282999999999</v>
      </c>
      <c r="C158" s="152">
        <v>10359.109294</v>
      </c>
      <c r="D158" s="152">
        <v>1424.0256000000002</v>
      </c>
      <c r="E158" s="152">
        <v>156.70534000000001</v>
      </c>
      <c r="F158" s="153">
        <v>223.4427659999983</v>
      </c>
      <c r="G158" s="154">
        <v>20938</v>
      </c>
      <c r="H158" s="152">
        <v>18328.409</v>
      </c>
      <c r="I158" s="152">
        <v>1914.604</v>
      </c>
      <c r="J158" s="152">
        <v>158.53700000000001</v>
      </c>
      <c r="K158" s="152">
        <v>536.45000000000073</v>
      </c>
    </row>
    <row r="159" spans="1:11" x14ac:dyDescent="0.2">
      <c r="A159" s="158">
        <v>42035</v>
      </c>
      <c r="B159" s="152">
        <v>13119.978999999999</v>
      </c>
      <c r="C159" s="152">
        <v>11250.337323000002</v>
      </c>
      <c r="D159" s="152">
        <v>1425.792991</v>
      </c>
      <c r="E159" s="152">
        <v>171.60885300000001</v>
      </c>
      <c r="F159" s="153">
        <v>272.23983299999782</v>
      </c>
      <c r="G159" s="154">
        <v>21814</v>
      </c>
      <c r="H159" s="152">
        <v>19647.032999999999</v>
      </c>
      <c r="I159" s="152">
        <v>1317.9839999999999</v>
      </c>
      <c r="J159" s="152">
        <v>159.75200000000001</v>
      </c>
      <c r="K159" s="152">
        <v>689.23099999999977</v>
      </c>
    </row>
    <row r="160" spans="1:11" x14ac:dyDescent="0.2">
      <c r="A160" s="158">
        <v>42063</v>
      </c>
      <c r="B160" s="152">
        <v>12302.278</v>
      </c>
      <c r="C160" s="152">
        <v>10600.395502000001</v>
      </c>
      <c r="D160" s="152">
        <v>1327.7001660000001</v>
      </c>
      <c r="E160" s="152">
        <v>150.929801</v>
      </c>
      <c r="F160" s="153">
        <v>223.25253099999827</v>
      </c>
      <c r="G160" s="154">
        <v>21494</v>
      </c>
      <c r="H160" s="152">
        <v>19379.056</v>
      </c>
      <c r="I160" s="152">
        <v>1425.596</v>
      </c>
      <c r="J160" s="152">
        <v>182.31399999999999</v>
      </c>
      <c r="K160" s="152">
        <v>507.03399999999965</v>
      </c>
    </row>
    <row r="161" spans="1:11" x14ac:dyDescent="0.2">
      <c r="A161" s="155">
        <v>42094</v>
      </c>
      <c r="B161" s="111">
        <v>12044.976000000001</v>
      </c>
      <c r="C161" s="111">
        <v>10212.786074</v>
      </c>
      <c r="D161" s="111">
        <v>1451.5413389999999</v>
      </c>
      <c r="E161" s="111">
        <v>162.64370099999999</v>
      </c>
      <c r="F161" s="156">
        <v>218.00488600000062</v>
      </c>
      <c r="G161" s="157">
        <v>20827</v>
      </c>
      <c r="H161" s="111">
        <v>18298.383000000002</v>
      </c>
      <c r="I161" s="111">
        <v>1953.635</v>
      </c>
      <c r="J161" s="111">
        <v>235.16200000000001</v>
      </c>
      <c r="K161" s="111">
        <v>339.81999999999971</v>
      </c>
    </row>
    <row r="162" spans="1:11" x14ac:dyDescent="0.2">
      <c r="A162" s="155">
        <v>42124</v>
      </c>
      <c r="B162" s="111">
        <v>10404.960999999999</v>
      </c>
      <c r="C162" s="111">
        <v>8679.3698809999987</v>
      </c>
      <c r="D162" s="111">
        <v>1404.1571610000001</v>
      </c>
      <c r="E162" s="111">
        <v>152.68875399999999</v>
      </c>
      <c r="F162" s="156">
        <v>168.74520400000074</v>
      </c>
      <c r="G162" s="157">
        <v>18462</v>
      </c>
      <c r="H162" s="111">
        <v>15708.65</v>
      </c>
      <c r="I162" s="111">
        <v>1923.723</v>
      </c>
      <c r="J162" s="111">
        <v>222.03899999999999</v>
      </c>
      <c r="K162" s="111">
        <v>607.58799999999974</v>
      </c>
    </row>
    <row r="163" spans="1:11" x14ac:dyDescent="0.2">
      <c r="A163" s="155">
        <v>42155</v>
      </c>
      <c r="B163" s="111">
        <v>10547.132</v>
      </c>
      <c r="C163" s="111">
        <v>8798.5070409999989</v>
      </c>
      <c r="D163" s="111">
        <v>1412.0879</v>
      </c>
      <c r="E163" s="111">
        <v>171.27884599999999</v>
      </c>
      <c r="F163" s="156">
        <v>165.25821300000098</v>
      </c>
      <c r="G163" s="157">
        <v>19158</v>
      </c>
      <c r="H163" s="111">
        <v>16943.263999999999</v>
      </c>
      <c r="I163" s="111">
        <v>1871.768</v>
      </c>
      <c r="J163" s="111">
        <v>155.512</v>
      </c>
      <c r="K163" s="111">
        <v>187.45600000000195</v>
      </c>
    </row>
    <row r="164" spans="1:11" x14ac:dyDescent="0.2">
      <c r="A164" s="158">
        <v>42185</v>
      </c>
      <c r="B164" s="152">
        <v>10624.316000000001</v>
      </c>
      <c r="C164" s="152">
        <v>8942.2830850000009</v>
      </c>
      <c r="D164" s="152">
        <v>1350.4024080000002</v>
      </c>
      <c r="E164" s="152">
        <v>148.65984099999997</v>
      </c>
      <c r="F164" s="153">
        <v>182.97066599999926</v>
      </c>
      <c r="G164" s="154">
        <v>19339</v>
      </c>
      <c r="H164" s="152">
        <v>16892.133000000002</v>
      </c>
      <c r="I164" s="152">
        <v>1860.2539999999999</v>
      </c>
      <c r="J164" s="152">
        <v>175.529</v>
      </c>
      <c r="K164" s="152">
        <v>411.08399999999892</v>
      </c>
    </row>
    <row r="165" spans="1:11" x14ac:dyDescent="0.2">
      <c r="A165" s="158">
        <v>42216</v>
      </c>
      <c r="B165" s="152">
        <v>12105.066000000001</v>
      </c>
      <c r="C165" s="152">
        <v>10312.467438</v>
      </c>
      <c r="D165" s="152">
        <v>1392.455739</v>
      </c>
      <c r="E165" s="152">
        <v>171.70279600000001</v>
      </c>
      <c r="F165" s="153">
        <v>228.44002700000055</v>
      </c>
      <c r="G165" s="154">
        <v>22516</v>
      </c>
      <c r="H165" s="152">
        <v>20656.580000000002</v>
      </c>
      <c r="I165" s="152">
        <v>1189.289</v>
      </c>
      <c r="J165" s="152">
        <v>182.303</v>
      </c>
      <c r="K165" s="152">
        <v>487.8279999999977</v>
      </c>
    </row>
    <row r="166" spans="1:11" x14ac:dyDescent="0.2">
      <c r="A166" s="158">
        <v>42247</v>
      </c>
      <c r="B166" s="152">
        <v>11797.099</v>
      </c>
      <c r="C166" s="152">
        <v>9965.9340580000007</v>
      </c>
      <c r="D166" s="152">
        <v>1414.8492960000001</v>
      </c>
      <c r="E166" s="152">
        <v>169.991761</v>
      </c>
      <c r="F166" s="153">
        <v>246.32388499999979</v>
      </c>
      <c r="G166" s="154">
        <v>22383</v>
      </c>
      <c r="H166" s="152">
        <v>20498.952000000001</v>
      </c>
      <c r="I166" s="152">
        <v>1201.704</v>
      </c>
      <c r="J166" s="152">
        <v>186.62</v>
      </c>
      <c r="K166" s="152">
        <v>495.72399999999834</v>
      </c>
    </row>
    <row r="167" spans="1:11" x14ac:dyDescent="0.2">
      <c r="A167" s="155">
        <v>42277</v>
      </c>
      <c r="B167" s="111">
        <v>11361.901</v>
      </c>
      <c r="C167" s="111">
        <v>9625.8281029999998</v>
      </c>
      <c r="D167" s="111">
        <v>1368.8489589999999</v>
      </c>
      <c r="E167" s="111">
        <v>185.05669599999999</v>
      </c>
      <c r="F167" s="156">
        <v>182.16724200000135</v>
      </c>
      <c r="G167" s="157">
        <v>22063</v>
      </c>
      <c r="H167" s="111">
        <v>19973.677</v>
      </c>
      <c r="I167" s="111">
        <v>1257.615</v>
      </c>
      <c r="J167" s="111">
        <v>172.672</v>
      </c>
      <c r="K167" s="111">
        <v>659.03600000000006</v>
      </c>
    </row>
    <row r="168" spans="1:11" x14ac:dyDescent="0.2">
      <c r="A168" s="155">
        <v>42308</v>
      </c>
      <c r="B168" s="111">
        <v>10687.263999999999</v>
      </c>
      <c r="C168" s="111">
        <v>8878.9739179999997</v>
      </c>
      <c r="D168" s="111">
        <v>1450.8160700000001</v>
      </c>
      <c r="E168" s="111">
        <v>196.97457999999997</v>
      </c>
      <c r="F168" s="156">
        <v>160.49943199999871</v>
      </c>
      <c r="G168" s="157">
        <v>17667</v>
      </c>
      <c r="H168" s="111">
        <v>14858.286</v>
      </c>
      <c r="I168" s="111">
        <v>1960.605</v>
      </c>
      <c r="J168" s="111">
        <v>266.13099999999997</v>
      </c>
      <c r="K168" s="111">
        <v>581.97799999999916</v>
      </c>
    </row>
    <row r="169" spans="1:11" x14ac:dyDescent="0.2">
      <c r="A169" s="155">
        <v>42338</v>
      </c>
      <c r="B169" s="111">
        <v>10681.592000000001</v>
      </c>
      <c r="C169" s="111">
        <v>8963.6835380000011</v>
      </c>
      <c r="D169" s="111">
        <v>1374.8131529999998</v>
      </c>
      <c r="E169" s="111">
        <v>153.71891200000002</v>
      </c>
      <c r="F169" s="156">
        <v>189.376397</v>
      </c>
      <c r="G169" s="157">
        <v>19239</v>
      </c>
      <c r="H169" s="111">
        <v>16565.888999999999</v>
      </c>
      <c r="I169" s="111">
        <v>1869.8320000000001</v>
      </c>
      <c r="J169" s="111">
        <v>163.37</v>
      </c>
      <c r="K169" s="111">
        <v>639.90900000000329</v>
      </c>
    </row>
    <row r="170" spans="1:11" x14ac:dyDescent="0.2">
      <c r="A170" s="158">
        <v>42369</v>
      </c>
      <c r="B170" s="152">
        <v>11335.215</v>
      </c>
      <c r="C170" s="152">
        <v>9547.3473059999997</v>
      </c>
      <c r="D170" s="152">
        <v>1387.8765510000001</v>
      </c>
      <c r="E170" s="152">
        <v>173.38402400000001</v>
      </c>
      <c r="F170" s="153">
        <v>226.60711900000024</v>
      </c>
      <c r="G170" s="154">
        <v>19161</v>
      </c>
      <c r="H170" s="152">
        <v>16355.81</v>
      </c>
      <c r="I170" s="152">
        <v>1894.0730000000001</v>
      </c>
      <c r="J170" s="152">
        <v>211.46299999999999</v>
      </c>
      <c r="K170" s="152">
        <v>699.65400000000227</v>
      </c>
    </row>
    <row r="171" spans="1:11" x14ac:dyDescent="0.2">
      <c r="A171" s="228">
        <v>42400</v>
      </c>
      <c r="B171" s="152">
        <v>12384.867</v>
      </c>
      <c r="C171" s="152">
        <v>10508.333174000001</v>
      </c>
      <c r="D171" s="152">
        <v>1438.7880439999999</v>
      </c>
      <c r="E171" s="152">
        <v>156.67675399999999</v>
      </c>
      <c r="F171" s="153">
        <v>281.06902799999989</v>
      </c>
      <c r="G171" s="154">
        <v>20836</v>
      </c>
      <c r="H171" s="152">
        <v>18163.178</v>
      </c>
      <c r="I171" s="152">
        <v>1882.874</v>
      </c>
      <c r="J171" s="152">
        <v>190.965</v>
      </c>
      <c r="K171" s="152">
        <v>598.98300000000017</v>
      </c>
    </row>
    <row r="172" spans="1:11" x14ac:dyDescent="0.2">
      <c r="A172" s="228">
        <v>42429</v>
      </c>
      <c r="B172" s="152">
        <v>11471.763000000001</v>
      </c>
      <c r="C172" s="152">
        <v>9726.4708579999988</v>
      </c>
      <c r="D172" s="152">
        <v>1367.927692</v>
      </c>
      <c r="E172" s="152">
        <v>154.88499299999998</v>
      </c>
      <c r="F172" s="153">
        <v>222.47945700000309</v>
      </c>
      <c r="G172" s="154">
        <v>20766</v>
      </c>
      <c r="H172" s="152">
        <v>18094.208999999999</v>
      </c>
      <c r="I172" s="152">
        <v>1984.9939999999999</v>
      </c>
      <c r="J172" s="152">
        <v>173.24700000000001</v>
      </c>
      <c r="K172" s="152">
        <v>513.55000000000291</v>
      </c>
    </row>
    <row r="173" spans="1:11" x14ac:dyDescent="0.2">
      <c r="A173" s="155">
        <v>42460</v>
      </c>
      <c r="B173" s="111">
        <v>11302.963</v>
      </c>
      <c r="C173" s="111">
        <v>9496.2605249999997</v>
      </c>
      <c r="D173" s="111">
        <v>1451.3854389999999</v>
      </c>
      <c r="E173" s="111">
        <v>148.74745199999998</v>
      </c>
      <c r="F173" s="156">
        <v>206.56958400000076</v>
      </c>
      <c r="G173" s="157">
        <v>20063</v>
      </c>
      <c r="H173" s="111">
        <v>17468.076000000001</v>
      </c>
      <c r="I173" s="111">
        <v>1861.5229999999999</v>
      </c>
      <c r="J173" s="111">
        <v>188.29</v>
      </c>
      <c r="K173" s="111">
        <v>545.11099999999715</v>
      </c>
    </row>
    <row r="174" spans="1:11" x14ac:dyDescent="0.2">
      <c r="A174" s="155">
        <v>42490</v>
      </c>
      <c r="B174" s="111">
        <v>10409.92</v>
      </c>
      <c r="C174" s="111">
        <v>8680.4467929999992</v>
      </c>
      <c r="D174" s="111">
        <v>1435.5362339999999</v>
      </c>
      <c r="E174" s="111">
        <v>154.882867</v>
      </c>
      <c r="F174" s="156">
        <v>139.05410600000141</v>
      </c>
      <c r="G174" s="157">
        <v>17821</v>
      </c>
      <c r="H174" s="111">
        <v>15474.546</v>
      </c>
      <c r="I174" s="111">
        <v>1930.184</v>
      </c>
      <c r="J174" s="111">
        <v>164.87799999999999</v>
      </c>
      <c r="K174" s="111">
        <v>251.39199999999983</v>
      </c>
    </row>
    <row r="175" spans="1:11" x14ac:dyDescent="0.2">
      <c r="A175" s="155">
        <v>42521</v>
      </c>
      <c r="B175" s="111">
        <v>10470.808000000001</v>
      </c>
      <c r="C175" s="111">
        <v>8757.9472470000001</v>
      </c>
      <c r="D175" s="111">
        <v>1398.762853</v>
      </c>
      <c r="E175" s="111">
        <v>154.08291299999999</v>
      </c>
      <c r="F175" s="156">
        <v>160.01498700000047</v>
      </c>
      <c r="G175" s="157">
        <v>19885</v>
      </c>
      <c r="H175" s="111">
        <v>17239.793000000001</v>
      </c>
      <c r="I175" s="111">
        <v>1934.35</v>
      </c>
      <c r="J175" s="111">
        <v>283.76499999999999</v>
      </c>
      <c r="K175" s="111">
        <v>427.09200000000055</v>
      </c>
    </row>
    <row r="176" spans="1:11" x14ac:dyDescent="0.2">
      <c r="A176" s="228">
        <v>42551</v>
      </c>
      <c r="B176" s="152">
        <v>11101.521000000001</v>
      </c>
      <c r="C176" s="152">
        <v>9374.6775820000003</v>
      </c>
      <c r="D176" s="152">
        <v>1385.8096599999999</v>
      </c>
      <c r="E176" s="152">
        <v>147.297616</v>
      </c>
      <c r="F176" s="153">
        <v>193.73614200000156</v>
      </c>
      <c r="G176" s="154">
        <v>21692</v>
      </c>
      <c r="H176" s="152">
        <v>19873.757000000001</v>
      </c>
      <c r="I176" s="152">
        <v>1255.972</v>
      </c>
      <c r="J176" s="152">
        <v>165.44300000000001</v>
      </c>
      <c r="K176" s="152">
        <v>396.8279999999977</v>
      </c>
    </row>
    <row r="177" spans="1:11" x14ac:dyDescent="0.2">
      <c r="A177" s="228">
        <v>42582</v>
      </c>
      <c r="B177" s="152">
        <v>12497.616</v>
      </c>
      <c r="C177" s="152">
        <v>10733.656392999999</v>
      </c>
      <c r="D177" s="152">
        <v>1373.9710519999999</v>
      </c>
      <c r="E177" s="152">
        <v>139.45996100000002</v>
      </c>
      <c r="F177" s="153">
        <v>250.52859400000125</v>
      </c>
      <c r="G177" s="154">
        <v>22659</v>
      </c>
      <c r="H177" s="152">
        <v>20955.637999999999</v>
      </c>
      <c r="I177" s="152">
        <v>1104.1780000000001</v>
      </c>
      <c r="J177" s="152">
        <v>131.922</v>
      </c>
      <c r="K177" s="152">
        <v>467.26200000000244</v>
      </c>
    </row>
    <row r="178" spans="1:11" x14ac:dyDescent="0.2">
      <c r="A178" s="228">
        <v>42613</v>
      </c>
      <c r="B178" s="152">
        <v>13113.359</v>
      </c>
      <c r="C178" s="152">
        <v>11248.852683999999</v>
      </c>
      <c r="D178" s="152">
        <v>1404.330696</v>
      </c>
      <c r="E178" s="152">
        <v>165.49835400000001</v>
      </c>
      <c r="F178" s="153">
        <v>294.67726600000242</v>
      </c>
      <c r="G178" s="154">
        <v>23100</v>
      </c>
      <c r="H178" s="152">
        <v>21332.918000000001</v>
      </c>
      <c r="I178" s="152">
        <v>1122.5119999999999</v>
      </c>
      <c r="J178" s="152">
        <v>184.672</v>
      </c>
      <c r="K178" s="152">
        <v>459.89800000000105</v>
      </c>
    </row>
    <row r="179" spans="1:11" x14ac:dyDescent="0.2">
      <c r="A179" s="155">
        <v>42643</v>
      </c>
      <c r="B179" s="111">
        <v>11072.26</v>
      </c>
      <c r="C179" s="111">
        <v>9296.8580140000013</v>
      </c>
      <c r="D179" s="111">
        <v>1375.8525059999999</v>
      </c>
      <c r="E179" s="111">
        <v>142.237415</v>
      </c>
      <c r="F179" s="156">
        <v>257.31206500000008</v>
      </c>
      <c r="G179" s="157">
        <v>23213</v>
      </c>
      <c r="H179" s="111">
        <v>21260.847000000002</v>
      </c>
      <c r="I179" s="111">
        <v>1152.7950000000001</v>
      </c>
      <c r="J179" s="111">
        <v>122.861</v>
      </c>
      <c r="K179" s="111">
        <v>676.49699999999939</v>
      </c>
    </row>
    <row r="180" spans="1:11" x14ac:dyDescent="0.2">
      <c r="A180" s="155">
        <v>42674</v>
      </c>
      <c r="B180" s="111">
        <v>10518.677</v>
      </c>
      <c r="C180" s="111">
        <v>8755.2438070000007</v>
      </c>
      <c r="D180" s="111">
        <v>1410.1067869999999</v>
      </c>
      <c r="E180" s="111">
        <v>158.58595000000003</v>
      </c>
      <c r="F180" s="156">
        <v>194.74045599999772</v>
      </c>
      <c r="G180" s="157">
        <v>18189</v>
      </c>
      <c r="H180" s="111">
        <v>15451.668</v>
      </c>
      <c r="I180" s="111">
        <v>1927.3209999999999</v>
      </c>
      <c r="J180" s="111">
        <v>194.303</v>
      </c>
      <c r="K180" s="111">
        <v>615.70799999999872</v>
      </c>
    </row>
    <row r="181" spans="1:11" x14ac:dyDescent="0.2">
      <c r="A181" s="155">
        <v>42704</v>
      </c>
      <c r="B181" s="111">
        <v>10697.636</v>
      </c>
      <c r="C181" s="111">
        <v>8920.356178</v>
      </c>
      <c r="D181" s="111">
        <v>1404.1247660000001</v>
      </c>
      <c r="E181" s="111">
        <v>165.854186</v>
      </c>
      <c r="F181" s="156">
        <v>207.30086999999912</v>
      </c>
      <c r="G181" s="157">
        <v>19369</v>
      </c>
      <c r="H181" s="111">
        <v>16599.646000000001</v>
      </c>
      <c r="I181" s="111">
        <v>2001.6990000000001</v>
      </c>
      <c r="J181" s="111">
        <v>196.005</v>
      </c>
      <c r="K181" s="111">
        <v>571.64999999999782</v>
      </c>
    </row>
    <row r="182" spans="1:11" x14ac:dyDescent="0.2">
      <c r="A182" s="228">
        <v>42735</v>
      </c>
      <c r="B182" s="152">
        <v>11948.357</v>
      </c>
      <c r="C182" s="152">
        <v>10094.021491</v>
      </c>
      <c r="D182" s="152">
        <v>1402.0973510000001</v>
      </c>
      <c r="E182" s="152">
        <v>193.60748699999999</v>
      </c>
      <c r="F182" s="153">
        <v>258.6306710000008</v>
      </c>
      <c r="G182" s="154">
        <v>20688</v>
      </c>
      <c r="H182" s="152">
        <v>18146.035</v>
      </c>
      <c r="I182" s="152">
        <v>1870.441</v>
      </c>
      <c r="J182" s="152">
        <v>270.69099999999997</v>
      </c>
      <c r="K182" s="152">
        <v>400.83300000000236</v>
      </c>
    </row>
    <row r="183" spans="1:11" x14ac:dyDescent="0.2">
      <c r="A183" s="228">
        <v>42766</v>
      </c>
      <c r="B183" s="152">
        <v>12108.004999999999</v>
      </c>
      <c r="C183" s="152">
        <v>10235.721224999999</v>
      </c>
      <c r="D183" s="152">
        <v>1424.937694</v>
      </c>
      <c r="E183" s="152">
        <v>168.40574600000002</v>
      </c>
      <c r="F183" s="153">
        <v>278.94033499999932</v>
      </c>
      <c r="G183" s="154">
        <v>20372</v>
      </c>
      <c r="H183" s="152">
        <v>17613.547999999999</v>
      </c>
      <c r="I183" s="152">
        <v>1903.4359999999999</v>
      </c>
      <c r="J183" s="152">
        <v>188.65100000000001</v>
      </c>
      <c r="K183" s="152">
        <v>666.36499999999796</v>
      </c>
    </row>
    <row r="184" spans="1:11" x14ac:dyDescent="0.2">
      <c r="A184" s="228">
        <v>42794</v>
      </c>
      <c r="B184" s="152">
        <v>10607.563</v>
      </c>
      <c r="C184" s="152">
        <v>8932.5215590000007</v>
      </c>
      <c r="D184" s="152">
        <v>1326.6506359999998</v>
      </c>
      <c r="E184" s="152">
        <v>158.619359</v>
      </c>
      <c r="F184" s="153">
        <v>189.77144599999883</v>
      </c>
      <c r="G184" s="154">
        <v>19838</v>
      </c>
      <c r="H184" s="152">
        <v>16799.702000000001</v>
      </c>
      <c r="I184" s="152">
        <v>1990.096</v>
      </c>
      <c r="J184" s="152">
        <v>220.50399999999999</v>
      </c>
      <c r="K184" s="152">
        <v>827.69799999999668</v>
      </c>
    </row>
    <row r="185" spans="1:11" x14ac:dyDescent="0.2">
      <c r="A185" s="155">
        <v>42825</v>
      </c>
      <c r="B185" s="111">
        <v>11591.031000000001</v>
      </c>
      <c r="C185" s="111">
        <v>9770.5792070000007</v>
      </c>
      <c r="D185" s="111">
        <v>1476.5121980000001</v>
      </c>
      <c r="E185" s="111">
        <v>159.888791</v>
      </c>
      <c r="F185" s="156">
        <v>184.05080400000043</v>
      </c>
      <c r="G185" s="157">
        <v>19174</v>
      </c>
      <c r="H185" s="111">
        <v>16596.148000000001</v>
      </c>
      <c r="I185" s="111">
        <v>1935.06</v>
      </c>
      <c r="J185" s="111">
        <v>185.05199999999999</v>
      </c>
      <c r="K185" s="111">
        <v>457.73999999999796</v>
      </c>
    </row>
    <row r="186" spans="1:11" x14ac:dyDescent="0.2">
      <c r="A186" s="155">
        <v>42855</v>
      </c>
      <c r="B186" s="111">
        <v>9788.616</v>
      </c>
      <c r="C186" s="111">
        <v>8175.7663080000002</v>
      </c>
      <c r="D186" s="111">
        <v>1361.625354</v>
      </c>
      <c r="E186" s="111">
        <v>158.13217300000002</v>
      </c>
      <c r="F186" s="156">
        <v>93.092165000000023</v>
      </c>
      <c r="G186" s="157">
        <v>17349</v>
      </c>
      <c r="H186" s="111">
        <v>14585.544</v>
      </c>
      <c r="I186" s="111">
        <v>2039.066</v>
      </c>
      <c r="J186" s="111">
        <v>176.17500000000001</v>
      </c>
      <c r="K186" s="111">
        <v>548.21500000000015</v>
      </c>
    </row>
    <row r="187" spans="1:11" x14ac:dyDescent="0.2">
      <c r="A187" s="155">
        <v>42886</v>
      </c>
      <c r="B187" s="111">
        <v>10153.182000000001</v>
      </c>
      <c r="C187" s="111">
        <v>8442.4490110000006</v>
      </c>
      <c r="D187" s="111">
        <v>1390.7905109999999</v>
      </c>
      <c r="E187" s="111">
        <v>179.42210699999998</v>
      </c>
      <c r="F187" s="156">
        <v>140.52037100000052</v>
      </c>
      <c r="G187" s="157">
        <v>17738</v>
      </c>
      <c r="H187" s="111">
        <v>15327.402</v>
      </c>
      <c r="I187" s="111">
        <v>1925.7809999999999</v>
      </c>
      <c r="J187" s="111">
        <v>206.05799999999999</v>
      </c>
      <c r="K187" s="111">
        <v>278.7589999999982</v>
      </c>
    </row>
    <row r="188" spans="1:11" x14ac:dyDescent="0.2">
      <c r="A188" s="228">
        <v>42916</v>
      </c>
      <c r="B188" s="152">
        <v>10657.08</v>
      </c>
      <c r="C188" s="152">
        <v>8977.2365739999987</v>
      </c>
      <c r="D188" s="152">
        <v>1340.4967469999999</v>
      </c>
      <c r="E188" s="152">
        <v>158.75825899999998</v>
      </c>
      <c r="F188" s="153">
        <v>180.58842000000186</v>
      </c>
      <c r="G188" s="154">
        <v>21168</v>
      </c>
      <c r="H188" s="152">
        <v>18989.150000000001</v>
      </c>
      <c r="I188" s="152">
        <v>1543.6289999999999</v>
      </c>
      <c r="J188" s="152">
        <v>173.55199999999999</v>
      </c>
      <c r="K188" s="152">
        <v>461.66899999999805</v>
      </c>
    </row>
    <row r="189" spans="1:11" x14ac:dyDescent="0.2">
      <c r="A189" s="228">
        <v>42947</v>
      </c>
      <c r="B189" s="152">
        <v>11587.63</v>
      </c>
      <c r="C189" s="152">
        <v>9826.4613989999998</v>
      </c>
      <c r="D189" s="152">
        <v>1377.2514939999999</v>
      </c>
      <c r="E189" s="152">
        <v>151.537622</v>
      </c>
      <c r="F189" s="153">
        <v>232.37948499999948</v>
      </c>
      <c r="G189" s="154">
        <v>20627</v>
      </c>
      <c r="H189" s="152">
        <v>18563.722000000002</v>
      </c>
      <c r="I189" s="152">
        <v>1412.1489999999999</v>
      </c>
      <c r="J189" s="152">
        <v>151.102</v>
      </c>
      <c r="K189" s="152">
        <v>500.02699999999822</v>
      </c>
    </row>
    <row r="190" spans="1:11" x14ac:dyDescent="0.2">
      <c r="A190" s="228">
        <v>42978</v>
      </c>
      <c r="B190" s="152">
        <v>11350.012000000001</v>
      </c>
      <c r="C190" s="152">
        <v>9622.1126100000001</v>
      </c>
      <c r="D190" s="152">
        <v>1358.242066</v>
      </c>
      <c r="E190" s="152">
        <v>158.17868299999998</v>
      </c>
      <c r="F190" s="153">
        <v>211.4786409999997</v>
      </c>
      <c r="G190" s="154">
        <v>20158</v>
      </c>
      <c r="H190" s="152">
        <v>18606.525000000001</v>
      </c>
      <c r="I190" s="152">
        <v>1077.556</v>
      </c>
      <c r="J190" s="152">
        <v>155.833</v>
      </c>
      <c r="K190" s="152">
        <v>318.08599999999933</v>
      </c>
    </row>
    <row r="191" spans="1:11" x14ac:dyDescent="0.2">
      <c r="A191" s="155">
        <v>43008</v>
      </c>
      <c r="B191" s="111">
        <v>10679.393</v>
      </c>
      <c r="C191" s="111">
        <v>9122.1504700000005</v>
      </c>
      <c r="D191" s="111">
        <v>1229.62078</v>
      </c>
      <c r="E191" s="111">
        <v>146.359691</v>
      </c>
      <c r="F191" s="156">
        <v>181.26205900000059</v>
      </c>
      <c r="G191" s="157">
        <v>21786</v>
      </c>
      <c r="H191" s="111">
        <v>20018.329000000002</v>
      </c>
      <c r="I191" s="111">
        <v>1007.671</v>
      </c>
      <c r="J191" s="111">
        <v>152.059</v>
      </c>
      <c r="K191" s="111">
        <v>607.94099999999889</v>
      </c>
    </row>
    <row r="192" spans="1:11" x14ac:dyDescent="0.2">
      <c r="A192" s="155">
        <v>43039</v>
      </c>
      <c r="B192" s="111">
        <v>10339.329</v>
      </c>
      <c r="C192" s="111">
        <v>8601.1757469999993</v>
      </c>
      <c r="D192" s="111">
        <v>1426.3990179999998</v>
      </c>
      <c r="E192" s="111">
        <v>140.12871299999998</v>
      </c>
      <c r="F192" s="156">
        <v>171.62552200000027</v>
      </c>
      <c r="G192" s="157">
        <v>17418</v>
      </c>
      <c r="H192" s="111">
        <v>15048.383</v>
      </c>
      <c r="I192" s="111">
        <v>1942.8679999999999</v>
      </c>
      <c r="J192" s="111">
        <v>150.244</v>
      </c>
      <c r="K192" s="111">
        <v>276.50500000000102</v>
      </c>
    </row>
    <row r="193" spans="1:11" x14ac:dyDescent="0.2">
      <c r="A193" s="155">
        <v>43069</v>
      </c>
      <c r="B193" s="111">
        <v>10955.909</v>
      </c>
      <c r="C193" s="111">
        <v>9213.7774940000018</v>
      </c>
      <c r="D193" s="111">
        <v>1406.9539029999999</v>
      </c>
      <c r="E193" s="111">
        <v>158.92359299999998</v>
      </c>
      <c r="F193" s="156">
        <v>176.25400999999874</v>
      </c>
      <c r="G193" s="157">
        <v>19115</v>
      </c>
      <c r="H193" s="111">
        <v>16384.236000000001</v>
      </c>
      <c r="I193" s="111">
        <v>2050.16</v>
      </c>
      <c r="J193" s="111">
        <v>162.27600000000001</v>
      </c>
      <c r="K193" s="111">
        <v>518.3279999999977</v>
      </c>
    </row>
    <row r="194" spans="1:11" x14ac:dyDescent="0.2">
      <c r="A194" s="228">
        <v>43100</v>
      </c>
      <c r="B194" s="152">
        <v>12273.242</v>
      </c>
      <c r="C194" s="152">
        <v>10436.20609</v>
      </c>
      <c r="D194" s="152">
        <v>1407.1111569999998</v>
      </c>
      <c r="E194" s="152">
        <v>198.18969300000001</v>
      </c>
      <c r="F194" s="153">
        <v>231.73506000000089</v>
      </c>
      <c r="G194" s="154">
        <v>20306</v>
      </c>
      <c r="H194" s="152">
        <v>17561.16</v>
      </c>
      <c r="I194" s="152">
        <v>1809.3969999999999</v>
      </c>
      <c r="J194" s="152">
        <v>235.33500000000001</v>
      </c>
      <c r="K194" s="152">
        <v>700.10800000000017</v>
      </c>
    </row>
    <row r="195" spans="1:11" x14ac:dyDescent="0.2">
      <c r="A195" s="228">
        <v>43131</v>
      </c>
      <c r="B195" s="152">
        <v>12700.825999999999</v>
      </c>
      <c r="C195" s="152">
        <v>10882.595541999999</v>
      </c>
      <c r="D195" s="152">
        <v>1416.0883880000001</v>
      </c>
      <c r="E195" s="152">
        <v>186.60981799999999</v>
      </c>
      <c r="F195" s="153">
        <v>215.53225199999906</v>
      </c>
      <c r="G195" s="154">
        <v>20906</v>
      </c>
      <c r="H195" s="152">
        <v>18729.145</v>
      </c>
      <c r="I195" s="152">
        <v>1252.1510000000001</v>
      </c>
      <c r="J195" s="152">
        <v>265.04700000000003</v>
      </c>
      <c r="K195" s="152">
        <v>659.65699999999924</v>
      </c>
    </row>
    <row r="196" spans="1:11" x14ac:dyDescent="0.2">
      <c r="A196" s="228">
        <v>43159</v>
      </c>
      <c r="B196" s="152">
        <v>10951.065000000001</v>
      </c>
      <c r="C196" s="152">
        <v>9286.3101449999995</v>
      </c>
      <c r="D196" s="152">
        <v>1319.1773880000001</v>
      </c>
      <c r="E196" s="152">
        <v>164.27548999999999</v>
      </c>
      <c r="F196" s="153">
        <v>181.30197700000099</v>
      </c>
      <c r="G196" s="154">
        <v>20076</v>
      </c>
      <c r="H196" s="152">
        <v>17389.97</v>
      </c>
      <c r="I196" s="152">
        <v>1924.9490000000001</v>
      </c>
      <c r="J196" s="152">
        <v>202.393</v>
      </c>
      <c r="K196" s="152">
        <v>558.68799999999828</v>
      </c>
    </row>
    <row r="197" spans="1:11" x14ac:dyDescent="0.2">
      <c r="A197" s="155">
        <v>43190</v>
      </c>
      <c r="B197" s="111">
        <v>11372.42</v>
      </c>
      <c r="C197" s="111">
        <v>9566.4266280000011</v>
      </c>
      <c r="D197" s="111">
        <v>1480.3722250000001</v>
      </c>
      <c r="E197" s="111">
        <v>152.04344699999999</v>
      </c>
      <c r="F197" s="156">
        <v>173.57769999999982</v>
      </c>
      <c r="G197" s="157">
        <v>18462</v>
      </c>
      <c r="H197" s="111">
        <v>15935.165999999999</v>
      </c>
      <c r="I197" s="111">
        <v>1910.604</v>
      </c>
      <c r="J197" s="111">
        <v>162.30199999999999</v>
      </c>
      <c r="K197" s="111">
        <v>453.92799999999988</v>
      </c>
    </row>
    <row r="198" spans="1:11" x14ac:dyDescent="0.2">
      <c r="A198" s="155">
        <v>43220</v>
      </c>
      <c r="B198" s="111">
        <v>10578.368</v>
      </c>
      <c r="C198" s="111">
        <v>8906.10095</v>
      </c>
      <c r="D198" s="111">
        <v>1367.819385</v>
      </c>
      <c r="E198" s="111">
        <v>140.13897</v>
      </c>
      <c r="F198" s="156">
        <v>164.30869499999972</v>
      </c>
      <c r="G198" s="157">
        <v>18011</v>
      </c>
      <c r="H198" s="111">
        <v>15475.915000000001</v>
      </c>
      <c r="I198" s="111">
        <v>1863.5139999999999</v>
      </c>
      <c r="J198" s="111">
        <v>181.85</v>
      </c>
      <c r="K198" s="111">
        <v>489.72100000000137</v>
      </c>
    </row>
    <row r="199" spans="1:11" x14ac:dyDescent="0.2">
      <c r="A199" s="155">
        <v>43251</v>
      </c>
      <c r="B199" s="111">
        <v>10421.468999999999</v>
      </c>
      <c r="C199" s="111">
        <v>8725.1547260000007</v>
      </c>
      <c r="D199" s="111">
        <v>1395.773964</v>
      </c>
      <c r="E199" s="111">
        <v>149.953914</v>
      </c>
      <c r="F199" s="156">
        <v>150.58639599999879</v>
      </c>
      <c r="G199" s="157">
        <v>20473</v>
      </c>
      <c r="H199" s="111">
        <v>18194.473000000002</v>
      </c>
      <c r="I199" s="111">
        <v>1598.3430000000001</v>
      </c>
      <c r="J199" s="111">
        <v>154.774</v>
      </c>
      <c r="K199" s="111">
        <v>525.40999999999622</v>
      </c>
    </row>
    <row r="200" spans="1:11" x14ac:dyDescent="0.2">
      <c r="A200" s="228">
        <v>43281</v>
      </c>
      <c r="B200" s="152">
        <v>10923.446</v>
      </c>
      <c r="C200" s="152">
        <v>9205.9960329999994</v>
      </c>
      <c r="D200" s="152">
        <v>1370.899809</v>
      </c>
      <c r="E200" s="152">
        <v>149.762202</v>
      </c>
      <c r="F200" s="153">
        <v>196.78795600000012</v>
      </c>
      <c r="G200" s="154">
        <v>21369</v>
      </c>
      <c r="H200" s="152">
        <v>18536.774000000001</v>
      </c>
      <c r="I200" s="152">
        <v>1806.3989999999999</v>
      </c>
      <c r="J200" s="152">
        <v>197.39599999999999</v>
      </c>
      <c r="K200" s="152">
        <v>828.43099999999686</v>
      </c>
    </row>
    <row r="201" spans="1:11" x14ac:dyDescent="0.2">
      <c r="A201" s="228">
        <v>43312</v>
      </c>
      <c r="B201" s="152">
        <v>12685.981</v>
      </c>
      <c r="C201" s="152">
        <v>10951.054446</v>
      </c>
      <c r="D201" s="152">
        <v>1360.8780589999999</v>
      </c>
      <c r="E201" s="152">
        <v>157.16326699999999</v>
      </c>
      <c r="F201" s="153">
        <v>216.88522799999919</v>
      </c>
      <c r="G201" s="154">
        <v>22909</v>
      </c>
      <c r="H201" s="152">
        <v>21057.286</v>
      </c>
      <c r="I201" s="152">
        <v>1149.3579999999999</v>
      </c>
      <c r="J201" s="152">
        <v>216.22300000000001</v>
      </c>
      <c r="K201" s="152">
        <v>486.13299999999799</v>
      </c>
    </row>
    <row r="202" spans="1:11" x14ac:dyDescent="0.2">
      <c r="A202" s="228">
        <v>43343</v>
      </c>
      <c r="B202" s="152">
        <v>12688.795</v>
      </c>
      <c r="C202" s="152">
        <v>10901.079007999999</v>
      </c>
      <c r="D202" s="152">
        <v>1389.1683070000001</v>
      </c>
      <c r="E202" s="152">
        <v>150.04381799999999</v>
      </c>
      <c r="F202" s="153">
        <v>248.50386700000126</v>
      </c>
      <c r="G202" s="154">
        <v>21990</v>
      </c>
      <c r="H202" s="152">
        <v>20345.647000000001</v>
      </c>
      <c r="I202" s="152">
        <v>1147.9670000000001</v>
      </c>
      <c r="J202" s="152">
        <v>159.55699999999999</v>
      </c>
      <c r="K202" s="152">
        <v>336.8289999999979</v>
      </c>
    </row>
    <row r="203" spans="1:11" x14ac:dyDescent="0.2">
      <c r="A203" s="155">
        <v>43373</v>
      </c>
      <c r="B203" s="111">
        <v>11147.31</v>
      </c>
      <c r="C203" s="111">
        <v>9441.4688640000004</v>
      </c>
      <c r="D203" s="111">
        <v>1366.7236049999999</v>
      </c>
      <c r="E203" s="111">
        <v>124.682518</v>
      </c>
      <c r="F203" s="156">
        <v>214.43501300000025</v>
      </c>
      <c r="G203" s="157">
        <v>23240</v>
      </c>
      <c r="H203" s="111">
        <v>21307.901000000002</v>
      </c>
      <c r="I203" s="111">
        <v>1121.28</v>
      </c>
      <c r="J203" s="111">
        <v>130.75700000000001</v>
      </c>
      <c r="K203" s="111">
        <v>680.06199999999808</v>
      </c>
    </row>
    <row r="204" spans="1:11" x14ac:dyDescent="0.2">
      <c r="A204" s="155">
        <v>43404</v>
      </c>
      <c r="B204" s="111">
        <v>10717.348</v>
      </c>
      <c r="C204" s="111">
        <v>9029.399324</v>
      </c>
      <c r="D204" s="111">
        <v>1439.7531450000001</v>
      </c>
      <c r="E204" s="111">
        <v>139.07080400000001</v>
      </c>
      <c r="F204" s="156">
        <v>109.12472699999853</v>
      </c>
      <c r="G204" s="157">
        <v>18205</v>
      </c>
      <c r="H204" s="111">
        <v>16055.121999999999</v>
      </c>
      <c r="I204" s="111">
        <v>1996.924</v>
      </c>
      <c r="J204" s="111">
        <v>131.19999999999999</v>
      </c>
      <c r="K204" s="111">
        <v>21.754000000000815</v>
      </c>
    </row>
    <row r="205" spans="1:11" x14ac:dyDescent="0.2">
      <c r="A205" s="155">
        <v>43434</v>
      </c>
      <c r="B205" s="111">
        <v>11360.321</v>
      </c>
      <c r="C205" s="111">
        <v>9612.5047290000002</v>
      </c>
      <c r="D205" s="111">
        <v>1412.3754669999998</v>
      </c>
      <c r="E205" s="111">
        <v>142.112077</v>
      </c>
      <c r="F205" s="156">
        <v>193.32872700000007</v>
      </c>
      <c r="G205" s="157">
        <v>20152</v>
      </c>
      <c r="H205" s="111">
        <v>17440.748</v>
      </c>
      <c r="I205" s="111">
        <v>1924.0070000000001</v>
      </c>
      <c r="J205" s="111">
        <v>223.768</v>
      </c>
      <c r="K205" s="111">
        <v>563.47699999999895</v>
      </c>
    </row>
    <row r="206" spans="1:11" x14ac:dyDescent="0.2">
      <c r="A206" s="228">
        <v>43465</v>
      </c>
      <c r="B206" s="152">
        <v>11889.857</v>
      </c>
      <c r="C206" s="152">
        <v>10066.572065999999</v>
      </c>
      <c r="D206" s="152">
        <v>1437.5281750000001</v>
      </c>
      <c r="E206" s="152">
        <v>167.727566</v>
      </c>
      <c r="F206" s="153">
        <v>218.02919300000212</v>
      </c>
      <c r="G206" s="154">
        <v>19891</v>
      </c>
      <c r="H206" s="152">
        <v>17186.138999999999</v>
      </c>
      <c r="I206" s="152">
        <v>1853.2909999999999</v>
      </c>
      <c r="J206" s="152">
        <v>215</v>
      </c>
      <c r="K206" s="152">
        <v>636.56999999999971</v>
      </c>
    </row>
    <row r="207" spans="1:11" x14ac:dyDescent="0.2">
      <c r="A207" s="228">
        <v>43496</v>
      </c>
      <c r="B207" s="152">
        <v>12777.216</v>
      </c>
      <c r="C207" s="152">
        <v>10984.338833</v>
      </c>
      <c r="D207" s="152">
        <v>1423.260597</v>
      </c>
      <c r="E207" s="152">
        <v>158.94945899999999</v>
      </c>
      <c r="F207" s="153">
        <v>210.66711100000066</v>
      </c>
      <c r="G207" s="154">
        <v>21525</v>
      </c>
      <c r="H207" s="152">
        <v>18834.830000000002</v>
      </c>
      <c r="I207" s="152">
        <v>1824.3340000000001</v>
      </c>
      <c r="J207" s="152">
        <v>173.88800000000001</v>
      </c>
      <c r="K207" s="152">
        <v>691.94800000000032</v>
      </c>
    </row>
    <row r="208" spans="1:11" x14ac:dyDescent="0.2">
      <c r="A208" s="228">
        <v>43524</v>
      </c>
      <c r="B208" s="152">
        <v>11291.744000000001</v>
      </c>
      <c r="C208" s="152">
        <v>9679.0285739999999</v>
      </c>
      <c r="D208" s="152">
        <v>1299.322169</v>
      </c>
      <c r="E208" s="152">
        <v>136.59551199999999</v>
      </c>
      <c r="F208" s="153">
        <v>176.79774500000167</v>
      </c>
      <c r="G208" s="154">
        <v>20500</v>
      </c>
      <c r="H208" s="152">
        <v>17986.647000000001</v>
      </c>
      <c r="I208" s="152">
        <v>1881.732</v>
      </c>
      <c r="J208" s="152">
        <v>175.69200000000001</v>
      </c>
      <c r="K208" s="152">
        <v>455.92900000000009</v>
      </c>
    </row>
    <row r="209" spans="1:11" x14ac:dyDescent="0.2">
      <c r="A209" s="155">
        <v>43555</v>
      </c>
      <c r="B209" s="111">
        <v>11658.678</v>
      </c>
      <c r="C209" s="111">
        <v>9872.2626239999991</v>
      </c>
      <c r="D209" s="111">
        <v>1444.0507949999999</v>
      </c>
      <c r="E209" s="111">
        <v>152.001307</v>
      </c>
      <c r="F209" s="156">
        <v>190.36327400000118</v>
      </c>
      <c r="G209" s="157">
        <v>20263</v>
      </c>
      <c r="H209" s="111">
        <v>17523.063999999998</v>
      </c>
      <c r="I209" s="111">
        <v>2048.779</v>
      </c>
      <c r="J209" s="111">
        <v>168.535</v>
      </c>
      <c r="K209" s="111">
        <v>522.62200000000303</v>
      </c>
    </row>
    <row r="210" spans="1:11" x14ac:dyDescent="0.2">
      <c r="A210" s="155">
        <v>43585</v>
      </c>
      <c r="B210" s="111">
        <v>10264.504999999999</v>
      </c>
      <c r="C210" s="111">
        <v>8608.973661</v>
      </c>
      <c r="D210" s="111">
        <v>1337.442423</v>
      </c>
      <c r="E210" s="111">
        <v>171.50248199999999</v>
      </c>
      <c r="F210" s="156">
        <v>146.58643399999892</v>
      </c>
      <c r="G210" s="157">
        <v>17645</v>
      </c>
      <c r="H210" s="111">
        <v>14957.011</v>
      </c>
      <c r="I210" s="111">
        <v>2011.2470000000001</v>
      </c>
      <c r="J210" s="111">
        <v>205.85300000000001</v>
      </c>
      <c r="K210" s="111">
        <v>470.88899999999921</v>
      </c>
    </row>
    <row r="211" spans="1:11" x14ac:dyDescent="0.2">
      <c r="A211" s="155">
        <v>43616</v>
      </c>
      <c r="B211" s="111">
        <v>10219.56</v>
      </c>
      <c r="C211" s="111">
        <v>8467.0211950000012</v>
      </c>
      <c r="D211" s="111">
        <v>1402.501505</v>
      </c>
      <c r="E211" s="111">
        <v>179.78804300000002</v>
      </c>
      <c r="F211" s="156">
        <v>170.24925699999767</v>
      </c>
      <c r="G211" s="157">
        <v>16784</v>
      </c>
      <c r="H211" s="111">
        <v>14151.564</v>
      </c>
      <c r="I211" s="111">
        <v>1772.2360000000001</v>
      </c>
      <c r="J211" s="111">
        <v>262.69600000000003</v>
      </c>
      <c r="K211" s="111">
        <v>597.503999999999</v>
      </c>
    </row>
    <row r="212" spans="1:11" x14ac:dyDescent="0.2">
      <c r="A212" s="228">
        <v>43646</v>
      </c>
      <c r="B212" s="152">
        <v>10365.619000000001</v>
      </c>
      <c r="C212" s="152">
        <v>8681.8437799999992</v>
      </c>
      <c r="D212" s="152">
        <v>1383.5803780000001</v>
      </c>
      <c r="E212" s="152">
        <v>150.018021</v>
      </c>
      <c r="F212" s="153">
        <v>150.17682100000093</v>
      </c>
      <c r="G212" s="154">
        <v>20248</v>
      </c>
      <c r="H212" s="152">
        <v>18015.850999999999</v>
      </c>
      <c r="I212" s="152">
        <v>1545.11</v>
      </c>
      <c r="J212" s="152">
        <v>158.95599999999999</v>
      </c>
      <c r="K212" s="152">
        <v>528.08300000000236</v>
      </c>
    </row>
    <row r="213" spans="1:11" x14ac:dyDescent="0.2">
      <c r="A213" s="228">
        <v>43677</v>
      </c>
      <c r="B213" s="152">
        <v>12792.766</v>
      </c>
      <c r="C213" s="152">
        <v>11052.777451</v>
      </c>
      <c r="D213" s="152">
        <v>1355.9785889999998</v>
      </c>
      <c r="E213" s="152">
        <v>148.27395800000002</v>
      </c>
      <c r="F213" s="153">
        <v>235.73600199999964</v>
      </c>
      <c r="G213" s="154">
        <v>21791</v>
      </c>
      <c r="H213" s="152">
        <v>19819.924999999999</v>
      </c>
      <c r="I213" s="152">
        <v>1054.751</v>
      </c>
      <c r="J213" s="152">
        <v>198.054</v>
      </c>
      <c r="K213" s="152">
        <v>718.27000000000044</v>
      </c>
    </row>
    <row r="214" spans="1:11" x14ac:dyDescent="0.2">
      <c r="A214" s="228">
        <v>43708</v>
      </c>
      <c r="B214" s="152">
        <v>11825.052</v>
      </c>
      <c r="C214" s="152">
        <v>10103.635006999999</v>
      </c>
      <c r="D214" s="152">
        <v>1378.8459480000001</v>
      </c>
      <c r="E214" s="152">
        <v>141.73743599999997</v>
      </c>
      <c r="F214" s="153">
        <v>200.83360900000116</v>
      </c>
      <c r="G214" s="154">
        <v>21354</v>
      </c>
      <c r="H214" s="152">
        <v>19287.455999999998</v>
      </c>
      <c r="I214" s="152">
        <v>1417.7940000000001</v>
      </c>
      <c r="J214" s="152">
        <v>147.697</v>
      </c>
      <c r="K214" s="152">
        <v>501.05299999999988</v>
      </c>
    </row>
    <row r="215" spans="1:11" x14ac:dyDescent="0.2">
      <c r="A215" s="155">
        <v>43738</v>
      </c>
      <c r="B215" s="111">
        <v>10318.532999999999</v>
      </c>
      <c r="C215" s="111">
        <v>8735.445463</v>
      </c>
      <c r="D215" s="111">
        <v>1286.2470900000001</v>
      </c>
      <c r="E215" s="111">
        <v>129.77786399999999</v>
      </c>
      <c r="F215" s="156">
        <v>167.06258299999899</v>
      </c>
      <c r="G215" s="157">
        <v>19717</v>
      </c>
      <c r="H215" s="111">
        <v>17233.612000000001</v>
      </c>
      <c r="I215" s="111">
        <v>1863.72</v>
      </c>
      <c r="J215" s="111">
        <v>140.815</v>
      </c>
      <c r="K215" s="111">
        <v>478.85299999999916</v>
      </c>
    </row>
    <row r="216" spans="1:11" x14ac:dyDescent="0.2">
      <c r="A216" s="155">
        <v>43769</v>
      </c>
      <c r="B216" s="111">
        <v>10351.049999999999</v>
      </c>
      <c r="C216" s="111">
        <v>8695.3421140000009</v>
      </c>
      <c r="D216" s="111">
        <v>1376.594108</v>
      </c>
      <c r="E216" s="111">
        <v>134.01909000000001</v>
      </c>
      <c r="F216" s="156">
        <v>145.09468799999922</v>
      </c>
      <c r="G216" s="157">
        <v>18329</v>
      </c>
      <c r="H216" s="111">
        <v>15859.300999999999</v>
      </c>
      <c r="I216" s="111">
        <v>1797.425</v>
      </c>
      <c r="J216" s="111">
        <v>143.71700000000001</v>
      </c>
      <c r="K216" s="111">
        <v>528.5570000000007</v>
      </c>
    </row>
    <row r="217" spans="1:11" x14ac:dyDescent="0.2">
      <c r="A217" s="155">
        <v>43799</v>
      </c>
      <c r="B217" s="111">
        <v>11255.325000000001</v>
      </c>
      <c r="C217" s="111">
        <v>9566.2293239999999</v>
      </c>
      <c r="D217" s="111">
        <v>1344.4723370000002</v>
      </c>
      <c r="E217" s="111">
        <v>144.630032</v>
      </c>
      <c r="F217" s="156">
        <v>199.99330700000246</v>
      </c>
      <c r="G217" s="157">
        <v>19625</v>
      </c>
      <c r="H217" s="111">
        <v>17204.846000000001</v>
      </c>
      <c r="I217" s="111">
        <v>1867.8679999999999</v>
      </c>
      <c r="J217" s="111">
        <v>203.36699999999999</v>
      </c>
      <c r="K217" s="111">
        <v>348.91900000000169</v>
      </c>
    </row>
    <row r="218" spans="1:11" x14ac:dyDescent="0.2">
      <c r="A218" s="228">
        <v>43830</v>
      </c>
      <c r="B218" s="152">
        <v>11981.406999999999</v>
      </c>
      <c r="C218" s="152">
        <v>10168.863958</v>
      </c>
      <c r="D218" s="152">
        <v>1386.7427169999999</v>
      </c>
      <c r="E218" s="152">
        <v>188.89764700000001</v>
      </c>
      <c r="F218" s="153">
        <v>236.90267800000038</v>
      </c>
      <c r="G218" s="154">
        <v>20974</v>
      </c>
      <c r="H218" s="152">
        <v>18136</v>
      </c>
      <c r="I218" s="152">
        <v>1886.1020000000001</v>
      </c>
      <c r="J218" s="152">
        <v>269.21899999999999</v>
      </c>
      <c r="K218" s="152">
        <v>682.67900000000009</v>
      </c>
    </row>
    <row r="219" spans="1:11" x14ac:dyDescent="0.2">
      <c r="A219" s="228">
        <v>43861</v>
      </c>
      <c r="B219" s="152">
        <v>12178.575000000001</v>
      </c>
      <c r="C219" s="152">
        <v>10383.457</v>
      </c>
      <c r="D219" s="152">
        <v>1421.4349999999999</v>
      </c>
      <c r="E219" s="152">
        <v>154.804</v>
      </c>
      <c r="F219" s="153">
        <v>218.87900000000081</v>
      </c>
      <c r="G219" s="154">
        <v>19928</v>
      </c>
      <c r="H219" s="152">
        <v>17254.57</v>
      </c>
      <c r="I219" s="152">
        <v>2031.412</v>
      </c>
      <c r="J219" s="152">
        <v>205.73599999999999</v>
      </c>
      <c r="K219" s="152">
        <v>436.28199999999924</v>
      </c>
    </row>
    <row r="220" spans="1:11" x14ac:dyDescent="0.2">
      <c r="A220" s="228">
        <v>43890</v>
      </c>
      <c r="B220" s="152">
        <v>11239.82</v>
      </c>
      <c r="C220" s="152">
        <v>9622.8150000000005</v>
      </c>
      <c r="D220" s="152">
        <v>1333.64</v>
      </c>
      <c r="E220" s="152">
        <v>130.239</v>
      </c>
      <c r="F220" s="153">
        <v>153.1260000000002</v>
      </c>
      <c r="G220" s="154">
        <v>19630</v>
      </c>
      <c r="H220" s="152">
        <v>17215.25</v>
      </c>
      <c r="I220" s="152">
        <v>1926.6189999999999</v>
      </c>
      <c r="J220" s="152">
        <v>188.756</v>
      </c>
      <c r="K220" s="152">
        <v>299.375</v>
      </c>
    </row>
    <row r="221" spans="1:11" x14ac:dyDescent="0.2">
      <c r="A221" s="155">
        <v>43921</v>
      </c>
      <c r="B221" s="111">
        <v>10989.388999999999</v>
      </c>
      <c r="C221" s="111">
        <v>9283.1970000000001</v>
      </c>
      <c r="D221" s="111">
        <v>1393.9179999999999</v>
      </c>
      <c r="E221" s="111">
        <v>146.703</v>
      </c>
      <c r="F221" s="156">
        <v>165.57099999999991</v>
      </c>
      <c r="G221" s="157">
        <v>18183</v>
      </c>
      <c r="H221" s="111">
        <v>15460.3</v>
      </c>
      <c r="I221" s="111">
        <v>1824.3689999999999</v>
      </c>
      <c r="J221" s="111">
        <v>193.35499999999999</v>
      </c>
      <c r="K221" s="111">
        <v>704.97600000000239</v>
      </c>
    </row>
    <row r="222" spans="1:11" x14ac:dyDescent="0.2">
      <c r="A222" s="155">
        <v>43951</v>
      </c>
      <c r="B222" s="111">
        <v>9282.8539999999994</v>
      </c>
      <c r="C222" s="111">
        <v>7848.11</v>
      </c>
      <c r="D222" s="111">
        <v>1153.337</v>
      </c>
      <c r="E222" s="111">
        <v>156.852</v>
      </c>
      <c r="F222" s="156">
        <v>124.55499999999847</v>
      </c>
      <c r="G222" s="157">
        <v>15350</v>
      </c>
      <c r="H222" s="111">
        <v>13284.4</v>
      </c>
      <c r="I222" s="111">
        <v>1578.2909999999999</v>
      </c>
      <c r="J222" s="111">
        <v>190.005</v>
      </c>
      <c r="K222" s="111">
        <v>297.30400000000191</v>
      </c>
    </row>
    <row r="223" spans="1:11" x14ac:dyDescent="0.2">
      <c r="A223" s="155">
        <v>43982</v>
      </c>
      <c r="B223" s="111">
        <v>9642.1170000000002</v>
      </c>
      <c r="C223" s="111">
        <v>8168.4629999999997</v>
      </c>
      <c r="D223" s="111">
        <v>1164.5889999999999</v>
      </c>
      <c r="E223" s="111">
        <v>179.62</v>
      </c>
      <c r="F223" s="156">
        <v>129.44499999999971</v>
      </c>
      <c r="G223" s="157">
        <v>20649</v>
      </c>
      <c r="H223" s="111">
        <v>18479.349999999999</v>
      </c>
      <c r="I223" s="111">
        <v>1374.8820000000001</v>
      </c>
      <c r="J223" s="111">
        <v>216.65799999999999</v>
      </c>
      <c r="K223" s="111">
        <v>578.11000000000058</v>
      </c>
    </row>
    <row r="224" spans="1:11" x14ac:dyDescent="0.2">
      <c r="A224" s="228">
        <v>44012</v>
      </c>
      <c r="B224" s="152">
        <v>10800.014999999999</v>
      </c>
      <c r="C224" s="152">
        <v>9266.4519999999993</v>
      </c>
      <c r="D224" s="152">
        <v>1204.421</v>
      </c>
      <c r="E224" s="152">
        <v>158.55500000000001</v>
      </c>
      <c r="F224" s="153">
        <v>170.58699999999953</v>
      </c>
      <c r="G224" s="154">
        <v>21292</v>
      </c>
      <c r="H224" s="152">
        <v>19037.830000000002</v>
      </c>
      <c r="I224" s="152">
        <v>1667.355</v>
      </c>
      <c r="J224" s="152">
        <v>174.65100000000001</v>
      </c>
      <c r="K224" s="152">
        <v>412.16399999999703</v>
      </c>
    </row>
    <row r="225" spans="1:11" x14ac:dyDescent="0.2">
      <c r="A225" s="228">
        <v>44043</v>
      </c>
      <c r="B225" s="152">
        <v>13202.706</v>
      </c>
      <c r="C225" s="152">
        <v>11611.332</v>
      </c>
      <c r="D225" s="152">
        <v>1217.7339999999999</v>
      </c>
      <c r="E225" s="152">
        <v>133.797</v>
      </c>
      <c r="F225" s="153">
        <v>239.84299999999894</v>
      </c>
      <c r="G225" s="154">
        <v>24446</v>
      </c>
      <c r="H225" s="152">
        <v>22415.93</v>
      </c>
      <c r="I225" s="152">
        <v>1340.556</v>
      </c>
      <c r="J225" s="152">
        <v>186.19300000000001</v>
      </c>
      <c r="K225" s="152">
        <v>503.32099999999991</v>
      </c>
    </row>
    <row r="226" spans="1:11" x14ac:dyDescent="0.2">
      <c r="A226" s="228">
        <v>44074</v>
      </c>
      <c r="B226" s="152">
        <v>12081.08</v>
      </c>
      <c r="C226" s="152">
        <v>10404.924000000001</v>
      </c>
      <c r="D226" s="152">
        <v>1293.4690000000001</v>
      </c>
      <c r="E226" s="152">
        <v>146.85400000000001</v>
      </c>
      <c r="F226" s="153">
        <v>235.83300000000054</v>
      </c>
      <c r="G226" s="154">
        <v>23823</v>
      </c>
      <c r="H226" s="152">
        <v>21210.73</v>
      </c>
      <c r="I226" s="152">
        <v>1736.7829999999999</v>
      </c>
      <c r="J226" s="152">
        <v>134.15899999999999</v>
      </c>
      <c r="K226" s="152">
        <v>741.32800000000134</v>
      </c>
    </row>
    <row r="227" spans="1:11" x14ac:dyDescent="0.2">
      <c r="A227" s="155">
        <v>44104</v>
      </c>
      <c r="B227" s="111">
        <v>10114.374</v>
      </c>
      <c r="C227" s="111">
        <v>8539.3760000000002</v>
      </c>
      <c r="D227" s="111">
        <v>1272.232</v>
      </c>
      <c r="E227" s="111">
        <v>155.93299999999999</v>
      </c>
      <c r="F227" s="156">
        <v>146.83299999999872</v>
      </c>
      <c r="G227" s="157">
        <v>20225</v>
      </c>
      <c r="H227" s="111">
        <v>17910.27</v>
      </c>
      <c r="I227" s="111">
        <v>1723.47</v>
      </c>
      <c r="J227" s="111">
        <v>178.06399999999999</v>
      </c>
      <c r="K227" s="111">
        <v>413.19599999999991</v>
      </c>
    </row>
    <row r="228" spans="1:11" x14ac:dyDescent="0.2">
      <c r="A228" s="155">
        <v>44135</v>
      </c>
      <c r="B228" s="111">
        <v>10339.39</v>
      </c>
      <c r="C228" s="111">
        <v>8709.1820000000007</v>
      </c>
      <c r="D228" s="111">
        <v>1346.7460000000001</v>
      </c>
      <c r="E228" s="111">
        <v>136.38999999999999</v>
      </c>
      <c r="F228" s="156">
        <v>147.07200000000012</v>
      </c>
      <c r="G228" s="157">
        <v>17679</v>
      </c>
      <c r="H228" s="111">
        <v>15260.33</v>
      </c>
      <c r="I228" s="111">
        <v>1699.539</v>
      </c>
      <c r="J228" s="111">
        <v>144.642</v>
      </c>
      <c r="K228" s="111">
        <v>574.4890000000014</v>
      </c>
    </row>
    <row r="229" spans="1:11" x14ac:dyDescent="0.2">
      <c r="A229" s="155">
        <v>44165</v>
      </c>
      <c r="B229" s="111">
        <v>10529.031999999999</v>
      </c>
      <c r="C229" s="111">
        <v>8952.7780000000002</v>
      </c>
      <c r="D229" s="111">
        <v>1296.5899999999999</v>
      </c>
      <c r="E229" s="111">
        <v>117.95</v>
      </c>
      <c r="F229" s="156">
        <v>161.71399999999812</v>
      </c>
      <c r="G229" s="157">
        <v>19147</v>
      </c>
      <c r="H229" s="111">
        <v>16769.16</v>
      </c>
      <c r="I229" s="111">
        <v>1776.2460000000001</v>
      </c>
      <c r="J229" s="111">
        <v>141.512</v>
      </c>
      <c r="K229" s="111">
        <v>460.08200000000215</v>
      </c>
    </row>
    <row r="230" spans="1:11" x14ac:dyDescent="0.2">
      <c r="A230" s="228">
        <v>44196</v>
      </c>
      <c r="B230" s="152">
        <v>11826.072</v>
      </c>
      <c r="C230" s="152">
        <v>10132.953</v>
      </c>
      <c r="D230" s="152">
        <v>1322.385</v>
      </c>
      <c r="E230" s="152">
        <v>159.614</v>
      </c>
      <c r="F230" s="153">
        <v>211.1200000000008</v>
      </c>
      <c r="G230" s="154">
        <v>20738</v>
      </c>
      <c r="H230" s="152">
        <v>18151.900000000001</v>
      </c>
      <c r="I230" s="152">
        <v>1708.587</v>
      </c>
      <c r="J230" s="152">
        <v>197.708</v>
      </c>
      <c r="K230" s="152">
        <v>679.80500000000029</v>
      </c>
    </row>
    <row r="231" spans="1:11" x14ac:dyDescent="0.2">
      <c r="A231" s="228">
        <v>44227</v>
      </c>
      <c r="B231" s="152">
        <v>12105.157999999999</v>
      </c>
      <c r="C231" s="152">
        <v>10361.393</v>
      </c>
      <c r="D231" s="152">
        <v>1378.6949999999999</v>
      </c>
      <c r="E231" s="152">
        <v>146.441</v>
      </c>
      <c r="F231" s="153">
        <v>218.628999999999</v>
      </c>
      <c r="G231" s="154">
        <v>20150</v>
      </c>
      <c r="H231" s="152">
        <v>17619.47</v>
      </c>
      <c r="I231" s="152">
        <v>1898.934</v>
      </c>
      <c r="J231" s="152">
        <v>146.09299999999999</v>
      </c>
      <c r="K231" s="152">
        <v>485.50299999999697</v>
      </c>
    </row>
    <row r="232" spans="1:11" x14ac:dyDescent="0.2">
      <c r="A232" s="228">
        <v>44255</v>
      </c>
      <c r="B232" s="152">
        <v>11233.123</v>
      </c>
      <c r="C232" s="152">
        <v>9626.616</v>
      </c>
      <c r="D232" s="152">
        <v>1285.066</v>
      </c>
      <c r="E232" s="152">
        <v>127.72799999999999</v>
      </c>
      <c r="F232" s="153">
        <v>193.71299999999974</v>
      </c>
      <c r="G232" s="154">
        <v>20318</v>
      </c>
      <c r="H232" s="152">
        <v>17715.740000000002</v>
      </c>
      <c r="I232" s="152">
        <v>1949.1089999999999</v>
      </c>
      <c r="J232" s="152">
        <v>167.12200000000001</v>
      </c>
      <c r="K232" s="152">
        <v>486.02899999999863</v>
      </c>
    </row>
    <row r="233" spans="1:11" ht="12.75" x14ac:dyDescent="0.2">
      <c r="A233" s="43"/>
      <c r="B233" s="31"/>
      <c r="C233" s="31"/>
      <c r="D233" s="31"/>
      <c r="E233" s="31"/>
      <c r="F233" s="31"/>
      <c r="G233" s="31"/>
      <c r="H233" s="31"/>
      <c r="I233" s="31"/>
      <c r="J233" s="31"/>
      <c r="K233" s="31"/>
    </row>
    <row r="234" spans="1:11" ht="12.75" x14ac:dyDescent="0.2">
      <c r="A234" s="4" t="s">
        <v>3</v>
      </c>
      <c r="B234" s="104"/>
      <c r="C234" s="104"/>
      <c r="D234" s="104"/>
      <c r="E234" s="104"/>
      <c r="H234" s="104"/>
      <c r="J234" s="104"/>
      <c r="K234" s="104"/>
    </row>
    <row r="235" spans="1:11" x14ac:dyDescent="0.2">
      <c r="A235" s="104"/>
      <c r="B235" s="104"/>
      <c r="C235" s="104"/>
      <c r="D235" s="104"/>
      <c r="E235" s="104"/>
      <c r="H235" s="104"/>
      <c r="J235" s="104"/>
      <c r="K235" s="104"/>
    </row>
    <row r="236" spans="1:11" x14ac:dyDescent="0.2">
      <c r="A236" s="104"/>
      <c r="B236" s="104"/>
      <c r="C236" s="104"/>
      <c r="D236" s="104"/>
      <c r="E236" s="104"/>
      <c r="H236" s="104"/>
      <c r="J236" s="104"/>
      <c r="K236" s="104"/>
    </row>
    <row r="237" spans="1:11" x14ac:dyDescent="0.2">
      <c r="A237" s="104"/>
      <c r="B237" s="104"/>
      <c r="C237" s="104"/>
      <c r="D237" s="104"/>
      <c r="E237" s="104"/>
      <c r="H237" s="104"/>
      <c r="J237" s="104"/>
      <c r="K237" s="104"/>
    </row>
    <row r="238" spans="1:11" x14ac:dyDescent="0.2">
      <c r="A238" s="104"/>
      <c r="B238" s="104"/>
      <c r="C238" s="104"/>
      <c r="D238" s="104"/>
      <c r="E238" s="104"/>
      <c r="H238" s="104"/>
      <c r="J238" s="104"/>
      <c r="K238" s="104"/>
    </row>
    <row r="239" spans="1:11" x14ac:dyDescent="0.2">
      <c r="A239" s="104"/>
      <c r="B239" s="104"/>
      <c r="C239" s="104"/>
      <c r="D239" s="104"/>
      <c r="E239" s="104"/>
      <c r="H239" s="104"/>
      <c r="J239" s="104"/>
      <c r="K239" s="104"/>
    </row>
    <row r="240" spans="1:11" x14ac:dyDescent="0.2">
      <c r="A240" s="104"/>
      <c r="B240" s="104"/>
      <c r="C240" s="104"/>
      <c r="D240" s="104"/>
      <c r="E240" s="104"/>
      <c r="H240" s="104"/>
      <c r="J240" s="104"/>
      <c r="K240" s="104"/>
    </row>
    <row r="241" spans="1:11" x14ac:dyDescent="0.2">
      <c r="A241" s="104"/>
      <c r="B241" s="104"/>
      <c r="C241" s="104"/>
      <c r="D241" s="104"/>
      <c r="E241" s="104"/>
      <c r="H241" s="104"/>
      <c r="J241" s="104"/>
      <c r="K241" s="104"/>
    </row>
    <row r="242" spans="1:11" x14ac:dyDescent="0.2">
      <c r="A242" s="104"/>
      <c r="B242" s="104"/>
      <c r="C242" s="104"/>
      <c r="D242" s="104"/>
      <c r="E242" s="104"/>
      <c r="H242" s="104"/>
      <c r="J242" s="104"/>
      <c r="K242" s="104"/>
    </row>
    <row r="243" spans="1:11" x14ac:dyDescent="0.2">
      <c r="A243" s="104"/>
      <c r="B243" s="104"/>
      <c r="C243" s="104"/>
      <c r="D243" s="104"/>
      <c r="E243" s="104"/>
      <c r="H243" s="104"/>
      <c r="J243" s="104"/>
      <c r="K243" s="104"/>
    </row>
    <row r="244" spans="1:11" x14ac:dyDescent="0.2">
      <c r="A244" s="104"/>
      <c r="B244" s="104"/>
      <c r="C244" s="104"/>
      <c r="D244" s="104"/>
      <c r="E244" s="104"/>
      <c r="H244" s="104"/>
      <c r="J244" s="104"/>
      <c r="K244" s="104"/>
    </row>
    <row r="245" spans="1:11" x14ac:dyDescent="0.2">
      <c r="A245" s="104"/>
      <c r="B245" s="104"/>
      <c r="C245" s="104"/>
      <c r="D245" s="104"/>
      <c r="E245" s="104"/>
      <c r="H245" s="104"/>
      <c r="J245" s="104"/>
      <c r="K245" s="104"/>
    </row>
    <row r="246" spans="1:11" x14ac:dyDescent="0.2">
      <c r="A246" s="104"/>
      <c r="B246" s="104"/>
      <c r="C246" s="104"/>
      <c r="D246" s="104"/>
      <c r="E246" s="104"/>
      <c r="H246" s="104"/>
      <c r="J246" s="104"/>
      <c r="K246" s="104"/>
    </row>
    <row r="247" spans="1:11" x14ac:dyDescent="0.2">
      <c r="A247" s="104"/>
      <c r="B247" s="104"/>
      <c r="C247" s="104"/>
      <c r="D247" s="104"/>
      <c r="E247" s="104"/>
      <c r="H247" s="104"/>
      <c r="J247" s="104"/>
      <c r="K247" s="104"/>
    </row>
    <row r="248" spans="1:11" x14ac:dyDescent="0.2">
      <c r="A248" s="104"/>
      <c r="B248" s="104"/>
      <c r="C248" s="104"/>
      <c r="D248" s="104"/>
      <c r="E248" s="104"/>
      <c r="H248" s="104"/>
      <c r="J248" s="104"/>
      <c r="K248" s="104"/>
    </row>
    <row r="249" spans="1:11" x14ac:dyDescent="0.2">
      <c r="A249" s="104"/>
      <c r="B249" s="104"/>
      <c r="C249" s="104"/>
      <c r="D249" s="104"/>
      <c r="E249" s="104"/>
      <c r="H249" s="104"/>
      <c r="J249" s="104"/>
      <c r="K249" s="104"/>
    </row>
    <row r="250" spans="1:11" x14ac:dyDescent="0.2">
      <c r="A250" s="104"/>
      <c r="B250" s="104"/>
      <c r="C250" s="104"/>
      <c r="D250" s="104"/>
      <c r="E250" s="104"/>
      <c r="H250" s="104"/>
      <c r="J250" s="104"/>
      <c r="K250" s="104"/>
    </row>
    <row r="251" spans="1:11" x14ac:dyDescent="0.2">
      <c r="A251" s="104"/>
      <c r="B251" s="104"/>
      <c r="C251" s="104"/>
      <c r="D251" s="104"/>
      <c r="E251" s="104"/>
      <c r="H251" s="104"/>
      <c r="J251" s="104"/>
      <c r="K251" s="104"/>
    </row>
    <row r="252" spans="1:11" x14ac:dyDescent="0.2">
      <c r="A252" s="104"/>
      <c r="B252" s="104"/>
      <c r="C252" s="104"/>
      <c r="D252" s="104"/>
      <c r="E252" s="104"/>
      <c r="H252" s="104"/>
      <c r="J252" s="104"/>
      <c r="K252" s="104"/>
    </row>
    <row r="253" spans="1:11" x14ac:dyDescent="0.2">
      <c r="A253" s="104"/>
      <c r="B253" s="104"/>
      <c r="C253" s="104"/>
      <c r="D253" s="104"/>
      <c r="E253" s="104"/>
      <c r="H253" s="104"/>
      <c r="J253" s="104"/>
      <c r="K253" s="104"/>
    </row>
    <row r="254" spans="1:11" x14ac:dyDescent="0.2">
      <c r="A254" s="104"/>
      <c r="B254" s="104"/>
      <c r="C254" s="104"/>
      <c r="D254" s="104"/>
      <c r="E254" s="104"/>
      <c r="H254" s="104"/>
      <c r="J254" s="104"/>
      <c r="K254" s="104"/>
    </row>
    <row r="255" spans="1:11" x14ac:dyDescent="0.2">
      <c r="A255" s="104"/>
      <c r="B255" s="104"/>
      <c r="C255" s="104"/>
      <c r="D255" s="104"/>
      <c r="E255" s="104"/>
      <c r="H255" s="104"/>
      <c r="J255" s="104"/>
      <c r="K255" s="104"/>
    </row>
    <row r="256" spans="1:11" x14ac:dyDescent="0.2">
      <c r="A256" s="104"/>
      <c r="B256" s="104"/>
      <c r="C256" s="104"/>
      <c r="D256" s="104"/>
      <c r="E256" s="104"/>
      <c r="H256" s="104"/>
      <c r="J256" s="104"/>
      <c r="K256" s="104"/>
    </row>
    <row r="257" spans="1:11" x14ac:dyDescent="0.2">
      <c r="A257" s="104"/>
      <c r="B257" s="104"/>
      <c r="C257" s="104"/>
      <c r="D257" s="104"/>
      <c r="E257" s="104"/>
      <c r="H257" s="104"/>
      <c r="J257" s="104"/>
      <c r="K257" s="104"/>
    </row>
    <row r="258" spans="1:11" x14ac:dyDescent="0.2">
      <c r="A258" s="104"/>
      <c r="B258" s="104"/>
      <c r="C258" s="104"/>
      <c r="D258" s="104"/>
      <c r="E258" s="104"/>
      <c r="H258" s="104"/>
      <c r="J258" s="104"/>
      <c r="K258" s="104"/>
    </row>
    <row r="259" spans="1:11" x14ac:dyDescent="0.2">
      <c r="A259" s="104"/>
      <c r="B259" s="104"/>
      <c r="C259" s="104"/>
      <c r="D259" s="104"/>
      <c r="E259" s="104"/>
      <c r="H259" s="104"/>
      <c r="J259" s="104"/>
      <c r="K259" s="104"/>
    </row>
    <row r="260" spans="1:11" x14ac:dyDescent="0.2">
      <c r="A260" s="104"/>
      <c r="B260" s="104"/>
      <c r="C260" s="104"/>
      <c r="D260" s="104"/>
      <c r="E260" s="104"/>
      <c r="H260" s="104"/>
      <c r="J260" s="104"/>
      <c r="K260" s="104"/>
    </row>
    <row r="261" spans="1:11" x14ac:dyDescent="0.2">
      <c r="A261" s="104"/>
      <c r="B261" s="104"/>
      <c r="C261" s="104"/>
      <c r="D261" s="104"/>
      <c r="E261" s="104"/>
      <c r="H261" s="104"/>
      <c r="J261" s="104"/>
      <c r="K261" s="104"/>
    </row>
    <row r="262" spans="1:11" x14ac:dyDescent="0.2">
      <c r="A262" s="104"/>
      <c r="B262" s="104"/>
      <c r="C262" s="104"/>
      <c r="D262" s="104"/>
      <c r="E262" s="104"/>
      <c r="H262" s="104"/>
      <c r="J262" s="104"/>
      <c r="K262" s="104"/>
    </row>
    <row r="263" spans="1:11" x14ac:dyDescent="0.2">
      <c r="A263" s="104"/>
      <c r="B263" s="104"/>
      <c r="C263" s="104"/>
      <c r="D263" s="104"/>
      <c r="E263" s="104"/>
      <c r="H263" s="104"/>
      <c r="J263" s="104"/>
      <c r="K263" s="104"/>
    </row>
    <row r="264" spans="1:11" x14ac:dyDescent="0.2">
      <c r="A264" s="104"/>
      <c r="B264" s="104"/>
      <c r="C264" s="104"/>
      <c r="D264" s="104"/>
      <c r="E264" s="104"/>
      <c r="H264" s="104"/>
      <c r="J264" s="104"/>
      <c r="K264" s="104"/>
    </row>
    <row r="265" spans="1:11" x14ac:dyDescent="0.2">
      <c r="A265" s="104"/>
      <c r="C265" s="104"/>
      <c r="D265" s="104"/>
      <c r="E265" s="104"/>
      <c r="H265" s="104"/>
      <c r="J265" s="104"/>
      <c r="K265" s="104"/>
    </row>
    <row r="266" spans="1:11" x14ac:dyDescent="0.2">
      <c r="A266" s="104"/>
      <c r="D266" s="104"/>
      <c r="H266" s="104"/>
      <c r="J266" s="104"/>
      <c r="K266" s="104"/>
    </row>
    <row r="267" spans="1:11" x14ac:dyDescent="0.2">
      <c r="A267" s="104"/>
      <c r="D267" s="104"/>
      <c r="H267" s="104"/>
      <c r="J267" s="104"/>
      <c r="K267" s="104"/>
    </row>
    <row r="268" spans="1:11" x14ac:dyDescent="0.2">
      <c r="A268" s="104"/>
      <c r="D268" s="104"/>
      <c r="H268" s="104"/>
      <c r="J268" s="104"/>
      <c r="K268" s="104"/>
    </row>
    <row r="269" spans="1:11" x14ac:dyDescent="0.2">
      <c r="A269" s="104"/>
      <c r="D269" s="104"/>
      <c r="H269" s="104"/>
      <c r="J269" s="104"/>
      <c r="K269" s="104"/>
    </row>
    <row r="270" spans="1:11" x14ac:dyDescent="0.2">
      <c r="A270" s="104"/>
      <c r="D270" s="104"/>
      <c r="H270" s="104"/>
      <c r="J270" s="104"/>
      <c r="K270" s="104"/>
    </row>
    <row r="271" spans="1:11" x14ac:dyDescent="0.2">
      <c r="A271" s="104"/>
      <c r="D271" s="104"/>
      <c r="H271" s="104"/>
      <c r="J271" s="104"/>
      <c r="K271" s="104"/>
    </row>
    <row r="272" spans="1:11" x14ac:dyDescent="0.2">
      <c r="A272" s="104"/>
      <c r="D272" s="104"/>
      <c r="H272" s="104"/>
      <c r="J272" s="104"/>
      <c r="K272" s="104"/>
    </row>
    <row r="273" spans="1:11" x14ac:dyDescent="0.2">
      <c r="A273" s="104"/>
      <c r="D273" s="104"/>
      <c r="H273" s="104"/>
      <c r="J273" s="104"/>
      <c r="K273" s="104"/>
    </row>
    <row r="274" spans="1:11" x14ac:dyDescent="0.2">
      <c r="A274" s="104"/>
      <c r="D274" s="104"/>
      <c r="H274" s="104"/>
      <c r="J274" s="104"/>
      <c r="K274" s="104"/>
    </row>
    <row r="275" spans="1:11" x14ac:dyDescent="0.2">
      <c r="A275" s="104"/>
      <c r="D275" s="104"/>
      <c r="H275" s="104"/>
      <c r="J275" s="104"/>
      <c r="K275" s="104"/>
    </row>
    <row r="276" spans="1:11" x14ac:dyDescent="0.2">
      <c r="A276" s="104"/>
      <c r="D276" s="104"/>
      <c r="H276" s="104"/>
      <c r="J276" s="104"/>
      <c r="K276" s="104"/>
    </row>
    <row r="277" spans="1:11" x14ac:dyDescent="0.2">
      <c r="A277" s="104"/>
      <c r="D277" s="104"/>
      <c r="H277" s="104"/>
      <c r="J277" s="104"/>
      <c r="K277" s="104"/>
    </row>
    <row r="278" spans="1:11" x14ac:dyDescent="0.2">
      <c r="A278" s="104"/>
      <c r="D278" s="104"/>
      <c r="H278" s="104"/>
      <c r="J278" s="104"/>
      <c r="K278" s="104"/>
    </row>
    <row r="279" spans="1:11" x14ac:dyDescent="0.2">
      <c r="A279" s="104"/>
      <c r="D279" s="104"/>
      <c r="H279" s="104"/>
      <c r="J279" s="104"/>
      <c r="K279" s="104"/>
    </row>
    <row r="280" spans="1:11" x14ac:dyDescent="0.2">
      <c r="A280" s="104"/>
      <c r="D280" s="104"/>
      <c r="H280" s="104"/>
      <c r="J280" s="104"/>
      <c r="K280" s="104"/>
    </row>
    <row r="281" spans="1:11" x14ac:dyDescent="0.2">
      <c r="A281" s="104"/>
      <c r="D281" s="104"/>
      <c r="H281" s="104"/>
      <c r="J281" s="104"/>
      <c r="K281" s="104"/>
    </row>
    <row r="282" spans="1:11" x14ac:dyDescent="0.2">
      <c r="A282" s="104"/>
      <c r="D282" s="104"/>
      <c r="H282" s="104"/>
      <c r="J282" s="104"/>
    </row>
    <row r="283" spans="1:11" x14ac:dyDescent="0.2">
      <c r="A283" s="104"/>
      <c r="D283" s="104"/>
      <c r="H283" s="104"/>
      <c r="J283" s="104"/>
    </row>
    <row r="284" spans="1:11" x14ac:dyDescent="0.2">
      <c r="A284" s="104"/>
      <c r="D284" s="104"/>
      <c r="H284" s="104"/>
      <c r="J284" s="104"/>
    </row>
    <row r="285" spans="1:11" x14ac:dyDescent="0.2">
      <c r="A285" s="104"/>
      <c r="D285" s="104"/>
      <c r="H285" s="104"/>
      <c r="J285" s="104"/>
    </row>
    <row r="286" spans="1:11" x14ac:dyDescent="0.2">
      <c r="A286" s="104"/>
      <c r="D286" s="104"/>
      <c r="H286" s="104"/>
      <c r="J286" s="104"/>
    </row>
    <row r="287" spans="1:11" x14ac:dyDescent="0.2">
      <c r="A287" s="104"/>
      <c r="D287" s="104"/>
      <c r="H287" s="104"/>
      <c r="J287" s="104"/>
    </row>
    <row r="288" spans="1:11" x14ac:dyDescent="0.2">
      <c r="A288" s="104"/>
      <c r="D288" s="104"/>
      <c r="H288" s="104"/>
      <c r="J288" s="104"/>
    </row>
    <row r="289" spans="1:10" x14ac:dyDescent="0.2">
      <c r="A289" s="104"/>
      <c r="D289" s="104"/>
      <c r="H289" s="104"/>
      <c r="J289" s="104"/>
    </row>
    <row r="290" spans="1:10" x14ac:dyDescent="0.2">
      <c r="A290" s="104"/>
      <c r="D290" s="104"/>
      <c r="J290" s="104"/>
    </row>
    <row r="291" spans="1:10" x14ac:dyDescent="0.2">
      <c r="D291" s="104"/>
      <c r="J291" s="104"/>
    </row>
    <row r="292" spans="1:10" x14ac:dyDescent="0.2">
      <c r="D292" s="104"/>
      <c r="J292" s="104"/>
    </row>
    <row r="293" spans="1:10" x14ac:dyDescent="0.2">
      <c r="D293" s="104"/>
      <c r="J293" s="104"/>
    </row>
    <row r="294" spans="1:10" x14ac:dyDescent="0.2">
      <c r="D294" s="104"/>
      <c r="J294" s="104"/>
    </row>
    <row r="295" spans="1:10" x14ac:dyDescent="0.2">
      <c r="D295" s="104"/>
      <c r="J295" s="104"/>
    </row>
    <row r="296" spans="1:10" x14ac:dyDescent="0.2">
      <c r="D296" s="104"/>
      <c r="J296" s="104"/>
    </row>
    <row r="297" spans="1:10" x14ac:dyDescent="0.2">
      <c r="D297" s="104"/>
      <c r="J297" s="104"/>
    </row>
    <row r="298" spans="1:10" x14ac:dyDescent="0.2">
      <c r="D298" s="104"/>
      <c r="J298" s="104"/>
    </row>
    <row r="299" spans="1:10" x14ac:dyDescent="0.2">
      <c r="D299" s="104"/>
      <c r="J299" s="104"/>
    </row>
    <row r="300" spans="1:10" x14ac:dyDescent="0.2">
      <c r="D300" s="104"/>
      <c r="J300" s="104"/>
    </row>
    <row r="301" spans="1:10" x14ac:dyDescent="0.2">
      <c r="D301" s="104"/>
      <c r="J301" s="104"/>
    </row>
    <row r="302" spans="1:10" x14ac:dyDescent="0.2">
      <c r="D302" s="104"/>
      <c r="J302" s="104"/>
    </row>
    <row r="303" spans="1:10" x14ac:dyDescent="0.2">
      <c r="D303" s="104"/>
      <c r="J303" s="104"/>
    </row>
    <row r="304" spans="1:10" x14ac:dyDescent="0.2">
      <c r="D304" s="104"/>
      <c r="J304" s="104"/>
    </row>
    <row r="305" spans="4:4" x14ac:dyDescent="0.2">
      <c r="D305" s="104"/>
    </row>
    <row r="306" spans="4:4" x14ac:dyDescent="0.2">
      <c r="D306" s="104"/>
    </row>
    <row r="307" spans="4:4" x14ac:dyDescent="0.2">
      <c r="D307" s="104"/>
    </row>
    <row r="308" spans="4:4" x14ac:dyDescent="0.2">
      <c r="D308" s="104"/>
    </row>
    <row r="309" spans="4:4" x14ac:dyDescent="0.2">
      <c r="D309" s="104"/>
    </row>
    <row r="310" spans="4:4" x14ac:dyDescent="0.2">
      <c r="D310" s="104"/>
    </row>
    <row r="311" spans="4:4" x14ac:dyDescent="0.2">
      <c r="D311" s="104"/>
    </row>
    <row r="312" spans="4:4" x14ac:dyDescent="0.2">
      <c r="D312" s="104"/>
    </row>
    <row r="313" spans="4:4" x14ac:dyDescent="0.2">
      <c r="D313" s="104"/>
    </row>
    <row r="314" spans="4:4" x14ac:dyDescent="0.2">
      <c r="D314" s="104"/>
    </row>
    <row r="315" spans="4:4" x14ac:dyDescent="0.2">
      <c r="D315" s="104"/>
    </row>
    <row r="316" spans="4:4" x14ac:dyDescent="0.2">
      <c r="D316" s="104"/>
    </row>
    <row r="317" spans="4:4" x14ac:dyDescent="0.2">
      <c r="D317" s="104"/>
    </row>
    <row r="318" spans="4:4" x14ac:dyDescent="0.2">
      <c r="D318" s="104"/>
    </row>
    <row r="319" spans="4:4" x14ac:dyDescent="0.2">
      <c r="D319" s="104"/>
    </row>
    <row r="320" spans="4:4" x14ac:dyDescent="0.2">
      <c r="D320" s="104"/>
    </row>
    <row r="321" spans="4:4" x14ac:dyDescent="0.2">
      <c r="D321" s="104"/>
    </row>
    <row r="322" spans="4:4" x14ac:dyDescent="0.2">
      <c r="D322" s="104"/>
    </row>
  </sheetData>
  <hyperlinks>
    <hyperlink ref="A1" location="Menu!B1" display="Back to main menu"/>
    <hyperlink ref="A234" location="Menu!B1" display="Back to main menu"/>
  </hyperlinks>
  <pageMargins left="0.7" right="0.7" top="0.75" bottom="0.75" header="0.3" footer="0.3"/>
  <pageSetup scale="72"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pageSetUpPr fitToPage="1"/>
  </sheetPr>
  <dimension ref="A1:L59"/>
  <sheetViews>
    <sheetView showGridLines="0" view="pageBreakPreview" zoomScaleNormal="100" zoomScaleSheetLayoutView="100" workbookViewId="0">
      <pane ySplit="6" topLeftCell="A16" activePane="bottomLeft" state="frozen"/>
      <selection activeCell="C29" sqref="C29"/>
      <selection pane="bottomLeft" activeCell="C23" sqref="C23"/>
    </sheetView>
  </sheetViews>
  <sheetFormatPr defaultColWidth="9.140625" defaultRowHeight="11.25" x14ac:dyDescent="0.2"/>
  <cols>
    <col min="1" max="1" width="15.5703125" style="2" customWidth="1"/>
    <col min="2" max="7" width="11.42578125" style="2" customWidth="1"/>
    <col min="8" max="16384" width="9.140625" style="2"/>
  </cols>
  <sheetData>
    <row r="1" spans="1:7" ht="12.75" x14ac:dyDescent="0.2">
      <c r="A1" s="4" t="s">
        <v>3</v>
      </c>
      <c r="B1"/>
      <c r="C1" s="1"/>
      <c r="D1" s="1"/>
      <c r="E1" s="1"/>
    </row>
    <row r="2" spans="1:7" ht="12.75" x14ac:dyDescent="0.2">
      <c r="A2" s="14"/>
      <c r="B2" s="14"/>
      <c r="C2" s="1"/>
      <c r="D2" s="1"/>
      <c r="E2" s="1"/>
    </row>
    <row r="3" spans="1:7" ht="12.75" x14ac:dyDescent="0.2">
      <c r="A3" s="17" t="s">
        <v>21</v>
      </c>
      <c r="B3" s="14"/>
      <c r="C3" s="1"/>
      <c r="E3" s="1"/>
      <c r="G3" s="34"/>
    </row>
    <row r="4" spans="1:7" x14ac:dyDescent="0.2">
      <c r="A4" s="3"/>
      <c r="B4" s="1"/>
      <c r="C4" s="1"/>
      <c r="D4" s="1"/>
      <c r="E4" s="1"/>
      <c r="G4" s="119"/>
    </row>
    <row r="5" spans="1:7" s="79" customFormat="1" ht="16.5" customHeight="1" x14ac:dyDescent="0.2">
      <c r="A5" s="409"/>
      <c r="B5" s="411" t="s">
        <v>22</v>
      </c>
      <c r="C5" s="411"/>
      <c r="D5" s="411" t="s">
        <v>23</v>
      </c>
      <c r="E5" s="411"/>
      <c r="F5" s="411" t="s">
        <v>24</v>
      </c>
      <c r="G5" s="411"/>
    </row>
    <row r="6" spans="1:7" s="79" customFormat="1" ht="21.75" thickBot="1" x14ac:dyDescent="0.25">
      <c r="A6" s="410" t="s">
        <v>2</v>
      </c>
      <c r="B6" s="144" t="s">
        <v>25</v>
      </c>
      <c r="C6" s="144" t="s">
        <v>26</v>
      </c>
      <c r="D6" s="144" t="s">
        <v>25</v>
      </c>
      <c r="E6" s="144" t="s">
        <v>26</v>
      </c>
      <c r="F6" s="144" t="s">
        <v>27</v>
      </c>
      <c r="G6" s="144" t="s">
        <v>26</v>
      </c>
    </row>
    <row r="7" spans="1:7" ht="18" customHeight="1" x14ac:dyDescent="0.2">
      <c r="A7" s="229">
        <v>2001</v>
      </c>
      <c r="B7" s="230">
        <v>5921.3250000000007</v>
      </c>
      <c r="C7" s="231">
        <v>2.0759695036406844</v>
      </c>
      <c r="D7" s="232">
        <v>70.262</v>
      </c>
      <c r="E7" s="232">
        <v>4.2107292763597037</v>
      </c>
      <c r="F7" s="233">
        <v>1.1496679724256165</v>
      </c>
      <c r="G7" s="234">
        <v>1.8798874097361917</v>
      </c>
    </row>
    <row r="8" spans="1:7" ht="18" customHeight="1" x14ac:dyDescent="0.2">
      <c r="A8" s="235">
        <v>2002</v>
      </c>
      <c r="B8" s="236">
        <v>6034.1416666666664</v>
      </c>
      <c r="C8" s="237">
        <v>1.9052605061648409</v>
      </c>
      <c r="D8" s="238">
        <v>79.614999999999995</v>
      </c>
      <c r="E8" s="238">
        <v>13.311605135065886</v>
      </c>
      <c r="F8" s="239">
        <v>1.1686393443843985</v>
      </c>
      <c r="G8" s="240">
        <v>1.6501609520143123</v>
      </c>
    </row>
    <row r="9" spans="1:7" ht="18" customHeight="1" x14ac:dyDescent="0.2">
      <c r="A9" s="235">
        <v>2003</v>
      </c>
      <c r="B9" s="236">
        <v>6212.9249999999993</v>
      </c>
      <c r="C9" s="237">
        <v>2.9628627103827077</v>
      </c>
      <c r="D9" s="238">
        <v>80.930999999999997</v>
      </c>
      <c r="E9" s="238">
        <v>1.6529548451925002</v>
      </c>
      <c r="F9" s="239">
        <v>1.19776559464674</v>
      </c>
      <c r="G9" s="240">
        <v>2.4923215534630394</v>
      </c>
    </row>
    <row r="10" spans="1:7" ht="18" customHeight="1" x14ac:dyDescent="0.2">
      <c r="A10" s="235">
        <v>2004</v>
      </c>
      <c r="B10" s="236">
        <v>6314.2666666666664</v>
      </c>
      <c r="C10" s="237">
        <v>1.6311426045971356</v>
      </c>
      <c r="D10" s="238">
        <v>79.896000000000001</v>
      </c>
      <c r="E10" s="238">
        <v>-1.2788671831560183</v>
      </c>
      <c r="F10" s="239">
        <v>1.2194824040102796</v>
      </c>
      <c r="G10" s="241">
        <v>1.8131101327839128</v>
      </c>
    </row>
    <row r="11" spans="1:7" ht="18" customHeight="1" x14ac:dyDescent="0.2">
      <c r="A11" s="235">
        <v>2005</v>
      </c>
      <c r="B11" s="236">
        <v>6381.0333333333328</v>
      </c>
      <c r="C11" s="237">
        <v>1.0573938382921089</v>
      </c>
      <c r="D11" s="238">
        <v>73.177000000000007</v>
      </c>
      <c r="E11" s="237">
        <v>-8.4096825873635659</v>
      </c>
      <c r="F11" s="239">
        <v>1.2364650911806161</v>
      </c>
      <c r="G11" s="241">
        <v>1.3926143677423175</v>
      </c>
    </row>
    <row r="12" spans="1:7" ht="18" customHeight="1" x14ac:dyDescent="0.2">
      <c r="A12" s="235">
        <v>2006</v>
      </c>
      <c r="B12" s="236">
        <v>6452.333333333333</v>
      </c>
      <c r="C12" s="237">
        <v>1.1173738840626779</v>
      </c>
      <c r="D12" s="238">
        <v>67.78</v>
      </c>
      <c r="E12" s="237">
        <v>-7.3752681853587969</v>
      </c>
      <c r="F12" s="239">
        <v>1.2531212408734587</v>
      </c>
      <c r="G12" s="241">
        <v>1.3470780381626968</v>
      </c>
    </row>
    <row r="13" spans="1:7" ht="18" customHeight="1" x14ac:dyDescent="0.2">
      <c r="A13" s="235">
        <v>2007</v>
      </c>
      <c r="B13" s="236">
        <v>6545.4666666666662</v>
      </c>
      <c r="C13" s="237">
        <v>1.4434054863873502</v>
      </c>
      <c r="D13" s="238">
        <v>62.774000000000001</v>
      </c>
      <c r="E13" s="237">
        <v>-7.3856594865742142</v>
      </c>
      <c r="F13" s="239">
        <v>1.2708466604584046</v>
      </c>
      <c r="G13" s="241">
        <v>1.4145015667111904</v>
      </c>
    </row>
    <row r="14" spans="1:7" ht="18" customHeight="1" x14ac:dyDescent="0.2">
      <c r="A14" s="235">
        <v>2008</v>
      </c>
      <c r="B14" s="236">
        <v>6610.2583333333341</v>
      </c>
      <c r="C14" s="237">
        <v>0.98987085209103487</v>
      </c>
      <c r="D14" s="238">
        <v>71.924000000000007</v>
      </c>
      <c r="E14" s="237">
        <v>14.576098384681568</v>
      </c>
      <c r="F14" s="239">
        <v>1.2865217937910172</v>
      </c>
      <c r="G14" s="241">
        <v>1.2334401797112537</v>
      </c>
    </row>
    <row r="15" spans="1:7" ht="18" customHeight="1" x14ac:dyDescent="0.2">
      <c r="A15" s="235">
        <v>2009</v>
      </c>
      <c r="B15" s="236">
        <v>6432.7166666666672</v>
      </c>
      <c r="C15" s="237">
        <v>-2.6858506538448457</v>
      </c>
      <c r="D15" s="238">
        <v>47.938000000000002</v>
      </c>
      <c r="E15" s="237">
        <v>-33.34909070685724</v>
      </c>
      <c r="F15" s="239">
        <v>1.2755373232379417</v>
      </c>
      <c r="G15" s="241">
        <v>-0.85381146328717961</v>
      </c>
    </row>
    <row r="16" spans="1:7" ht="18" customHeight="1" x14ac:dyDescent="0.2">
      <c r="A16" s="235">
        <v>2010</v>
      </c>
      <c r="B16" s="236">
        <v>6537.833333333333</v>
      </c>
      <c r="C16" s="237">
        <v>1.6340944598316254</v>
      </c>
      <c r="D16" s="238">
        <v>57.103000000000002</v>
      </c>
      <c r="E16" s="237">
        <v>19.118444657682844</v>
      </c>
      <c r="F16" s="239">
        <v>1.2935725082508069</v>
      </c>
      <c r="G16" s="241">
        <v>1.4139284428842158</v>
      </c>
    </row>
    <row r="17" spans="1:12" ht="18" customHeight="1" x14ac:dyDescent="0.2">
      <c r="A17" s="235">
        <v>2011</v>
      </c>
      <c r="B17" s="236">
        <v>6658.3666666666677</v>
      </c>
      <c r="C17" s="237">
        <v>1.8436281132893306</v>
      </c>
      <c r="D17" s="238">
        <v>65.241</v>
      </c>
      <c r="E17" s="237">
        <v>14.251440379664814</v>
      </c>
      <c r="F17" s="239">
        <v>1.3142137718258802</v>
      </c>
      <c r="G17" s="241">
        <v>1.59567890036445</v>
      </c>
    </row>
    <row r="18" spans="1:12" ht="18" customHeight="1" x14ac:dyDescent="0.2">
      <c r="A18" s="235">
        <v>2012</v>
      </c>
      <c r="B18" s="236">
        <v>6702.5666666666666</v>
      </c>
      <c r="C18" s="237">
        <v>0.66382646394760325</v>
      </c>
      <c r="D18" s="238">
        <v>74.414000000000001</v>
      </c>
      <c r="E18" s="237">
        <v>14.060176882635144</v>
      </c>
      <c r="F18" s="239">
        <v>1.3285352555619436</v>
      </c>
      <c r="G18" s="241">
        <v>1.089737761320686</v>
      </c>
    </row>
    <row r="19" spans="1:12" ht="18" customHeight="1" x14ac:dyDescent="0.2">
      <c r="A19" s="235">
        <v>2013</v>
      </c>
      <c r="B19" s="236">
        <v>6823.4500000000007</v>
      </c>
      <c r="C19" s="237">
        <v>1.8035379481492253</v>
      </c>
      <c r="D19" s="238">
        <v>58.615000000000002</v>
      </c>
      <c r="E19" s="237">
        <v>-21.231219931733271</v>
      </c>
      <c r="F19" s="239">
        <v>1.3483303201681587</v>
      </c>
      <c r="G19" s="241">
        <v>1.489991667390278</v>
      </c>
    </row>
    <row r="20" spans="1:12" ht="18" customHeight="1" x14ac:dyDescent="0.2">
      <c r="A20" s="235">
        <v>2014</v>
      </c>
      <c r="B20" s="236">
        <v>6877.8916666666664</v>
      </c>
      <c r="C20" s="237">
        <v>0.79786129694898733</v>
      </c>
      <c r="D20" s="238">
        <v>56.164999999999999</v>
      </c>
      <c r="E20" s="237">
        <v>-4.1798174528704273</v>
      </c>
      <c r="F20" s="239">
        <v>1.3612249466497039</v>
      </c>
      <c r="G20" s="241">
        <v>0.95634031873859104</v>
      </c>
    </row>
    <row r="21" spans="1:12" ht="18" customHeight="1" x14ac:dyDescent="0.2">
      <c r="A21" s="235">
        <v>2015</v>
      </c>
      <c r="B21" s="236">
        <v>6923.1500000000005</v>
      </c>
      <c r="C21" s="237">
        <v>0.65802626046984614</v>
      </c>
      <c r="D21" s="238">
        <v>68.290999999999997</v>
      </c>
      <c r="E21" s="237">
        <v>21.589958158995803</v>
      </c>
      <c r="F21" s="239">
        <v>1.374821759587171</v>
      </c>
      <c r="G21" s="241">
        <v>0.99886598250582548</v>
      </c>
      <c r="L21" s="119"/>
    </row>
    <row r="22" spans="1:12" ht="18" customHeight="1" x14ac:dyDescent="0.2">
      <c r="A22" s="235">
        <v>2016</v>
      </c>
      <c r="B22" s="236">
        <v>6999.5666666666657</v>
      </c>
      <c r="C22" s="237">
        <v>1.1037846452361277</v>
      </c>
      <c r="D22" s="238">
        <v>71.86</v>
      </c>
      <c r="E22" s="237">
        <v>5.2261645019109348</v>
      </c>
      <c r="F22" s="239">
        <v>1.3919784777229802</v>
      </c>
      <c r="G22" s="241">
        <v>1.2479230864778534</v>
      </c>
    </row>
    <row r="23" spans="1:12" ht="18" customHeight="1" x14ac:dyDescent="0.2">
      <c r="A23" s="235">
        <v>2017</v>
      </c>
      <c r="B23" s="236">
        <v>7128.0250000000005</v>
      </c>
      <c r="C23" s="237">
        <v>1.8352326572597555</v>
      </c>
      <c r="D23" s="238">
        <v>75.203999999999994</v>
      </c>
      <c r="E23" s="237">
        <v>4.6534929028666738</v>
      </c>
      <c r="F23" s="239">
        <v>1.4147504882018807</v>
      </c>
      <c r="G23" s="241">
        <v>1.6359455870432082</v>
      </c>
    </row>
    <row r="24" spans="1:12" ht="18" customHeight="1" x14ac:dyDescent="0.2">
      <c r="A24" s="235">
        <v>2018</v>
      </c>
      <c r="B24" s="236">
        <v>7242.3583333333354</v>
      </c>
      <c r="C24" s="237">
        <v>1.6039973671996721</v>
      </c>
      <c r="D24" s="238">
        <v>75.957999999999998</v>
      </c>
      <c r="E24" s="237">
        <v>1.0026062443487138</v>
      </c>
      <c r="F24" s="239">
        <v>1.4362180351052014</v>
      </c>
      <c r="G24" s="241">
        <v>1.5174086937835618</v>
      </c>
    </row>
    <row r="25" spans="1:12" ht="18" customHeight="1" x14ac:dyDescent="0.2">
      <c r="A25" s="235">
        <v>2019</v>
      </c>
      <c r="B25" s="236">
        <v>7452.6333333333341</v>
      </c>
      <c r="C25" s="237">
        <v>2.9034050832889235</v>
      </c>
      <c r="D25" s="238">
        <v>67.864000000000004</v>
      </c>
      <c r="E25" s="237">
        <v>-10.655888780641931</v>
      </c>
      <c r="F25" s="239">
        <v>1.4660711081933315</v>
      </c>
      <c r="G25" s="241">
        <v>2.07858920849322</v>
      </c>
    </row>
    <row r="26" spans="1:12" ht="18" customHeight="1" thickBot="1" x14ac:dyDescent="0.25">
      <c r="A26" s="242">
        <v>2020</v>
      </c>
      <c r="B26" s="243">
        <v>7021.6500000000005</v>
      </c>
      <c r="C26" s="244">
        <v>-5.7829670944051115</v>
      </c>
      <c r="D26" s="245">
        <v>78.918000000000006</v>
      </c>
      <c r="E26" s="244">
        <v>16.288459271484147</v>
      </c>
      <c r="F26" s="246">
        <v>1.4333105244412978</v>
      </c>
      <c r="G26" s="247">
        <v>-2.2345835457057261</v>
      </c>
    </row>
    <row r="27" spans="1:12" ht="18" customHeight="1" x14ac:dyDescent="0.2">
      <c r="A27" s="235" t="s">
        <v>383</v>
      </c>
      <c r="B27" s="236">
        <v>7354.8356544864291</v>
      </c>
      <c r="C27" s="237">
        <v>4.7451190886248718</v>
      </c>
      <c r="D27" s="238">
        <v>74.067999999999998</v>
      </c>
      <c r="E27" s="237">
        <v>-6.1456195037887573</v>
      </c>
      <c r="F27" s="239">
        <v>1.4767116889311473</v>
      </c>
      <c r="G27" s="241">
        <v>3.0280364059119158</v>
      </c>
    </row>
    <row r="28" spans="1:12" ht="18" customHeight="1" x14ac:dyDescent="0.2">
      <c r="A28" s="235" t="s">
        <v>464</v>
      </c>
      <c r="B28" s="236">
        <v>7566.8936530171413</v>
      </c>
      <c r="C28" s="237">
        <v>2.8832459145617717</v>
      </c>
      <c r="D28" s="238">
        <v>74.757999999999996</v>
      </c>
      <c r="E28" s="237">
        <v>0.93157638926391062</v>
      </c>
      <c r="F28" s="239">
        <v>1.5078044730453948</v>
      </c>
      <c r="G28" s="241">
        <v>2.1055419515743523</v>
      </c>
    </row>
    <row r="29" spans="1:12" x14ac:dyDescent="0.2">
      <c r="A29" s="119"/>
      <c r="E29" s="119"/>
    </row>
    <row r="30" spans="1:12" ht="12.75" x14ac:dyDescent="0.2">
      <c r="A30" s="4" t="s">
        <v>3</v>
      </c>
    </row>
    <row r="31" spans="1:12" x14ac:dyDescent="0.2">
      <c r="A31" s="119"/>
    </row>
    <row r="32" spans="1:12" x14ac:dyDescent="0.2">
      <c r="A32" s="119"/>
    </row>
    <row r="33" spans="1:1" x14ac:dyDescent="0.2">
      <c r="A33" s="119"/>
    </row>
    <row r="34" spans="1:1" x14ac:dyDescent="0.2">
      <c r="A34" s="119"/>
    </row>
    <row r="35" spans="1:1" x14ac:dyDescent="0.2">
      <c r="A35" s="119"/>
    </row>
    <row r="36" spans="1:1" x14ac:dyDescent="0.2">
      <c r="A36" s="119"/>
    </row>
    <row r="37" spans="1:1" x14ac:dyDescent="0.2">
      <c r="A37" s="119"/>
    </row>
    <row r="38" spans="1:1" x14ac:dyDescent="0.2">
      <c r="A38" s="119"/>
    </row>
    <row r="39" spans="1:1" x14ac:dyDescent="0.2">
      <c r="A39" s="119"/>
    </row>
    <row r="40" spans="1:1" x14ac:dyDescent="0.2">
      <c r="A40" s="119"/>
    </row>
    <row r="41" spans="1:1" x14ac:dyDescent="0.2">
      <c r="A41" s="119"/>
    </row>
    <row r="42" spans="1:1" x14ac:dyDescent="0.2">
      <c r="A42" s="119"/>
    </row>
    <row r="43" spans="1:1" x14ac:dyDescent="0.2">
      <c r="A43" s="119"/>
    </row>
    <row r="44" spans="1:1" x14ac:dyDescent="0.2">
      <c r="A44" s="119"/>
    </row>
    <row r="45" spans="1:1" x14ac:dyDescent="0.2">
      <c r="A45" s="119"/>
    </row>
    <row r="46" spans="1:1" x14ac:dyDescent="0.2">
      <c r="A46" s="119"/>
    </row>
    <row r="47" spans="1:1" x14ac:dyDescent="0.2">
      <c r="A47" s="119"/>
    </row>
    <row r="48" spans="1:1" x14ac:dyDescent="0.2">
      <c r="A48" s="119"/>
    </row>
    <row r="49" spans="1:1" x14ac:dyDescent="0.2">
      <c r="A49" s="119"/>
    </row>
    <row r="50" spans="1:1" x14ac:dyDescent="0.2">
      <c r="A50" s="119"/>
    </row>
    <row r="51" spans="1:1" x14ac:dyDescent="0.2">
      <c r="A51" s="119"/>
    </row>
    <row r="52" spans="1:1" x14ac:dyDescent="0.2">
      <c r="A52" s="119"/>
    </row>
    <row r="53" spans="1:1" x14ac:dyDescent="0.2">
      <c r="A53" s="119"/>
    </row>
    <row r="54" spans="1:1" x14ac:dyDescent="0.2">
      <c r="A54" s="119"/>
    </row>
    <row r="55" spans="1:1" x14ac:dyDescent="0.2">
      <c r="A55" s="119"/>
    </row>
    <row r="56" spans="1:1" x14ac:dyDescent="0.2">
      <c r="A56" s="119"/>
    </row>
    <row r="57" spans="1:1" x14ac:dyDescent="0.2">
      <c r="A57" s="119"/>
    </row>
    <row r="58" spans="1:1" x14ac:dyDescent="0.2">
      <c r="A58" s="119"/>
    </row>
    <row r="59" spans="1:1" x14ac:dyDescent="0.2">
      <c r="A59" s="119"/>
    </row>
  </sheetData>
  <hyperlinks>
    <hyperlink ref="A1" location="Menu!B1" display="Back to main menu"/>
    <hyperlink ref="A30" location="Menu!B1" display="Back to main menu"/>
  </hyperlinks>
  <pageMargins left="0.7" right="0.7" top="0.75" bottom="0.75" header="0.3" footer="0.3"/>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A1:F155"/>
  <sheetViews>
    <sheetView showGridLines="0" view="pageBreakPreview" zoomScaleNormal="100" zoomScaleSheetLayoutView="100" workbookViewId="0">
      <pane xSplit="1" ySplit="5" topLeftCell="B72" activePane="bottomRight" state="frozen"/>
      <selection activeCell="C29" sqref="C29"/>
      <selection pane="topRight" activeCell="C29" sqref="C29"/>
      <selection pane="bottomLeft" activeCell="C29" sqref="C29"/>
      <selection pane="bottomRight" activeCell="A6" sqref="A6:F84"/>
    </sheetView>
  </sheetViews>
  <sheetFormatPr defaultColWidth="9.140625" defaultRowHeight="11.25" x14ac:dyDescent="0.2"/>
  <cols>
    <col min="1" max="1" width="17.5703125" style="5" customWidth="1"/>
    <col min="2" max="2" width="19.5703125" style="5" customWidth="1"/>
    <col min="3" max="3" width="18.85546875" style="5" customWidth="1"/>
    <col min="4" max="4" width="20.85546875" style="5" customWidth="1"/>
    <col min="5" max="6" width="17.5703125" style="5" customWidth="1"/>
    <col min="7" max="16384" width="9.140625" style="5"/>
  </cols>
  <sheetData>
    <row r="1" spans="1:6" ht="12.75" x14ac:dyDescent="0.2">
      <c r="A1" s="4" t="s">
        <v>3</v>
      </c>
      <c r="B1"/>
    </row>
    <row r="2" spans="1:6" ht="12.75" x14ac:dyDescent="0.2">
      <c r="A2" s="14"/>
      <c r="B2" s="14"/>
    </row>
    <row r="3" spans="1:6" ht="15" x14ac:dyDescent="0.2">
      <c r="A3" s="17" t="s">
        <v>33</v>
      </c>
      <c r="B3" s="45"/>
      <c r="F3" s="34"/>
    </row>
    <row r="4" spans="1:6" x14ac:dyDescent="0.2">
      <c r="A4" s="104"/>
      <c r="B4" s="104"/>
      <c r="C4" s="104"/>
      <c r="D4" s="104"/>
      <c r="E4" s="104"/>
      <c r="F4" s="104"/>
    </row>
    <row r="5" spans="1:6" s="149" customFormat="1" ht="21.75" thickBot="1" x14ac:dyDescent="0.25">
      <c r="A5" s="127" t="s">
        <v>4</v>
      </c>
      <c r="B5" s="127" t="s">
        <v>28</v>
      </c>
      <c r="C5" s="127" t="s">
        <v>29</v>
      </c>
      <c r="D5" s="127" t="s">
        <v>30</v>
      </c>
      <c r="E5" s="127" t="s">
        <v>31</v>
      </c>
      <c r="F5" s="127" t="s">
        <v>32</v>
      </c>
    </row>
    <row r="6" spans="1:6" x14ac:dyDescent="0.2">
      <c r="A6" s="123">
        <v>44290</v>
      </c>
      <c r="B6" s="251">
        <v>40629</v>
      </c>
      <c r="C6" s="252">
        <v>-1.9</v>
      </c>
      <c r="D6" s="252">
        <v>-5.483333</v>
      </c>
      <c r="E6" s="251">
        <v>42798</v>
      </c>
      <c r="F6" s="252">
        <v>-7.1</v>
      </c>
    </row>
    <row r="7" spans="1:6" x14ac:dyDescent="0.2">
      <c r="A7" s="123">
        <v>44297</v>
      </c>
      <c r="B7" s="251">
        <v>41356</v>
      </c>
      <c r="C7" s="252">
        <v>4.0999999999999996</v>
      </c>
      <c r="D7" s="252">
        <v>0.53749999999999998</v>
      </c>
      <c r="E7" s="251">
        <v>41725</v>
      </c>
      <c r="F7" s="252">
        <v>3.2</v>
      </c>
    </row>
    <row r="8" spans="1:6" x14ac:dyDescent="0.2">
      <c r="A8" s="123">
        <v>44304</v>
      </c>
      <c r="B8" s="251">
        <v>34430</v>
      </c>
      <c r="C8" s="252">
        <v>0.4</v>
      </c>
      <c r="D8" s="252">
        <v>-1.0083329999999999</v>
      </c>
      <c r="E8" s="251">
        <v>30047</v>
      </c>
      <c r="F8" s="252">
        <v>-4</v>
      </c>
    </row>
    <row r="9" spans="1:6" x14ac:dyDescent="0.2">
      <c r="A9" s="123">
        <v>44311</v>
      </c>
      <c r="B9" s="251">
        <v>35161</v>
      </c>
      <c r="C9" s="252">
        <v>0.9</v>
      </c>
      <c r="D9" s="252">
        <v>-1.954167</v>
      </c>
      <c r="E9" s="251">
        <v>30045</v>
      </c>
      <c r="F9" s="252">
        <v>-1.9</v>
      </c>
    </row>
    <row r="10" spans="1:6" x14ac:dyDescent="0.2">
      <c r="A10" s="123">
        <v>44318</v>
      </c>
      <c r="B10" s="251">
        <v>40648</v>
      </c>
      <c r="C10" s="252">
        <v>6.2</v>
      </c>
      <c r="D10" s="252">
        <v>3.4249999999999998</v>
      </c>
      <c r="E10" s="251">
        <v>30046</v>
      </c>
      <c r="F10" s="252">
        <v>-2.4</v>
      </c>
    </row>
    <row r="11" spans="1:6" x14ac:dyDescent="0.2">
      <c r="A11" s="123">
        <v>44325</v>
      </c>
      <c r="B11" s="251">
        <v>41735</v>
      </c>
      <c r="C11" s="252">
        <v>10.9</v>
      </c>
      <c r="D11" s="252">
        <v>4.3958329999999997</v>
      </c>
      <c r="E11" s="251">
        <v>43206</v>
      </c>
      <c r="F11" s="252">
        <v>2.6</v>
      </c>
    </row>
    <row r="12" spans="1:6" x14ac:dyDescent="0.2">
      <c r="A12" s="123">
        <v>44332</v>
      </c>
      <c r="B12" s="251">
        <v>37014</v>
      </c>
      <c r="C12" s="252">
        <v>30.4</v>
      </c>
      <c r="D12" s="252">
        <v>23.39583</v>
      </c>
      <c r="E12" s="251">
        <v>38867</v>
      </c>
      <c r="F12" s="252">
        <v>32.799999999999997</v>
      </c>
    </row>
    <row r="13" spans="1:6" x14ac:dyDescent="0.2">
      <c r="A13" s="123">
        <v>44339</v>
      </c>
      <c r="B13" s="251">
        <v>42862</v>
      </c>
      <c r="C13" s="252">
        <v>10.3</v>
      </c>
      <c r="D13" s="252">
        <v>6.6</v>
      </c>
      <c r="E13" s="251">
        <v>33382</v>
      </c>
      <c r="F13" s="252">
        <v>30</v>
      </c>
    </row>
    <row r="14" spans="1:6" x14ac:dyDescent="0.2">
      <c r="A14" s="123">
        <v>44346</v>
      </c>
      <c r="B14" s="251">
        <v>34485</v>
      </c>
      <c r="C14" s="252">
        <v>27</v>
      </c>
      <c r="D14" s="252">
        <v>20.533329999999999</v>
      </c>
      <c r="E14" s="251">
        <v>31925</v>
      </c>
      <c r="F14" s="252">
        <v>32.1</v>
      </c>
    </row>
    <row r="15" spans="1:6" x14ac:dyDescent="0.2">
      <c r="A15" s="248">
        <v>44353</v>
      </c>
      <c r="B15" s="249">
        <v>41786</v>
      </c>
      <c r="C15" s="250">
        <v>29.4</v>
      </c>
      <c r="D15" s="250">
        <v>23.6875</v>
      </c>
      <c r="E15" s="249">
        <v>38866</v>
      </c>
      <c r="F15" s="250">
        <v>33.9</v>
      </c>
    </row>
    <row r="16" spans="1:6" x14ac:dyDescent="0.2">
      <c r="A16" s="248">
        <v>44360</v>
      </c>
      <c r="B16" s="249">
        <v>40347</v>
      </c>
      <c r="C16" s="250">
        <v>26.5</v>
      </c>
      <c r="D16" s="250">
        <v>20.695830000000001</v>
      </c>
      <c r="E16" s="249">
        <v>38517</v>
      </c>
      <c r="F16" s="250">
        <v>29.7</v>
      </c>
    </row>
    <row r="17" spans="1:6" x14ac:dyDescent="0.2">
      <c r="A17" s="248">
        <v>44367</v>
      </c>
      <c r="B17" s="249">
        <v>40717</v>
      </c>
      <c r="C17" s="250">
        <v>22.9</v>
      </c>
      <c r="D17" s="250">
        <v>20.545829999999999</v>
      </c>
      <c r="E17" s="249">
        <v>38532</v>
      </c>
      <c r="F17" s="250">
        <v>30.3</v>
      </c>
    </row>
    <row r="18" spans="1:6" x14ac:dyDescent="0.2">
      <c r="A18" s="248">
        <v>44374</v>
      </c>
      <c r="B18" s="249">
        <v>37433</v>
      </c>
      <c r="C18" s="250">
        <v>30.7</v>
      </c>
      <c r="D18" s="250">
        <v>25.274999999999999</v>
      </c>
      <c r="E18" s="249">
        <v>34501</v>
      </c>
      <c r="F18" s="250">
        <v>32.5</v>
      </c>
    </row>
    <row r="19" spans="1:6" x14ac:dyDescent="0.2">
      <c r="A19" s="248">
        <v>44381</v>
      </c>
      <c r="B19" s="249">
        <v>36339</v>
      </c>
      <c r="C19" s="250">
        <v>29.5</v>
      </c>
      <c r="D19" s="250">
        <v>24.616669999999999</v>
      </c>
      <c r="E19" s="249">
        <v>34502</v>
      </c>
      <c r="F19" s="250">
        <v>32.799999999999997</v>
      </c>
    </row>
    <row r="20" spans="1:6" x14ac:dyDescent="0.2">
      <c r="A20" s="248">
        <v>44388</v>
      </c>
      <c r="B20" s="249">
        <v>42897</v>
      </c>
      <c r="C20" s="250">
        <v>31.6</v>
      </c>
      <c r="D20" s="250">
        <v>26.737500000000001</v>
      </c>
      <c r="E20" s="249">
        <v>34503</v>
      </c>
      <c r="F20" s="250">
        <v>35.200000000000003</v>
      </c>
    </row>
    <row r="21" spans="1:6" x14ac:dyDescent="0.2">
      <c r="A21" s="248">
        <v>44395</v>
      </c>
      <c r="B21" s="249">
        <v>35990</v>
      </c>
      <c r="C21" s="250">
        <v>31.3</v>
      </c>
      <c r="D21" s="250">
        <v>25.370830000000002</v>
      </c>
      <c r="E21" s="249">
        <v>40366</v>
      </c>
      <c r="F21" s="250">
        <v>32</v>
      </c>
    </row>
    <row r="22" spans="1:6" x14ac:dyDescent="0.2">
      <c r="A22" s="248">
        <v>44402</v>
      </c>
      <c r="B22" s="249">
        <v>37095</v>
      </c>
      <c r="C22" s="250">
        <v>30.5</v>
      </c>
      <c r="D22" s="250">
        <v>25.966670000000001</v>
      </c>
      <c r="E22" s="249">
        <v>37440</v>
      </c>
      <c r="F22" s="250">
        <v>34.700000000000003</v>
      </c>
    </row>
    <row r="23" spans="1:6" x14ac:dyDescent="0.2">
      <c r="A23" s="248">
        <v>44409</v>
      </c>
      <c r="B23" s="249">
        <v>34156</v>
      </c>
      <c r="C23" s="250">
        <v>30.2</v>
      </c>
      <c r="D23" s="250">
        <v>26.720829999999999</v>
      </c>
      <c r="E23" s="249">
        <v>40745</v>
      </c>
      <c r="F23" s="250">
        <v>37.5</v>
      </c>
    </row>
    <row r="24" spans="1:6" x14ac:dyDescent="0.2">
      <c r="A24" s="248">
        <v>44416</v>
      </c>
      <c r="B24" s="249">
        <v>42558</v>
      </c>
      <c r="C24" s="250">
        <v>31.4</v>
      </c>
      <c r="D24" s="250">
        <v>25.962499999999999</v>
      </c>
      <c r="E24" s="249">
        <v>37438</v>
      </c>
      <c r="F24" s="250">
        <v>35.1</v>
      </c>
    </row>
    <row r="25" spans="1:6" x14ac:dyDescent="0.2">
      <c r="A25" s="248">
        <v>44423</v>
      </c>
      <c r="B25" s="249">
        <v>37853</v>
      </c>
      <c r="C25" s="250">
        <v>30.3</v>
      </c>
      <c r="D25" s="250">
        <v>23.975000000000001</v>
      </c>
      <c r="E25" s="249">
        <v>37111</v>
      </c>
      <c r="F25" s="250">
        <v>37.200000000000003</v>
      </c>
    </row>
    <row r="26" spans="1:6" x14ac:dyDescent="0.2">
      <c r="A26" s="248">
        <v>44430</v>
      </c>
      <c r="B26" s="249">
        <v>42233</v>
      </c>
      <c r="C26" s="250">
        <v>32.1</v>
      </c>
      <c r="D26" s="250">
        <v>26.4</v>
      </c>
      <c r="E26" s="249">
        <v>38930</v>
      </c>
      <c r="F26" s="250">
        <v>36.4</v>
      </c>
    </row>
    <row r="27" spans="1:6" x14ac:dyDescent="0.2">
      <c r="A27" s="248">
        <v>44437</v>
      </c>
      <c r="B27" s="249">
        <v>36015</v>
      </c>
      <c r="C27" s="250">
        <v>28.8</v>
      </c>
      <c r="D27" s="250">
        <v>24.412500000000001</v>
      </c>
      <c r="E27" s="249">
        <v>38931</v>
      </c>
      <c r="F27" s="250">
        <v>33.1</v>
      </c>
    </row>
    <row r="28" spans="1:6" x14ac:dyDescent="0.2">
      <c r="A28" s="123">
        <v>44444</v>
      </c>
      <c r="B28" s="251">
        <v>37837</v>
      </c>
      <c r="C28" s="252">
        <v>26.6</v>
      </c>
      <c r="D28" s="252">
        <v>22.420829999999999</v>
      </c>
      <c r="E28" s="251">
        <v>32369</v>
      </c>
      <c r="F28" s="252">
        <v>33.5</v>
      </c>
    </row>
    <row r="29" spans="1:6" x14ac:dyDescent="0.2">
      <c r="A29" s="123">
        <v>44451</v>
      </c>
      <c r="B29" s="251">
        <v>32760</v>
      </c>
      <c r="C29" s="252">
        <v>29.5</v>
      </c>
      <c r="D29" s="252">
        <v>25.058330000000002</v>
      </c>
      <c r="E29" s="251">
        <v>26909</v>
      </c>
      <c r="F29" s="252">
        <v>33.299999999999997</v>
      </c>
    </row>
    <row r="30" spans="1:6" x14ac:dyDescent="0.2">
      <c r="A30" s="123">
        <v>44458</v>
      </c>
      <c r="B30" s="251">
        <v>41158</v>
      </c>
      <c r="C30" s="252">
        <v>27.1</v>
      </c>
      <c r="D30" s="252">
        <v>23.133330000000001</v>
      </c>
      <c r="E30" s="251">
        <v>26910</v>
      </c>
      <c r="F30" s="252">
        <v>32.799999999999997</v>
      </c>
    </row>
    <row r="31" spans="1:6" x14ac:dyDescent="0.2">
      <c r="A31" s="123">
        <v>44465</v>
      </c>
      <c r="B31" s="251">
        <v>36779</v>
      </c>
      <c r="C31" s="252">
        <v>25.3</v>
      </c>
      <c r="D31" s="252">
        <v>21.787500000000001</v>
      </c>
      <c r="E31" s="251">
        <v>42249</v>
      </c>
      <c r="F31" s="252">
        <v>32.6</v>
      </c>
    </row>
    <row r="32" spans="1:6" x14ac:dyDescent="0.2">
      <c r="A32" s="123">
        <v>44472</v>
      </c>
      <c r="B32" s="251">
        <v>32756</v>
      </c>
      <c r="C32" s="252">
        <v>24.7</v>
      </c>
      <c r="D32" s="252">
        <v>20.787500000000001</v>
      </c>
      <c r="E32" s="251">
        <v>43360</v>
      </c>
      <c r="F32" s="252">
        <v>26.3</v>
      </c>
    </row>
    <row r="33" spans="1:6" x14ac:dyDescent="0.2">
      <c r="A33" s="123">
        <v>44479</v>
      </c>
      <c r="B33" s="251">
        <v>32763</v>
      </c>
      <c r="C33" s="252">
        <v>23.9</v>
      </c>
      <c r="D33" s="252">
        <v>17.675000000000001</v>
      </c>
      <c r="E33" s="251">
        <v>43344</v>
      </c>
      <c r="F33" s="252">
        <v>27</v>
      </c>
    </row>
    <row r="34" spans="1:6" x14ac:dyDescent="0.2">
      <c r="A34" s="123">
        <v>44486</v>
      </c>
      <c r="B34" s="251">
        <v>40842</v>
      </c>
      <c r="C34" s="252">
        <v>7.2</v>
      </c>
      <c r="D34" s="252">
        <v>6.0354169999999998</v>
      </c>
      <c r="E34" s="251">
        <v>28050</v>
      </c>
      <c r="F34" s="252">
        <v>5.6</v>
      </c>
    </row>
    <row r="35" spans="1:6" x14ac:dyDescent="0.2">
      <c r="A35" s="123">
        <v>44493</v>
      </c>
      <c r="B35" s="251">
        <v>39751</v>
      </c>
      <c r="C35" s="252">
        <v>9.8000000000000007</v>
      </c>
      <c r="D35" s="252">
        <v>4.1916669999999998</v>
      </c>
      <c r="E35" s="251">
        <v>28052</v>
      </c>
      <c r="F35" s="252">
        <v>4.4000000000000004</v>
      </c>
    </row>
    <row r="36" spans="1:6" x14ac:dyDescent="0.2">
      <c r="A36" s="123">
        <v>44500</v>
      </c>
      <c r="B36" s="251">
        <v>33165</v>
      </c>
      <c r="C36" s="252">
        <v>8.5</v>
      </c>
      <c r="D36" s="252">
        <v>4.8083330000000002</v>
      </c>
      <c r="E36" s="251">
        <v>27320</v>
      </c>
      <c r="F36" s="252">
        <v>3.3</v>
      </c>
    </row>
    <row r="37" spans="1:6" x14ac:dyDescent="0.2">
      <c r="A37" s="123">
        <v>44507</v>
      </c>
      <c r="B37" s="251">
        <v>42294</v>
      </c>
      <c r="C37" s="252">
        <v>4.9000000000000004</v>
      </c>
      <c r="D37" s="252">
        <v>2.233333</v>
      </c>
      <c r="E37" s="251">
        <v>35726</v>
      </c>
      <c r="F37" s="252">
        <v>4.5</v>
      </c>
    </row>
    <row r="38" spans="1:6" x14ac:dyDescent="0.2">
      <c r="A38" s="123">
        <v>44514</v>
      </c>
      <c r="B38" s="251">
        <v>33183</v>
      </c>
      <c r="C38" s="252">
        <v>7.4</v>
      </c>
      <c r="D38" s="252">
        <v>3.8875000000000002</v>
      </c>
      <c r="E38" s="251">
        <v>28084</v>
      </c>
      <c r="F38" s="252">
        <v>0.6</v>
      </c>
    </row>
    <row r="39" spans="1:6" x14ac:dyDescent="0.2">
      <c r="A39" s="123">
        <v>44521</v>
      </c>
      <c r="B39" s="251">
        <v>34303</v>
      </c>
      <c r="C39" s="252">
        <v>1</v>
      </c>
      <c r="D39" s="252">
        <v>-0.98333329999999997</v>
      </c>
      <c r="E39" s="251">
        <v>32830</v>
      </c>
      <c r="F39" s="252">
        <v>-1.2</v>
      </c>
    </row>
    <row r="40" spans="1:6" x14ac:dyDescent="0.2">
      <c r="A40" s="123">
        <v>44528</v>
      </c>
      <c r="B40" s="251">
        <v>33546</v>
      </c>
      <c r="C40" s="252">
        <v>0</v>
      </c>
      <c r="D40" s="252">
        <v>-3.483333</v>
      </c>
      <c r="E40" s="251">
        <v>28093</v>
      </c>
      <c r="F40" s="252">
        <v>-5</v>
      </c>
    </row>
    <row r="41" spans="1:6" x14ac:dyDescent="0.2">
      <c r="A41" s="248">
        <v>44535</v>
      </c>
      <c r="B41" s="249">
        <v>39414</v>
      </c>
      <c r="C41" s="250">
        <v>2.2000000000000002</v>
      </c>
      <c r="D41" s="250">
        <v>-2.5583330000000002</v>
      </c>
      <c r="E41" s="249">
        <v>32102</v>
      </c>
      <c r="F41" s="250">
        <v>-8</v>
      </c>
    </row>
    <row r="42" spans="1:6" x14ac:dyDescent="0.2">
      <c r="A42" s="248">
        <v>44542</v>
      </c>
      <c r="B42" s="249">
        <v>41984</v>
      </c>
      <c r="C42" s="250">
        <v>-2.9</v>
      </c>
      <c r="D42" s="250">
        <v>-4.1166669999999996</v>
      </c>
      <c r="E42" s="249">
        <v>32855</v>
      </c>
      <c r="F42" s="250">
        <v>-8.9</v>
      </c>
    </row>
    <row r="43" spans="1:6" x14ac:dyDescent="0.2">
      <c r="A43" s="248">
        <v>44549</v>
      </c>
      <c r="B43" s="249">
        <v>38699</v>
      </c>
      <c r="C43" s="250">
        <v>-4.8</v>
      </c>
      <c r="D43" s="250">
        <v>-9.6666670000000003</v>
      </c>
      <c r="E43" s="249">
        <v>43095</v>
      </c>
      <c r="F43" s="250">
        <v>-11.4</v>
      </c>
    </row>
    <row r="44" spans="1:6" x14ac:dyDescent="0.2">
      <c r="A44" s="248">
        <v>44556</v>
      </c>
      <c r="B44" s="249">
        <v>33965</v>
      </c>
      <c r="C44" s="250">
        <v>-1</v>
      </c>
      <c r="D44" s="250">
        <v>-6.1958330000000004</v>
      </c>
      <c r="E44" s="249">
        <v>43100</v>
      </c>
      <c r="F44" s="250">
        <v>-14.8</v>
      </c>
    </row>
    <row r="45" spans="1:6" x14ac:dyDescent="0.2">
      <c r="A45" s="248">
        <v>44563</v>
      </c>
      <c r="B45" s="249">
        <v>42722</v>
      </c>
      <c r="C45" s="250">
        <v>-0.9</v>
      </c>
      <c r="D45" s="250">
        <v>-6.0895830000000002</v>
      </c>
      <c r="E45" s="249">
        <v>43099</v>
      </c>
      <c r="F45" s="250">
        <v>-7.9</v>
      </c>
    </row>
    <row r="46" spans="1:6" x14ac:dyDescent="0.2">
      <c r="A46" s="248">
        <v>44570</v>
      </c>
      <c r="B46" s="249">
        <v>43818</v>
      </c>
      <c r="C46" s="250">
        <v>-6.1</v>
      </c>
      <c r="D46" s="250">
        <v>-11.227080000000001</v>
      </c>
      <c r="E46" s="249">
        <v>34329</v>
      </c>
      <c r="F46" s="250">
        <v>-12.8</v>
      </c>
    </row>
    <row r="47" spans="1:6" x14ac:dyDescent="0.2">
      <c r="A47" s="248">
        <v>44577</v>
      </c>
      <c r="B47" s="249">
        <v>39103</v>
      </c>
      <c r="C47" s="250">
        <v>-3.9</v>
      </c>
      <c r="D47" s="250">
        <v>-8.220834</v>
      </c>
      <c r="E47" s="249">
        <v>41663</v>
      </c>
      <c r="F47" s="250">
        <v>-9</v>
      </c>
    </row>
    <row r="48" spans="1:6" x14ac:dyDescent="0.2">
      <c r="A48" s="248">
        <v>44584</v>
      </c>
      <c r="B48" s="249">
        <v>41298</v>
      </c>
      <c r="C48" s="250">
        <v>-11.4</v>
      </c>
      <c r="D48" s="250">
        <v>-13.17083</v>
      </c>
      <c r="E48" s="249">
        <v>34350</v>
      </c>
      <c r="F48" s="250">
        <v>-12.6</v>
      </c>
    </row>
    <row r="49" spans="1:6" x14ac:dyDescent="0.2">
      <c r="A49" s="248">
        <v>44591</v>
      </c>
      <c r="B49" s="249">
        <v>33259</v>
      </c>
      <c r="C49" s="250">
        <v>-11.9</v>
      </c>
      <c r="D49" s="250">
        <v>-15.64167</v>
      </c>
      <c r="E49" s="249">
        <v>34349</v>
      </c>
      <c r="F49" s="250">
        <v>-20</v>
      </c>
    </row>
    <row r="50" spans="1:6" x14ac:dyDescent="0.2">
      <c r="A50" s="248">
        <v>44598</v>
      </c>
      <c r="B50" s="249">
        <v>35069</v>
      </c>
      <c r="C50" s="250">
        <v>-12.7</v>
      </c>
      <c r="D50" s="250">
        <v>-16.762499999999999</v>
      </c>
      <c r="E50" s="249">
        <v>29961</v>
      </c>
      <c r="F50" s="250">
        <v>-15.8</v>
      </c>
    </row>
    <row r="51" spans="1:6" x14ac:dyDescent="0.2">
      <c r="A51" s="248">
        <v>44605</v>
      </c>
      <c r="B51" s="249">
        <v>38766</v>
      </c>
      <c r="C51" s="250">
        <v>-6</v>
      </c>
      <c r="D51" s="250">
        <v>-11.195830000000001</v>
      </c>
      <c r="E51" s="249">
        <v>34735</v>
      </c>
      <c r="F51" s="250">
        <v>-12.5</v>
      </c>
    </row>
    <row r="52" spans="1:6" x14ac:dyDescent="0.2">
      <c r="A52" s="248">
        <v>44612</v>
      </c>
      <c r="B52" s="249">
        <v>33285</v>
      </c>
      <c r="C52" s="250">
        <v>-6.1</v>
      </c>
      <c r="D52" s="250">
        <v>-12.4625</v>
      </c>
      <c r="E52" s="249">
        <v>42055</v>
      </c>
      <c r="F52" s="250">
        <v>-13.9</v>
      </c>
    </row>
    <row r="53" spans="1:6" x14ac:dyDescent="0.2">
      <c r="A53" s="248">
        <v>44619</v>
      </c>
      <c r="B53" s="249">
        <v>36939</v>
      </c>
      <c r="C53" s="250">
        <v>-2.4</v>
      </c>
      <c r="D53" s="250">
        <v>-8.1291670000000007</v>
      </c>
      <c r="E53" s="249">
        <v>42054</v>
      </c>
      <c r="F53" s="250">
        <v>-14</v>
      </c>
    </row>
    <row r="54" spans="1:6" x14ac:dyDescent="0.2">
      <c r="A54" s="123">
        <v>44626</v>
      </c>
      <c r="B54" s="251">
        <v>38776</v>
      </c>
      <c r="C54" s="252">
        <v>-5.3</v>
      </c>
      <c r="D54" s="252">
        <v>-8.4625000000000004</v>
      </c>
      <c r="E54" s="251">
        <v>42051</v>
      </c>
      <c r="F54" s="252">
        <v>-13.7</v>
      </c>
    </row>
    <row r="55" spans="1:6" x14ac:dyDescent="0.2">
      <c r="A55" s="123">
        <v>44633</v>
      </c>
      <c r="B55" s="251">
        <v>42430</v>
      </c>
      <c r="C55" s="252">
        <v>-7.1</v>
      </c>
      <c r="D55" s="252">
        <v>-8.4458330000000004</v>
      </c>
      <c r="E55" s="251">
        <v>37683</v>
      </c>
      <c r="F55" s="252">
        <v>-14.1</v>
      </c>
    </row>
    <row r="56" spans="1:6" x14ac:dyDescent="0.2">
      <c r="A56" s="123">
        <v>44640</v>
      </c>
      <c r="B56" s="251">
        <v>39515</v>
      </c>
      <c r="C56" s="252">
        <v>-5.9</v>
      </c>
      <c r="D56" s="252">
        <v>-6.795833</v>
      </c>
      <c r="E56" s="251">
        <v>30753</v>
      </c>
      <c r="F56" s="252">
        <v>-9.6999999999999993</v>
      </c>
    </row>
    <row r="57" spans="1:6" x14ac:dyDescent="0.2">
      <c r="A57" s="123">
        <v>44647</v>
      </c>
      <c r="B57" s="251">
        <v>41351</v>
      </c>
      <c r="C57" s="252">
        <v>0.2</v>
      </c>
      <c r="D57" s="252">
        <v>-2.4666670000000002</v>
      </c>
      <c r="E57" s="251">
        <v>30748</v>
      </c>
      <c r="F57" s="252">
        <v>-12.8</v>
      </c>
    </row>
    <row r="58" spans="1:6" x14ac:dyDescent="0.2">
      <c r="A58" s="123">
        <v>44654</v>
      </c>
      <c r="B58" s="251">
        <v>40629</v>
      </c>
      <c r="C58" s="252">
        <v>-1.9</v>
      </c>
      <c r="D58" s="252">
        <v>-5.483333</v>
      </c>
      <c r="E58" s="251">
        <v>42798</v>
      </c>
      <c r="F58" s="252">
        <v>-7.1</v>
      </c>
    </row>
    <row r="59" spans="1:6" x14ac:dyDescent="0.2">
      <c r="A59" s="123">
        <v>44661</v>
      </c>
      <c r="B59" s="251">
        <v>41356</v>
      </c>
      <c r="C59" s="252">
        <v>4.0999999999999996</v>
      </c>
      <c r="D59" s="252">
        <v>0.53749999999999998</v>
      </c>
      <c r="E59" s="251">
        <v>41725</v>
      </c>
      <c r="F59" s="252">
        <v>3.2</v>
      </c>
    </row>
    <row r="60" spans="1:6" x14ac:dyDescent="0.2">
      <c r="A60" s="123">
        <v>44668</v>
      </c>
      <c r="B60" s="251">
        <v>34430</v>
      </c>
      <c r="C60" s="252">
        <v>0.4</v>
      </c>
      <c r="D60" s="252">
        <v>-1.0083329999999999</v>
      </c>
      <c r="E60" s="251">
        <v>30047</v>
      </c>
      <c r="F60" s="252">
        <v>-4</v>
      </c>
    </row>
    <row r="61" spans="1:6" x14ac:dyDescent="0.2">
      <c r="A61" s="123">
        <v>44675</v>
      </c>
      <c r="B61" s="251">
        <v>35161</v>
      </c>
      <c r="C61" s="252">
        <v>0.9</v>
      </c>
      <c r="D61" s="252">
        <v>-1.954167</v>
      </c>
      <c r="E61" s="251">
        <v>30045</v>
      </c>
      <c r="F61" s="252">
        <v>-1.9</v>
      </c>
    </row>
    <row r="62" spans="1:6" x14ac:dyDescent="0.2">
      <c r="A62" s="123">
        <v>44682</v>
      </c>
      <c r="B62" s="251">
        <v>40648</v>
      </c>
      <c r="C62" s="252">
        <v>6.2</v>
      </c>
      <c r="D62" s="252">
        <v>3.4249999999999998</v>
      </c>
      <c r="E62" s="251">
        <v>30046</v>
      </c>
      <c r="F62" s="252">
        <v>-2.4</v>
      </c>
    </row>
    <row r="63" spans="1:6" x14ac:dyDescent="0.2">
      <c r="A63" s="123">
        <v>44689</v>
      </c>
      <c r="B63" s="251">
        <v>41735</v>
      </c>
      <c r="C63" s="252">
        <v>10.9</v>
      </c>
      <c r="D63" s="252">
        <v>4.3958329999999997</v>
      </c>
      <c r="E63" s="251">
        <v>43206</v>
      </c>
      <c r="F63" s="252">
        <v>2.6</v>
      </c>
    </row>
    <row r="64" spans="1:6" x14ac:dyDescent="0.2">
      <c r="A64" s="123">
        <v>44696</v>
      </c>
      <c r="B64" s="251">
        <v>37014</v>
      </c>
      <c r="C64" s="252">
        <v>30.4</v>
      </c>
      <c r="D64" s="252">
        <v>23.39583</v>
      </c>
      <c r="E64" s="251">
        <v>38867</v>
      </c>
      <c r="F64" s="252">
        <v>32.799999999999997</v>
      </c>
    </row>
    <row r="65" spans="1:6" x14ac:dyDescent="0.2">
      <c r="A65" s="123">
        <v>44703</v>
      </c>
      <c r="B65" s="251">
        <v>42862</v>
      </c>
      <c r="C65" s="252">
        <v>10.3</v>
      </c>
      <c r="D65" s="252">
        <v>6.6</v>
      </c>
      <c r="E65" s="251">
        <v>33382</v>
      </c>
      <c r="F65" s="252">
        <v>30</v>
      </c>
    </row>
    <row r="66" spans="1:6" x14ac:dyDescent="0.2">
      <c r="A66" s="123">
        <v>44710</v>
      </c>
      <c r="B66" s="251">
        <v>34485</v>
      </c>
      <c r="C66" s="252">
        <v>27</v>
      </c>
      <c r="D66" s="252">
        <v>20.533329999999999</v>
      </c>
      <c r="E66" s="251">
        <v>31925</v>
      </c>
      <c r="F66" s="252">
        <v>32.1</v>
      </c>
    </row>
    <row r="67" spans="1:6" x14ac:dyDescent="0.2">
      <c r="A67" s="248">
        <v>44717</v>
      </c>
      <c r="B67" s="249">
        <v>41786</v>
      </c>
      <c r="C67" s="250">
        <v>29.4</v>
      </c>
      <c r="D67" s="250">
        <v>23.6875</v>
      </c>
      <c r="E67" s="249">
        <v>38866</v>
      </c>
      <c r="F67" s="250">
        <v>33.9</v>
      </c>
    </row>
    <row r="68" spans="1:6" x14ac:dyDescent="0.2">
      <c r="A68" s="248">
        <v>44724</v>
      </c>
      <c r="B68" s="249">
        <v>40347</v>
      </c>
      <c r="C68" s="250">
        <v>26.5</v>
      </c>
      <c r="D68" s="250">
        <v>20.695830000000001</v>
      </c>
      <c r="E68" s="249">
        <v>38517</v>
      </c>
      <c r="F68" s="250">
        <v>29.7</v>
      </c>
    </row>
    <row r="69" spans="1:6" x14ac:dyDescent="0.2">
      <c r="A69" s="248">
        <v>44731</v>
      </c>
      <c r="B69" s="249">
        <v>40717</v>
      </c>
      <c r="C69" s="250">
        <v>22.9</v>
      </c>
      <c r="D69" s="250">
        <v>20.545829999999999</v>
      </c>
      <c r="E69" s="249">
        <v>38532</v>
      </c>
      <c r="F69" s="250">
        <v>30.3</v>
      </c>
    </row>
    <row r="70" spans="1:6" x14ac:dyDescent="0.2">
      <c r="A70" s="248">
        <v>44738</v>
      </c>
      <c r="B70" s="249">
        <v>37433</v>
      </c>
      <c r="C70" s="250">
        <v>30.7</v>
      </c>
      <c r="D70" s="250">
        <v>25.274999999999999</v>
      </c>
      <c r="E70" s="249">
        <v>34501</v>
      </c>
      <c r="F70" s="250">
        <v>32.5</v>
      </c>
    </row>
    <row r="71" spans="1:6" x14ac:dyDescent="0.2">
      <c r="A71" s="248">
        <v>44745</v>
      </c>
      <c r="B71" s="249">
        <v>36339</v>
      </c>
      <c r="C71" s="250">
        <v>29.5</v>
      </c>
      <c r="D71" s="250">
        <v>24.616669999999999</v>
      </c>
      <c r="E71" s="249">
        <v>34502</v>
      </c>
      <c r="F71" s="250">
        <v>32.799999999999997</v>
      </c>
    </row>
    <row r="72" spans="1:6" x14ac:dyDescent="0.2">
      <c r="A72" s="248">
        <v>44752</v>
      </c>
      <c r="B72" s="249">
        <v>42897</v>
      </c>
      <c r="C72" s="250">
        <v>31.6</v>
      </c>
      <c r="D72" s="250">
        <v>26.737500000000001</v>
      </c>
      <c r="E72" s="249">
        <v>34503</v>
      </c>
      <c r="F72" s="250">
        <v>35.200000000000003</v>
      </c>
    </row>
    <row r="73" spans="1:6" x14ac:dyDescent="0.2">
      <c r="A73" s="248">
        <v>44759</v>
      </c>
      <c r="B73" s="249">
        <v>35990</v>
      </c>
      <c r="C73" s="250">
        <v>31.3</v>
      </c>
      <c r="D73" s="250">
        <v>25.370830000000002</v>
      </c>
      <c r="E73" s="249">
        <v>40366</v>
      </c>
      <c r="F73" s="250">
        <v>32</v>
      </c>
    </row>
    <row r="74" spans="1:6" x14ac:dyDescent="0.2">
      <c r="A74" s="248">
        <v>44766</v>
      </c>
      <c r="B74" s="249">
        <v>37095</v>
      </c>
      <c r="C74" s="250">
        <v>30.5</v>
      </c>
      <c r="D74" s="250">
        <v>25.966670000000001</v>
      </c>
      <c r="E74" s="249">
        <v>37440</v>
      </c>
      <c r="F74" s="250">
        <v>34.700000000000003</v>
      </c>
    </row>
    <row r="75" spans="1:6" x14ac:dyDescent="0.2">
      <c r="A75" s="248">
        <v>44773</v>
      </c>
      <c r="B75" s="249">
        <v>34156</v>
      </c>
      <c r="C75" s="250">
        <v>30.2</v>
      </c>
      <c r="D75" s="250">
        <v>26.720829999999999</v>
      </c>
      <c r="E75" s="249">
        <v>40745</v>
      </c>
      <c r="F75" s="250">
        <v>37.5</v>
      </c>
    </row>
    <row r="76" spans="1:6" x14ac:dyDescent="0.2">
      <c r="A76" s="248">
        <v>44780</v>
      </c>
      <c r="B76" s="249">
        <v>42558</v>
      </c>
      <c r="C76" s="250">
        <v>31.4</v>
      </c>
      <c r="D76" s="250">
        <v>25.962499999999999</v>
      </c>
      <c r="E76" s="249">
        <v>37438</v>
      </c>
      <c r="F76" s="250">
        <v>35.1</v>
      </c>
    </row>
    <row r="77" spans="1:6" x14ac:dyDescent="0.2">
      <c r="A77" s="248">
        <v>44787</v>
      </c>
      <c r="B77" s="249">
        <v>37853</v>
      </c>
      <c r="C77" s="250">
        <v>30.3</v>
      </c>
      <c r="D77" s="250">
        <v>23.975000000000001</v>
      </c>
      <c r="E77" s="249">
        <v>37111</v>
      </c>
      <c r="F77" s="250">
        <v>37.200000000000003</v>
      </c>
    </row>
    <row r="78" spans="1:6" x14ac:dyDescent="0.2">
      <c r="A78" s="248">
        <v>44794</v>
      </c>
      <c r="B78" s="249">
        <v>42233</v>
      </c>
      <c r="C78" s="250">
        <v>32.1</v>
      </c>
      <c r="D78" s="250">
        <v>26.4</v>
      </c>
      <c r="E78" s="249">
        <v>38930</v>
      </c>
      <c r="F78" s="250">
        <v>36.4</v>
      </c>
    </row>
    <row r="79" spans="1:6" x14ac:dyDescent="0.2">
      <c r="A79" s="248">
        <v>44801</v>
      </c>
      <c r="B79" s="249">
        <v>36015</v>
      </c>
      <c r="C79" s="250">
        <v>28.8</v>
      </c>
      <c r="D79" s="250">
        <v>24.412500000000001</v>
      </c>
      <c r="E79" s="249">
        <v>38931</v>
      </c>
      <c r="F79" s="250">
        <v>33.1</v>
      </c>
    </row>
    <row r="80" spans="1:6" x14ac:dyDescent="0.2">
      <c r="A80" s="123">
        <v>44808</v>
      </c>
      <c r="B80" s="251">
        <v>37837</v>
      </c>
      <c r="C80" s="252">
        <v>26.6</v>
      </c>
      <c r="D80" s="252">
        <v>22.420829999999999</v>
      </c>
      <c r="E80" s="251">
        <v>32369</v>
      </c>
      <c r="F80" s="252">
        <v>33.5</v>
      </c>
    </row>
    <row r="81" spans="1:6" x14ac:dyDescent="0.2">
      <c r="A81" s="123">
        <v>44815</v>
      </c>
      <c r="B81" s="251">
        <v>32760</v>
      </c>
      <c r="C81" s="252">
        <v>29.5</v>
      </c>
      <c r="D81" s="252">
        <v>25.058330000000002</v>
      </c>
      <c r="E81" s="251">
        <v>26909</v>
      </c>
      <c r="F81" s="252">
        <v>33.299999999999997</v>
      </c>
    </row>
    <row r="82" spans="1:6" x14ac:dyDescent="0.2">
      <c r="A82" s="123">
        <v>44822</v>
      </c>
      <c r="B82" s="251">
        <v>41158</v>
      </c>
      <c r="C82" s="252">
        <v>27.1</v>
      </c>
      <c r="D82" s="252">
        <v>23.133330000000001</v>
      </c>
      <c r="E82" s="251">
        <v>26910</v>
      </c>
      <c r="F82" s="252">
        <v>32.799999999999997</v>
      </c>
    </row>
    <row r="83" spans="1:6" x14ac:dyDescent="0.2">
      <c r="A83" s="123">
        <v>44829</v>
      </c>
      <c r="B83" s="251">
        <v>36779</v>
      </c>
      <c r="C83" s="252">
        <v>25.3</v>
      </c>
      <c r="D83" s="252">
        <v>21.787500000000001</v>
      </c>
      <c r="E83" s="251">
        <v>42249</v>
      </c>
      <c r="F83" s="252">
        <v>32.6</v>
      </c>
    </row>
    <row r="84" spans="1:6" x14ac:dyDescent="0.2">
      <c r="A84" s="123">
        <v>44836</v>
      </c>
      <c r="B84" s="251">
        <v>32756</v>
      </c>
      <c r="C84" s="252">
        <v>24.7</v>
      </c>
      <c r="D84" s="252">
        <v>20.787500000000001</v>
      </c>
      <c r="E84" s="251">
        <v>43360</v>
      </c>
      <c r="F84" s="252">
        <v>26.3</v>
      </c>
    </row>
    <row r="85" spans="1:6" ht="12.75" x14ac:dyDescent="0.2">
      <c r="A85" s="35"/>
      <c r="B85" s="35"/>
      <c r="C85" s="41"/>
      <c r="D85" s="41"/>
      <c r="E85" s="35"/>
      <c r="F85" s="41"/>
    </row>
    <row r="86" spans="1:6" ht="12.75" x14ac:dyDescent="0.2">
      <c r="A86" s="4" t="s">
        <v>3</v>
      </c>
      <c r="E86" s="104"/>
      <c r="F86" s="104"/>
    </row>
    <row r="87" spans="1:6" x14ac:dyDescent="0.2">
      <c r="A87" s="104"/>
      <c r="E87" s="104"/>
      <c r="F87" s="104"/>
    </row>
    <row r="88" spans="1:6" x14ac:dyDescent="0.2">
      <c r="A88" s="104"/>
      <c r="E88" s="104"/>
      <c r="F88" s="104"/>
    </row>
    <row r="89" spans="1:6" x14ac:dyDescent="0.2">
      <c r="E89" s="104"/>
      <c r="F89" s="104"/>
    </row>
    <row r="90" spans="1:6" x14ac:dyDescent="0.2">
      <c r="E90" s="104"/>
      <c r="F90" s="104"/>
    </row>
    <row r="91" spans="1:6" x14ac:dyDescent="0.2">
      <c r="E91" s="104"/>
      <c r="F91" s="104"/>
    </row>
    <row r="92" spans="1:6" x14ac:dyDescent="0.2">
      <c r="E92" s="104"/>
      <c r="F92" s="104"/>
    </row>
    <row r="93" spans="1:6" x14ac:dyDescent="0.2">
      <c r="E93" s="104"/>
      <c r="F93" s="104"/>
    </row>
    <row r="94" spans="1:6" x14ac:dyDescent="0.2">
      <c r="E94" s="104"/>
      <c r="F94" s="104"/>
    </row>
    <row r="95" spans="1:6" x14ac:dyDescent="0.2">
      <c r="E95" s="104"/>
      <c r="F95" s="104"/>
    </row>
    <row r="96" spans="1:6" x14ac:dyDescent="0.2">
      <c r="E96" s="104"/>
      <c r="F96" s="104"/>
    </row>
    <row r="97" spans="5:6" x14ac:dyDescent="0.2">
      <c r="E97" s="104"/>
      <c r="F97" s="104"/>
    </row>
    <row r="98" spans="5:6" x14ac:dyDescent="0.2">
      <c r="E98" s="104"/>
      <c r="F98" s="104"/>
    </row>
    <row r="99" spans="5:6" x14ac:dyDescent="0.2">
      <c r="E99" s="104"/>
      <c r="F99" s="104"/>
    </row>
    <row r="100" spans="5:6" x14ac:dyDescent="0.2">
      <c r="E100" s="104"/>
      <c r="F100" s="104"/>
    </row>
    <row r="101" spans="5:6" x14ac:dyDescent="0.2">
      <c r="E101" s="104"/>
      <c r="F101" s="104"/>
    </row>
    <row r="102" spans="5:6" x14ac:dyDescent="0.2">
      <c r="E102" s="104"/>
      <c r="F102" s="104"/>
    </row>
    <row r="103" spans="5:6" x14ac:dyDescent="0.2">
      <c r="E103" s="104"/>
      <c r="F103" s="104"/>
    </row>
    <row r="104" spans="5:6" x14ac:dyDescent="0.2">
      <c r="E104" s="104"/>
      <c r="F104" s="104"/>
    </row>
    <row r="105" spans="5:6" x14ac:dyDescent="0.2">
      <c r="E105" s="104"/>
      <c r="F105" s="104"/>
    </row>
    <row r="106" spans="5:6" x14ac:dyDescent="0.2">
      <c r="E106" s="104"/>
      <c r="F106" s="104"/>
    </row>
    <row r="107" spans="5:6" x14ac:dyDescent="0.2">
      <c r="E107" s="104"/>
      <c r="F107" s="104"/>
    </row>
    <row r="108" spans="5:6" x14ac:dyDescent="0.2">
      <c r="E108" s="104"/>
      <c r="F108" s="104"/>
    </row>
    <row r="109" spans="5:6" x14ac:dyDescent="0.2">
      <c r="F109" s="104"/>
    </row>
    <row r="110" spans="5:6" x14ac:dyDescent="0.2">
      <c r="F110" s="104"/>
    </row>
    <row r="111" spans="5:6" x14ac:dyDescent="0.2">
      <c r="F111" s="104"/>
    </row>
    <row r="112" spans="5:6" x14ac:dyDescent="0.2">
      <c r="F112" s="104"/>
    </row>
    <row r="113" spans="6:6" x14ac:dyDescent="0.2">
      <c r="F113" s="104"/>
    </row>
    <row r="114" spans="6:6" x14ac:dyDescent="0.2">
      <c r="F114" s="104"/>
    </row>
    <row r="115" spans="6:6" x14ac:dyDescent="0.2">
      <c r="F115" s="104"/>
    </row>
    <row r="116" spans="6:6" x14ac:dyDescent="0.2">
      <c r="F116" s="104"/>
    </row>
    <row r="117" spans="6:6" x14ac:dyDescent="0.2">
      <c r="F117" s="104"/>
    </row>
    <row r="118" spans="6:6" x14ac:dyDescent="0.2">
      <c r="F118" s="104"/>
    </row>
    <row r="119" spans="6:6" x14ac:dyDescent="0.2">
      <c r="F119" s="104"/>
    </row>
    <row r="120" spans="6:6" x14ac:dyDescent="0.2">
      <c r="F120" s="104"/>
    </row>
    <row r="121" spans="6:6" x14ac:dyDescent="0.2">
      <c r="F121" s="104"/>
    </row>
    <row r="122" spans="6:6" x14ac:dyDescent="0.2">
      <c r="F122" s="104"/>
    </row>
    <row r="123" spans="6:6" x14ac:dyDescent="0.2">
      <c r="F123" s="104"/>
    </row>
    <row r="124" spans="6:6" x14ac:dyDescent="0.2">
      <c r="F124" s="104"/>
    </row>
    <row r="125" spans="6:6" x14ac:dyDescent="0.2">
      <c r="F125" s="104"/>
    </row>
    <row r="126" spans="6:6" x14ac:dyDescent="0.2">
      <c r="F126" s="104"/>
    </row>
    <row r="127" spans="6:6" x14ac:dyDescent="0.2">
      <c r="F127" s="104"/>
    </row>
    <row r="128" spans="6:6" x14ac:dyDescent="0.2">
      <c r="F128" s="104"/>
    </row>
    <row r="129" spans="6:6" x14ac:dyDescent="0.2">
      <c r="F129" s="104"/>
    </row>
    <row r="130" spans="6:6" x14ac:dyDescent="0.2">
      <c r="F130" s="104"/>
    </row>
    <row r="131" spans="6:6" x14ac:dyDescent="0.2">
      <c r="F131" s="104"/>
    </row>
    <row r="132" spans="6:6" x14ac:dyDescent="0.2">
      <c r="F132" s="104"/>
    </row>
    <row r="133" spans="6:6" x14ac:dyDescent="0.2">
      <c r="F133" s="104"/>
    </row>
    <row r="134" spans="6:6" x14ac:dyDescent="0.2">
      <c r="F134" s="104"/>
    </row>
    <row r="135" spans="6:6" x14ac:dyDescent="0.2">
      <c r="F135" s="104"/>
    </row>
    <row r="136" spans="6:6" x14ac:dyDescent="0.2">
      <c r="F136" s="104"/>
    </row>
    <row r="137" spans="6:6" x14ac:dyDescent="0.2">
      <c r="F137" s="104"/>
    </row>
    <row r="138" spans="6:6" x14ac:dyDescent="0.2">
      <c r="F138" s="104"/>
    </row>
    <row r="139" spans="6:6" x14ac:dyDescent="0.2">
      <c r="F139" s="104"/>
    </row>
    <row r="140" spans="6:6" x14ac:dyDescent="0.2">
      <c r="F140" s="104"/>
    </row>
    <row r="141" spans="6:6" x14ac:dyDescent="0.2">
      <c r="F141" s="104"/>
    </row>
    <row r="142" spans="6:6" x14ac:dyDescent="0.2">
      <c r="F142" s="104"/>
    </row>
    <row r="143" spans="6:6" x14ac:dyDescent="0.2">
      <c r="F143" s="104"/>
    </row>
    <row r="144" spans="6:6" x14ac:dyDescent="0.2">
      <c r="F144" s="104"/>
    </row>
    <row r="145" spans="6:6" x14ac:dyDescent="0.2">
      <c r="F145" s="104"/>
    </row>
    <row r="146" spans="6:6" x14ac:dyDescent="0.2">
      <c r="F146" s="104"/>
    </row>
    <row r="147" spans="6:6" x14ac:dyDescent="0.2">
      <c r="F147" s="104"/>
    </row>
    <row r="148" spans="6:6" x14ac:dyDescent="0.2">
      <c r="F148" s="104"/>
    </row>
    <row r="149" spans="6:6" x14ac:dyDescent="0.2">
      <c r="F149" s="104"/>
    </row>
    <row r="150" spans="6:6" x14ac:dyDescent="0.2">
      <c r="F150" s="104"/>
    </row>
    <row r="151" spans="6:6" x14ac:dyDescent="0.2">
      <c r="F151" s="104"/>
    </row>
    <row r="152" spans="6:6" x14ac:dyDescent="0.2">
      <c r="F152" s="104"/>
    </row>
    <row r="153" spans="6:6" x14ac:dyDescent="0.2">
      <c r="F153" s="104"/>
    </row>
    <row r="154" spans="6:6" x14ac:dyDescent="0.2">
      <c r="F154" s="104"/>
    </row>
    <row r="155" spans="6:6" x14ac:dyDescent="0.2">
      <c r="F155" s="104"/>
    </row>
  </sheetData>
  <hyperlinks>
    <hyperlink ref="A1" location="Menu!B1" display="Back to main menu"/>
    <hyperlink ref="A86" location="Menu!B1" display="Back to main menu"/>
  </hyperlinks>
  <pageMargins left="0.7" right="0.7" top="0.75" bottom="0.75" header="0.3" footer="0.3"/>
  <pageSetup scale="82" fitToHeight="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92D050"/>
    <pageSetUpPr fitToPage="1"/>
  </sheetPr>
  <dimension ref="A1:G279"/>
  <sheetViews>
    <sheetView showGridLines="0" view="pageBreakPreview" zoomScaleNormal="100" zoomScaleSheetLayoutView="100" workbookViewId="0">
      <pane ySplit="5" topLeftCell="A6" activePane="bottomLeft" state="frozen"/>
      <selection activeCell="C29" sqref="C29"/>
      <selection pane="bottomLeft" activeCell="K22" sqref="K22"/>
    </sheetView>
  </sheetViews>
  <sheetFormatPr defaultRowHeight="12.75" x14ac:dyDescent="0.2"/>
  <cols>
    <col min="2" max="2" width="11.5703125" customWidth="1"/>
    <col min="3" max="3" width="16.42578125" customWidth="1"/>
    <col min="4" max="7" width="11.5703125" customWidth="1"/>
  </cols>
  <sheetData>
    <row r="1" spans="1:7" x14ac:dyDescent="0.2">
      <c r="A1" s="4" t="s">
        <v>3</v>
      </c>
    </row>
    <row r="3" spans="1:7" x14ac:dyDescent="0.2">
      <c r="A3" s="17" t="s">
        <v>346</v>
      </c>
    </row>
    <row r="4" spans="1:7" s="120" customFormat="1" x14ac:dyDescent="0.2"/>
    <row r="5" spans="1:7" s="253" customFormat="1" ht="13.5" customHeight="1" thickBot="1" x14ac:dyDescent="0.25">
      <c r="A5" s="352"/>
      <c r="B5" s="128" t="s">
        <v>250</v>
      </c>
      <c r="C5" s="128" t="s">
        <v>251</v>
      </c>
      <c r="D5" s="128" t="s">
        <v>179</v>
      </c>
      <c r="E5" s="128" t="s">
        <v>237</v>
      </c>
      <c r="F5" s="128" t="s">
        <v>111</v>
      </c>
      <c r="G5" s="128" t="s">
        <v>112</v>
      </c>
    </row>
    <row r="6" spans="1:7" ht="13.5" customHeight="1" x14ac:dyDescent="0.2">
      <c r="A6" s="353">
        <v>39083</v>
      </c>
      <c r="B6" s="354">
        <v>0</v>
      </c>
      <c r="C6" s="354">
        <v>0</v>
      </c>
      <c r="D6" s="354">
        <v>0</v>
      </c>
      <c r="E6" s="354">
        <v>144.1051612903226</v>
      </c>
      <c r="F6" s="354">
        <v>0</v>
      </c>
      <c r="G6" s="354">
        <v>144.1051612903226</v>
      </c>
    </row>
    <row r="7" spans="1:7" ht="13.5" customHeight="1" x14ac:dyDescent="0.2">
      <c r="A7" s="355">
        <v>39114</v>
      </c>
      <c r="B7" s="356">
        <v>0</v>
      </c>
      <c r="C7" s="356">
        <v>0</v>
      </c>
      <c r="D7" s="356">
        <v>0</v>
      </c>
      <c r="E7" s="356">
        <v>145.46</v>
      </c>
      <c r="F7" s="356">
        <v>0</v>
      </c>
      <c r="G7" s="356">
        <v>145.46</v>
      </c>
    </row>
    <row r="8" spans="1:7" ht="13.5" customHeight="1" x14ac:dyDescent="0.2">
      <c r="A8" s="355">
        <v>39142</v>
      </c>
      <c r="B8" s="356">
        <v>0.907258064516129</v>
      </c>
      <c r="C8" s="356">
        <v>0</v>
      </c>
      <c r="D8" s="356">
        <v>0</v>
      </c>
      <c r="E8" s="356">
        <v>145.46</v>
      </c>
      <c r="F8" s="356">
        <v>0</v>
      </c>
      <c r="G8" s="356">
        <v>146.36725806451614</v>
      </c>
    </row>
    <row r="9" spans="1:7" ht="13.5" customHeight="1" x14ac:dyDescent="0.2">
      <c r="A9" s="355">
        <v>39173</v>
      </c>
      <c r="B9" s="356">
        <v>5.625</v>
      </c>
      <c r="C9" s="356">
        <v>0</v>
      </c>
      <c r="D9" s="356">
        <v>0</v>
      </c>
      <c r="E9" s="356">
        <v>145.46</v>
      </c>
      <c r="F9" s="356">
        <v>0.34200000000000003</v>
      </c>
      <c r="G9" s="356">
        <v>151.42700000000002</v>
      </c>
    </row>
    <row r="10" spans="1:7" ht="13.5" customHeight="1" x14ac:dyDescent="0.2">
      <c r="A10" s="355">
        <v>39203</v>
      </c>
      <c r="B10" s="356">
        <v>9.0175806451612903</v>
      </c>
      <c r="C10" s="356">
        <v>0</v>
      </c>
      <c r="D10" s="356">
        <v>0</v>
      </c>
      <c r="E10" s="356">
        <v>147.66000000000003</v>
      </c>
      <c r="F10" s="356">
        <v>5.3583870967741927</v>
      </c>
      <c r="G10" s="356">
        <v>162.03596774193551</v>
      </c>
    </row>
    <row r="11" spans="1:7" ht="13.5" customHeight="1" x14ac:dyDescent="0.2">
      <c r="A11" s="355">
        <v>39234</v>
      </c>
      <c r="B11" s="356">
        <v>13.831266666666666</v>
      </c>
      <c r="C11" s="356">
        <v>0</v>
      </c>
      <c r="D11" s="356">
        <v>0</v>
      </c>
      <c r="E11" s="356">
        <v>148.56</v>
      </c>
      <c r="F11" s="356">
        <v>6.5099999999999989</v>
      </c>
      <c r="G11" s="356">
        <v>168.90126666666666</v>
      </c>
    </row>
    <row r="12" spans="1:7" ht="13.5" customHeight="1" x14ac:dyDescent="0.2">
      <c r="A12" s="355">
        <v>39264</v>
      </c>
      <c r="B12" s="356">
        <v>15.036</v>
      </c>
      <c r="C12" s="356">
        <v>0</v>
      </c>
      <c r="D12" s="356">
        <v>0</v>
      </c>
      <c r="E12" s="356">
        <v>148.66903225806442</v>
      </c>
      <c r="F12" s="356">
        <v>6.509999999999998</v>
      </c>
      <c r="G12" s="356">
        <v>170.21503225806441</v>
      </c>
    </row>
    <row r="13" spans="1:7" ht="13.5" customHeight="1" x14ac:dyDescent="0.2">
      <c r="A13" s="355">
        <v>39295</v>
      </c>
      <c r="B13" s="356">
        <v>15.036</v>
      </c>
      <c r="C13" s="356">
        <v>0</v>
      </c>
      <c r="D13" s="356">
        <v>3.0950871431756042E-2</v>
      </c>
      <c r="E13" s="356">
        <v>148.86096774193538</v>
      </c>
      <c r="F13" s="356">
        <v>6.509999999999998</v>
      </c>
      <c r="G13" s="356">
        <v>170.43791861336712</v>
      </c>
    </row>
    <row r="14" spans="1:7" ht="13.5" customHeight="1" x14ac:dyDescent="0.2">
      <c r="A14" s="355">
        <v>39326</v>
      </c>
      <c r="B14" s="356">
        <v>15.180000000000005</v>
      </c>
      <c r="C14" s="356">
        <v>0</v>
      </c>
      <c r="D14" s="356">
        <v>4.8565145863170178E-2</v>
      </c>
      <c r="E14" s="356">
        <v>148.9899999999999</v>
      </c>
      <c r="F14" s="356">
        <v>6.5099999999999989</v>
      </c>
      <c r="G14" s="356">
        <v>170.72856514586306</v>
      </c>
    </row>
    <row r="15" spans="1:7" ht="13.5" customHeight="1" x14ac:dyDescent="0.2">
      <c r="A15" s="355">
        <v>39356</v>
      </c>
      <c r="B15" s="356">
        <v>16.815999999999988</v>
      </c>
      <c r="C15" s="356">
        <v>0</v>
      </c>
      <c r="D15" s="356">
        <v>4.8565145863170178E-2</v>
      </c>
      <c r="E15" s="356">
        <v>148.9899999999999</v>
      </c>
      <c r="F15" s="356">
        <v>6.630967741935482</v>
      </c>
      <c r="G15" s="356">
        <v>172.48553288779854</v>
      </c>
    </row>
    <row r="16" spans="1:7" ht="13.5" customHeight="1" x14ac:dyDescent="0.2">
      <c r="A16" s="355">
        <v>39387</v>
      </c>
      <c r="B16" s="356">
        <v>17.314999999999998</v>
      </c>
      <c r="C16" s="356">
        <v>0</v>
      </c>
      <c r="D16" s="356">
        <v>4.8565145863170178E-2</v>
      </c>
      <c r="E16" s="356">
        <v>149.63399999999996</v>
      </c>
      <c r="F16" s="356">
        <v>6.7599999999999971</v>
      </c>
      <c r="G16" s="356">
        <v>173.75756514586311</v>
      </c>
    </row>
    <row r="17" spans="1:7" ht="13.5" customHeight="1" x14ac:dyDescent="0.2">
      <c r="A17" s="355">
        <v>39417</v>
      </c>
      <c r="B17" s="356">
        <v>17.760774193548386</v>
      </c>
      <c r="C17" s="356">
        <v>0</v>
      </c>
      <c r="D17" s="356">
        <v>0.12300159581134112</v>
      </c>
      <c r="E17" s="356">
        <v>150.26454838709682</v>
      </c>
      <c r="F17" s="356">
        <v>6.7599999999999971</v>
      </c>
      <c r="G17" s="356">
        <v>174.90832417645655</v>
      </c>
    </row>
    <row r="18" spans="1:7" ht="13.5" customHeight="1" x14ac:dyDescent="0.2">
      <c r="A18" s="355">
        <v>39448</v>
      </c>
      <c r="B18" s="356">
        <v>18.377999999999997</v>
      </c>
      <c r="C18" s="356">
        <v>0</v>
      </c>
      <c r="D18" s="356">
        <v>0.19840475290169596</v>
      </c>
      <c r="E18" s="356">
        <v>150.65900000000002</v>
      </c>
      <c r="F18" s="356">
        <v>8.9954838709677425</v>
      </c>
      <c r="G18" s="356">
        <v>178.23088862386945</v>
      </c>
    </row>
    <row r="19" spans="1:7" ht="13.5" customHeight="1" x14ac:dyDescent="0.2">
      <c r="A19" s="355">
        <v>39479</v>
      </c>
      <c r="B19" s="356">
        <v>18.460758620689656</v>
      </c>
      <c r="C19" s="356">
        <v>0</v>
      </c>
      <c r="D19" s="356">
        <v>0.19840475290169599</v>
      </c>
      <c r="E19" s="356">
        <v>150.65900000000005</v>
      </c>
      <c r="F19" s="356">
        <v>16.660000000000011</v>
      </c>
      <c r="G19" s="356">
        <v>185.97816337359143</v>
      </c>
    </row>
    <row r="20" spans="1:7" ht="13.5" customHeight="1" x14ac:dyDescent="0.2">
      <c r="A20" s="355">
        <v>39508</v>
      </c>
      <c r="B20" s="356">
        <v>18.477999999999998</v>
      </c>
      <c r="C20" s="356">
        <v>1.5580645161290316</v>
      </c>
      <c r="D20" s="356">
        <v>0.19840475290169596</v>
      </c>
      <c r="E20" s="356">
        <v>150.65900000000002</v>
      </c>
      <c r="F20" s="356">
        <v>22.756774193548388</v>
      </c>
      <c r="G20" s="356">
        <v>193.65024346257911</v>
      </c>
    </row>
    <row r="21" spans="1:7" ht="13.5" customHeight="1" x14ac:dyDescent="0.2">
      <c r="A21" s="355">
        <v>39539</v>
      </c>
      <c r="B21" s="356">
        <v>18.478000000000002</v>
      </c>
      <c r="C21" s="356">
        <v>2.2999999999999985</v>
      </c>
      <c r="D21" s="356">
        <v>0.23037053573658156</v>
      </c>
      <c r="E21" s="356">
        <v>150.65900000000005</v>
      </c>
      <c r="F21" s="356">
        <v>25.66</v>
      </c>
      <c r="G21" s="356">
        <v>197.32737053573663</v>
      </c>
    </row>
    <row r="22" spans="1:7" ht="13.5" customHeight="1" x14ac:dyDescent="0.2">
      <c r="A22" s="355">
        <v>39569</v>
      </c>
      <c r="B22" s="356">
        <v>18.477999999999998</v>
      </c>
      <c r="C22" s="356">
        <v>2.2999999999999985</v>
      </c>
      <c r="D22" s="356">
        <v>0.25834059571710638</v>
      </c>
      <c r="E22" s="356">
        <v>150.65900000000002</v>
      </c>
      <c r="F22" s="356">
        <v>25.659999999999997</v>
      </c>
      <c r="G22" s="356">
        <v>197.35534059571711</v>
      </c>
    </row>
    <row r="23" spans="1:7" ht="13.5" customHeight="1" x14ac:dyDescent="0.2">
      <c r="A23" s="355">
        <v>39600</v>
      </c>
      <c r="B23" s="356">
        <v>18.478000000000002</v>
      </c>
      <c r="C23" s="356">
        <v>6.8000000000000025</v>
      </c>
      <c r="D23" s="356">
        <v>0.25834059571710638</v>
      </c>
      <c r="E23" s="356">
        <v>150.65900000000005</v>
      </c>
      <c r="F23" s="356">
        <v>38.200000000000017</v>
      </c>
      <c r="G23" s="356">
        <v>214.39534059571719</v>
      </c>
    </row>
    <row r="24" spans="1:7" ht="13.5" customHeight="1" x14ac:dyDescent="0.2">
      <c r="A24" s="355">
        <v>39630</v>
      </c>
      <c r="B24" s="356">
        <v>18.477999999999998</v>
      </c>
      <c r="C24" s="356">
        <v>7.3000000000000043</v>
      </c>
      <c r="D24" s="356">
        <v>0.25834059571710638</v>
      </c>
      <c r="E24" s="356">
        <v>150.65900000000002</v>
      </c>
      <c r="F24" s="356">
        <v>45.460000000000015</v>
      </c>
      <c r="G24" s="356">
        <v>222.15534059571715</v>
      </c>
    </row>
    <row r="25" spans="1:7" ht="13.5" customHeight="1" x14ac:dyDescent="0.2">
      <c r="A25" s="355">
        <v>39661</v>
      </c>
      <c r="B25" s="356">
        <v>18.477999999999998</v>
      </c>
      <c r="C25" s="356">
        <v>7.3000000000000043</v>
      </c>
      <c r="D25" s="356">
        <v>0.25834059571710638</v>
      </c>
      <c r="E25" s="356">
        <v>150.75093548387107</v>
      </c>
      <c r="F25" s="356">
        <v>45.460000000000015</v>
      </c>
      <c r="G25" s="356">
        <v>222.2472760795882</v>
      </c>
    </row>
    <row r="26" spans="1:7" ht="13.5" customHeight="1" x14ac:dyDescent="0.2">
      <c r="A26" s="355">
        <v>39692</v>
      </c>
      <c r="B26" s="356">
        <v>18.478000000000002</v>
      </c>
      <c r="C26" s="356">
        <v>7.3000000000000034</v>
      </c>
      <c r="D26" s="356">
        <v>0.26325533482797003</v>
      </c>
      <c r="E26" s="356">
        <v>151.60899999999998</v>
      </c>
      <c r="F26" s="356">
        <v>46.835000000000015</v>
      </c>
      <c r="G26" s="356">
        <v>224.48525533482797</v>
      </c>
    </row>
    <row r="27" spans="1:7" ht="13.5" customHeight="1" x14ac:dyDescent="0.2">
      <c r="A27" s="355">
        <v>39722</v>
      </c>
      <c r="B27" s="356">
        <v>18.477999999999998</v>
      </c>
      <c r="C27" s="356">
        <v>7.6645161290322612</v>
      </c>
      <c r="D27" s="356">
        <v>0.2829142912714247</v>
      </c>
      <c r="E27" s="356">
        <v>151.60900000000001</v>
      </c>
      <c r="F27" s="356">
        <v>56.264838709677406</v>
      </c>
      <c r="G27" s="356">
        <v>234.2992691299811</v>
      </c>
    </row>
    <row r="28" spans="1:7" ht="13.5" customHeight="1" x14ac:dyDescent="0.2">
      <c r="A28" s="355">
        <v>39753</v>
      </c>
      <c r="B28" s="356">
        <v>19.757999999999999</v>
      </c>
      <c r="C28" s="356">
        <v>18.600000000000012</v>
      </c>
      <c r="D28" s="356">
        <v>0.2829142912714247</v>
      </c>
      <c r="E28" s="356">
        <v>155.00900000000001</v>
      </c>
      <c r="F28" s="356">
        <v>69.22</v>
      </c>
      <c r="G28" s="356">
        <v>262.86991429127147</v>
      </c>
    </row>
    <row r="29" spans="1:7" ht="13.5" customHeight="1" x14ac:dyDescent="0.2">
      <c r="A29" s="355">
        <v>39783</v>
      </c>
      <c r="B29" s="356">
        <v>21.677999999999997</v>
      </c>
      <c r="C29" s="356">
        <v>18.600000000000012</v>
      </c>
      <c r="D29" s="356">
        <v>3.1893057245430518</v>
      </c>
      <c r="E29" s="356">
        <v>155.60900000000004</v>
      </c>
      <c r="F29" s="356">
        <v>73.510000000000034</v>
      </c>
      <c r="G29" s="356">
        <v>272.58630572454314</v>
      </c>
    </row>
    <row r="30" spans="1:7" ht="13.5" customHeight="1" x14ac:dyDescent="0.2">
      <c r="A30" s="355">
        <v>39814</v>
      </c>
      <c r="B30" s="357">
        <v>21.677999999999997</v>
      </c>
      <c r="C30" s="357">
        <v>18.600000000000012</v>
      </c>
      <c r="D30" s="357">
        <v>11.545181095198982</v>
      </c>
      <c r="E30" s="357">
        <v>155.60900000000004</v>
      </c>
      <c r="F30" s="357">
        <v>73.510000000000034</v>
      </c>
      <c r="G30" s="357">
        <v>280.94218109519909</v>
      </c>
    </row>
    <row r="31" spans="1:7" ht="13.5" customHeight="1" x14ac:dyDescent="0.2">
      <c r="A31" s="355">
        <v>39845</v>
      </c>
      <c r="B31" s="357">
        <v>21.677999999999997</v>
      </c>
      <c r="C31" s="357">
        <v>18.600000000000012</v>
      </c>
      <c r="D31" s="357">
        <v>11.67189220918689</v>
      </c>
      <c r="E31" s="357">
        <v>155.60899999999998</v>
      </c>
      <c r="F31" s="357">
        <v>73.510000000000005</v>
      </c>
      <c r="G31" s="357">
        <v>281.06889220918686</v>
      </c>
    </row>
    <row r="32" spans="1:7" ht="13.5" customHeight="1" x14ac:dyDescent="0.2">
      <c r="A32" s="355">
        <v>39873</v>
      </c>
      <c r="B32" s="357">
        <v>21.677999999999997</v>
      </c>
      <c r="C32" s="357">
        <v>18.600000000000012</v>
      </c>
      <c r="D32" s="357">
        <v>11.699438103532087</v>
      </c>
      <c r="E32" s="357">
        <v>155.60900000000004</v>
      </c>
      <c r="F32" s="357">
        <v>73.548709677419382</v>
      </c>
      <c r="G32" s="357">
        <v>281.13514778095151</v>
      </c>
    </row>
    <row r="33" spans="1:7" ht="13.5" customHeight="1" x14ac:dyDescent="0.2">
      <c r="A33" s="355">
        <v>39904</v>
      </c>
      <c r="B33" s="357">
        <v>21.724133333333331</v>
      </c>
      <c r="C33" s="357">
        <v>18.600000000000012</v>
      </c>
      <c r="D33" s="357">
        <v>11.699438103532087</v>
      </c>
      <c r="E33" s="357">
        <v>155.60900000000001</v>
      </c>
      <c r="F33" s="357">
        <v>74.109999999999957</v>
      </c>
      <c r="G33" s="357">
        <v>281.74257143686543</v>
      </c>
    </row>
    <row r="34" spans="1:7" ht="13.5" customHeight="1" x14ac:dyDescent="0.2">
      <c r="A34" s="355">
        <v>39934</v>
      </c>
      <c r="B34" s="357">
        <v>22.023999999999997</v>
      </c>
      <c r="C34" s="357">
        <v>18.600000000000012</v>
      </c>
      <c r="D34" s="357">
        <v>11.699438103532087</v>
      </c>
      <c r="E34" s="357">
        <v>155.60900000000004</v>
      </c>
      <c r="F34" s="357">
        <v>74.109999999999971</v>
      </c>
      <c r="G34" s="357">
        <v>282.04243810353211</v>
      </c>
    </row>
    <row r="35" spans="1:7" ht="13.5" customHeight="1" x14ac:dyDescent="0.2">
      <c r="A35" s="355">
        <v>39965</v>
      </c>
      <c r="B35" s="357">
        <v>22.023999999999997</v>
      </c>
      <c r="C35" s="357">
        <v>56.399999999999977</v>
      </c>
      <c r="D35" s="357">
        <v>11.699438103532087</v>
      </c>
      <c r="E35" s="357">
        <v>155.60900000000001</v>
      </c>
      <c r="F35" s="357">
        <v>74.109999999999957</v>
      </c>
      <c r="G35" s="357">
        <v>319.842438103532</v>
      </c>
    </row>
    <row r="36" spans="1:7" ht="13.5" customHeight="1" x14ac:dyDescent="0.2">
      <c r="A36" s="355">
        <v>39995</v>
      </c>
      <c r="B36" s="357">
        <v>22.023999999999997</v>
      </c>
      <c r="C36" s="357">
        <v>81.599999999999952</v>
      </c>
      <c r="D36" s="357">
        <v>11.699438103532087</v>
      </c>
      <c r="E36" s="357">
        <v>155.60900000000004</v>
      </c>
      <c r="F36" s="357">
        <v>74.109999999999971</v>
      </c>
      <c r="G36" s="357">
        <v>345.04243810353205</v>
      </c>
    </row>
    <row r="37" spans="1:7" ht="13.5" customHeight="1" x14ac:dyDescent="0.2">
      <c r="A37" s="355">
        <v>40026</v>
      </c>
      <c r="B37" s="357">
        <v>22.023999999999997</v>
      </c>
      <c r="C37" s="357">
        <v>81.599999999999952</v>
      </c>
      <c r="D37" s="357">
        <v>11.699438103532087</v>
      </c>
      <c r="E37" s="357">
        <v>155.60900000000004</v>
      </c>
      <c r="F37" s="357">
        <v>74.109999999999971</v>
      </c>
      <c r="G37" s="357">
        <v>345.04243810353205</v>
      </c>
    </row>
    <row r="38" spans="1:7" ht="13.5" customHeight="1" x14ac:dyDescent="0.2">
      <c r="A38" s="355">
        <v>40057</v>
      </c>
      <c r="B38" s="357">
        <v>22.023999999999997</v>
      </c>
      <c r="C38" s="357">
        <v>81.599999999999952</v>
      </c>
      <c r="D38" s="357">
        <v>12.656274025783606</v>
      </c>
      <c r="E38" s="357">
        <v>156.74233333333333</v>
      </c>
      <c r="F38" s="357">
        <v>74.109999999999957</v>
      </c>
      <c r="G38" s="357">
        <v>347.13260735911683</v>
      </c>
    </row>
    <row r="39" spans="1:7" ht="13.5" customHeight="1" x14ac:dyDescent="0.2">
      <c r="A39" s="355">
        <v>40087</v>
      </c>
      <c r="B39" s="357">
        <v>22.023999999999997</v>
      </c>
      <c r="C39" s="357">
        <v>81.599999999999952</v>
      </c>
      <c r="D39" s="357">
        <v>21.267797326047312</v>
      </c>
      <c r="E39" s="357">
        <v>157.60900000000004</v>
      </c>
      <c r="F39" s="357">
        <v>74.109999999999971</v>
      </c>
      <c r="G39" s="357">
        <v>356.61079732604725</v>
      </c>
    </row>
    <row r="40" spans="1:7" ht="13.5" customHeight="1" x14ac:dyDescent="0.2">
      <c r="A40" s="355">
        <v>40118</v>
      </c>
      <c r="B40" s="357">
        <v>22.023999999999997</v>
      </c>
      <c r="C40" s="357">
        <v>81.599999999999952</v>
      </c>
      <c r="D40" s="357">
        <v>23.520250686832821</v>
      </c>
      <c r="E40" s="357">
        <v>157.60900000000001</v>
      </c>
      <c r="F40" s="357">
        <v>74.109999999999957</v>
      </c>
      <c r="G40" s="357">
        <v>358.86325068683271</v>
      </c>
    </row>
    <row r="41" spans="1:7" ht="13.5" customHeight="1" x14ac:dyDescent="0.2">
      <c r="A41" s="355">
        <v>40148</v>
      </c>
      <c r="B41" s="357">
        <v>22.023999999999997</v>
      </c>
      <c r="C41" s="357">
        <v>81.599999999999952</v>
      </c>
      <c r="D41" s="357">
        <v>33.215968016893534</v>
      </c>
      <c r="E41" s="357">
        <v>157.86706451612906</v>
      </c>
      <c r="F41" s="357">
        <v>87.542258064516119</v>
      </c>
      <c r="G41" s="357">
        <v>382.24929059753867</v>
      </c>
    </row>
    <row r="42" spans="1:7" ht="13.5" customHeight="1" x14ac:dyDescent="0.2">
      <c r="A42" s="355">
        <v>40179</v>
      </c>
      <c r="B42" s="357">
        <v>22.023999999999997</v>
      </c>
      <c r="C42" s="357">
        <v>93.30000000000004</v>
      </c>
      <c r="D42" s="357">
        <v>47.276997698725921</v>
      </c>
      <c r="E42" s="357">
        <v>198.75899999999999</v>
      </c>
      <c r="F42" s="357">
        <v>104.90354838709679</v>
      </c>
      <c r="G42" s="357">
        <v>466.26354608582272</v>
      </c>
    </row>
    <row r="43" spans="1:7" ht="13.5" customHeight="1" x14ac:dyDescent="0.2">
      <c r="A43" s="355">
        <v>40210</v>
      </c>
      <c r="B43" s="357">
        <v>22.023999999999997</v>
      </c>
      <c r="C43" s="357">
        <v>93.300000000000026</v>
      </c>
      <c r="D43" s="357">
        <v>53.79308462445313</v>
      </c>
      <c r="E43" s="357">
        <v>199.28099999999998</v>
      </c>
      <c r="F43" s="357">
        <v>120.71000000000002</v>
      </c>
      <c r="G43" s="357">
        <v>489.10808462445317</v>
      </c>
    </row>
    <row r="44" spans="1:7" ht="13.5" customHeight="1" x14ac:dyDescent="0.2">
      <c r="A44" s="355">
        <v>40238</v>
      </c>
      <c r="B44" s="357">
        <v>22.023999999999997</v>
      </c>
      <c r="C44" s="357">
        <v>93.30000000000004</v>
      </c>
      <c r="D44" s="357">
        <v>53.793084624453122</v>
      </c>
      <c r="E44" s="357">
        <v>211.19700000000009</v>
      </c>
      <c r="F44" s="357">
        <v>120.71000000000002</v>
      </c>
      <c r="G44" s="357">
        <v>501.02408462445328</v>
      </c>
    </row>
    <row r="45" spans="1:7" ht="13.5" customHeight="1" x14ac:dyDescent="0.2">
      <c r="A45" s="355">
        <v>40269</v>
      </c>
      <c r="B45" s="357">
        <v>25.848366666666649</v>
      </c>
      <c r="C45" s="357">
        <v>93.300000000000026</v>
      </c>
      <c r="D45" s="357">
        <v>53.79308462445313</v>
      </c>
      <c r="E45" s="357">
        <v>232.27033333333341</v>
      </c>
      <c r="F45" s="357">
        <v>120.71000000000002</v>
      </c>
      <c r="G45" s="357">
        <v>525.92178462445327</v>
      </c>
    </row>
    <row r="46" spans="1:7" ht="13.5" customHeight="1" x14ac:dyDescent="0.2">
      <c r="A46" s="355">
        <v>40299</v>
      </c>
      <c r="B46" s="357">
        <v>29.10299999999998</v>
      </c>
      <c r="C46" s="357">
        <v>93.30000000000004</v>
      </c>
      <c r="D46" s="357">
        <v>53.793084624453122</v>
      </c>
      <c r="E46" s="357">
        <v>248.20600000000007</v>
      </c>
      <c r="F46" s="357">
        <v>142.74548387096777</v>
      </c>
      <c r="G46" s="357">
        <v>567.14756849542096</v>
      </c>
    </row>
    <row r="47" spans="1:7" ht="13.5" customHeight="1" x14ac:dyDescent="0.2">
      <c r="A47" s="355">
        <v>40330</v>
      </c>
      <c r="B47" s="357">
        <v>29.102999999999984</v>
      </c>
      <c r="C47" s="357">
        <v>93.300000000000026</v>
      </c>
      <c r="D47" s="357">
        <v>53.80918738755625</v>
      </c>
      <c r="E47" s="357">
        <v>249.30600000000004</v>
      </c>
      <c r="F47" s="357">
        <v>160.31000000000003</v>
      </c>
      <c r="G47" s="357">
        <v>585.82818738755634</v>
      </c>
    </row>
    <row r="48" spans="1:7" ht="13.5" customHeight="1" x14ac:dyDescent="0.2">
      <c r="A48" s="355">
        <v>40360</v>
      </c>
      <c r="B48" s="357">
        <v>30.419129032258084</v>
      </c>
      <c r="C48" s="357">
        <v>93.30000000000004</v>
      </c>
      <c r="D48" s="357">
        <v>64.78425732936546</v>
      </c>
      <c r="E48" s="357">
        <v>249.754387096774</v>
      </c>
      <c r="F48" s="357">
        <v>160.31000000000006</v>
      </c>
      <c r="G48" s="357">
        <v>598.5677734583976</v>
      </c>
    </row>
    <row r="49" spans="1:7" ht="13.5" customHeight="1" x14ac:dyDescent="0.2">
      <c r="A49" s="355">
        <v>40391</v>
      </c>
      <c r="B49" s="357">
        <v>36.0024193548387</v>
      </c>
      <c r="C49" s="357">
        <v>93.30000000000004</v>
      </c>
      <c r="D49" s="357">
        <v>104.30677363804288</v>
      </c>
      <c r="E49" s="357">
        <v>249.80599999999981</v>
      </c>
      <c r="F49" s="357">
        <v>160.31000000000006</v>
      </c>
      <c r="G49" s="357">
        <v>643.72519299288149</v>
      </c>
    </row>
    <row r="50" spans="1:7" ht="13.5" customHeight="1" x14ac:dyDescent="0.2">
      <c r="A50" s="355">
        <v>40422</v>
      </c>
      <c r="B50" s="357">
        <v>41.117133333333321</v>
      </c>
      <c r="C50" s="357">
        <v>93.300000000000026</v>
      </c>
      <c r="D50" s="357">
        <v>121.75194776901479</v>
      </c>
      <c r="E50" s="357">
        <v>250.49600000000004</v>
      </c>
      <c r="F50" s="357">
        <v>160.31000000000003</v>
      </c>
      <c r="G50" s="357">
        <v>666.97508110234821</v>
      </c>
    </row>
    <row r="51" spans="1:7" ht="13.5" customHeight="1" x14ac:dyDescent="0.2">
      <c r="A51" s="355">
        <v>40452</v>
      </c>
      <c r="B51" s="357">
        <v>41.349999999999987</v>
      </c>
      <c r="C51" s="357">
        <v>93.30000000000004</v>
      </c>
      <c r="D51" s="357">
        <v>130.65241747422832</v>
      </c>
      <c r="E51" s="357">
        <v>252.46100000000007</v>
      </c>
      <c r="F51" s="357">
        <v>162.41322580645161</v>
      </c>
      <c r="G51" s="357">
        <v>680.17664328067997</v>
      </c>
    </row>
    <row r="52" spans="1:7" ht="13.5" customHeight="1" x14ac:dyDescent="0.2">
      <c r="A52" s="355">
        <v>40483</v>
      </c>
      <c r="B52" s="357">
        <v>41.349999999999994</v>
      </c>
      <c r="C52" s="357">
        <v>93.300000000000026</v>
      </c>
      <c r="D52" s="357">
        <v>151.22590048594063</v>
      </c>
      <c r="E52" s="357">
        <v>252.6109999999999</v>
      </c>
      <c r="F52" s="357">
        <v>175.11</v>
      </c>
      <c r="G52" s="357">
        <v>713.59690048594052</v>
      </c>
    </row>
    <row r="53" spans="1:7" ht="13.5" customHeight="1" x14ac:dyDescent="0.2">
      <c r="A53" s="355">
        <v>40513</v>
      </c>
      <c r="B53" s="357">
        <v>41.349999999999987</v>
      </c>
      <c r="C53" s="357">
        <v>93.30000000000004</v>
      </c>
      <c r="D53" s="357">
        <v>166.66754153517005</v>
      </c>
      <c r="E53" s="357">
        <v>253.21100000000004</v>
      </c>
      <c r="F53" s="357">
        <v>186.91645161290322</v>
      </c>
      <c r="G53" s="357">
        <v>741.44499314807331</v>
      </c>
    </row>
    <row r="54" spans="1:7" ht="13.5" customHeight="1" x14ac:dyDescent="0.2">
      <c r="A54" s="355">
        <v>40544</v>
      </c>
      <c r="B54" s="357">
        <v>42.302258064516131</v>
      </c>
      <c r="C54" s="357">
        <v>99.94999999999996</v>
      </c>
      <c r="D54" s="357">
        <v>195.35969077972425</v>
      </c>
      <c r="E54" s="357">
        <v>254.56099999999986</v>
      </c>
      <c r="F54" s="357">
        <v>204.33580645161288</v>
      </c>
      <c r="G54" s="357">
        <v>796.50875529585301</v>
      </c>
    </row>
    <row r="55" spans="1:7" ht="13.5" customHeight="1" x14ac:dyDescent="0.2">
      <c r="A55" s="355">
        <v>40575</v>
      </c>
      <c r="B55" s="357">
        <v>42.99</v>
      </c>
      <c r="C55" s="357">
        <v>99.949999999999974</v>
      </c>
      <c r="D55" s="357">
        <v>209.4764106590232</v>
      </c>
      <c r="E55" s="357">
        <v>254.56099999999989</v>
      </c>
      <c r="F55" s="357">
        <v>221.10999999999996</v>
      </c>
      <c r="G55" s="357">
        <v>828.08741065902313</v>
      </c>
    </row>
    <row r="56" spans="1:7" ht="13.5" customHeight="1" x14ac:dyDescent="0.2">
      <c r="A56" s="355">
        <v>40603</v>
      </c>
      <c r="B56" s="357">
        <v>42.99</v>
      </c>
      <c r="C56" s="357">
        <v>99.94999999999996</v>
      </c>
      <c r="D56" s="357">
        <v>215.30996321815067</v>
      </c>
      <c r="E56" s="357">
        <v>255.67900000000003</v>
      </c>
      <c r="F56" s="357">
        <v>221.10999999999993</v>
      </c>
      <c r="G56" s="357">
        <v>835.03896321815057</v>
      </c>
    </row>
    <row r="57" spans="1:7" ht="13.5" customHeight="1" x14ac:dyDescent="0.2">
      <c r="A57" s="355">
        <v>40634</v>
      </c>
      <c r="B57" s="357">
        <v>42.99</v>
      </c>
      <c r="C57" s="357">
        <v>99.949999999999974</v>
      </c>
      <c r="D57" s="357">
        <v>223.84837628763188</v>
      </c>
      <c r="E57" s="357">
        <v>255.67900000000003</v>
      </c>
      <c r="F57" s="357">
        <v>221.10999999999996</v>
      </c>
      <c r="G57" s="357">
        <v>843.57737628763175</v>
      </c>
    </row>
    <row r="58" spans="1:7" ht="13.5" customHeight="1" x14ac:dyDescent="0.2">
      <c r="A58" s="355">
        <v>40664</v>
      </c>
      <c r="B58" s="357">
        <v>43.086774193548372</v>
      </c>
      <c r="C58" s="357">
        <v>99.94999999999996</v>
      </c>
      <c r="D58" s="357">
        <v>226.98076777657414</v>
      </c>
      <c r="E58" s="357">
        <v>255.67900000000003</v>
      </c>
      <c r="F58" s="357">
        <v>234.01322580645152</v>
      </c>
      <c r="G58" s="357">
        <v>859.70976777657404</v>
      </c>
    </row>
    <row r="59" spans="1:7" ht="13.5" customHeight="1" x14ac:dyDescent="0.2">
      <c r="A59" s="355">
        <v>40695</v>
      </c>
      <c r="B59" s="357">
        <v>43.089999999999989</v>
      </c>
      <c r="C59" s="357">
        <v>99.949999999999974</v>
      </c>
      <c r="D59" s="357">
        <v>230.71322417116957</v>
      </c>
      <c r="E59" s="357">
        <v>256.79899999999998</v>
      </c>
      <c r="F59" s="357">
        <v>241.10999999999993</v>
      </c>
      <c r="G59" s="357">
        <v>871.66222417116944</v>
      </c>
    </row>
    <row r="60" spans="1:7" ht="13.5" customHeight="1" x14ac:dyDescent="0.2">
      <c r="A60" s="355">
        <v>40725</v>
      </c>
      <c r="B60" s="357">
        <v>43.089999999999982</v>
      </c>
      <c r="C60" s="357">
        <v>99.94999999999996</v>
      </c>
      <c r="D60" s="357">
        <v>262.49705113086236</v>
      </c>
      <c r="E60" s="357">
        <v>256.79899999999998</v>
      </c>
      <c r="F60" s="357">
        <v>241.1099999999999</v>
      </c>
      <c r="G60" s="357">
        <v>903.4460511308622</v>
      </c>
    </row>
    <row r="61" spans="1:7" ht="13.5" customHeight="1" x14ac:dyDescent="0.2">
      <c r="A61" s="355">
        <v>40756</v>
      </c>
      <c r="B61" s="357">
        <v>43.089999999999982</v>
      </c>
      <c r="C61" s="357">
        <v>99.94999999999996</v>
      </c>
      <c r="D61" s="357">
        <v>289.78950624550316</v>
      </c>
      <c r="E61" s="357">
        <v>256.79899999999998</v>
      </c>
      <c r="F61" s="357">
        <v>241.1099999999999</v>
      </c>
      <c r="G61" s="357">
        <v>930.738506245503</v>
      </c>
    </row>
    <row r="62" spans="1:7" ht="13.5" customHeight="1" x14ac:dyDescent="0.2">
      <c r="A62" s="355">
        <v>40787</v>
      </c>
      <c r="B62" s="357">
        <v>43.114933333333319</v>
      </c>
      <c r="C62" s="357">
        <v>99.949999999999974</v>
      </c>
      <c r="D62" s="357">
        <v>318.19528325098224</v>
      </c>
      <c r="E62" s="357">
        <v>256.79899999999998</v>
      </c>
      <c r="F62" s="357">
        <v>241.10999999999993</v>
      </c>
      <c r="G62" s="357">
        <v>959.16921658431545</v>
      </c>
    </row>
    <row r="63" spans="1:7" ht="13.5" customHeight="1" x14ac:dyDescent="0.2">
      <c r="A63" s="355">
        <v>40817</v>
      </c>
      <c r="B63" s="357">
        <v>43.464000000000006</v>
      </c>
      <c r="C63" s="357">
        <v>99.94999999999996</v>
      </c>
      <c r="D63" s="357">
        <v>325.77555023697158</v>
      </c>
      <c r="E63" s="357">
        <v>256.79899999999998</v>
      </c>
      <c r="F63" s="357">
        <v>241.1099999999999</v>
      </c>
      <c r="G63" s="357">
        <v>967.09855023697139</v>
      </c>
    </row>
    <row r="64" spans="1:7" ht="13.5" customHeight="1" x14ac:dyDescent="0.2">
      <c r="A64" s="355">
        <v>40848</v>
      </c>
      <c r="B64" s="357">
        <v>43.489000000000011</v>
      </c>
      <c r="C64" s="357">
        <v>99.949999999999974</v>
      </c>
      <c r="D64" s="357">
        <v>330.90127890412663</v>
      </c>
      <c r="E64" s="357">
        <v>259.74899999999985</v>
      </c>
      <c r="F64" s="357">
        <v>241.10999999999993</v>
      </c>
      <c r="G64" s="357">
        <v>975.19927890412646</v>
      </c>
    </row>
    <row r="65" spans="1:7" ht="13.5" customHeight="1" x14ac:dyDescent="0.2">
      <c r="A65" s="355">
        <v>40878</v>
      </c>
      <c r="B65" s="357">
        <v>43.805935483870982</v>
      </c>
      <c r="C65" s="357">
        <v>99.94999999999996</v>
      </c>
      <c r="D65" s="357">
        <v>359.92656567577251</v>
      </c>
      <c r="E65" s="357">
        <v>259.74899999999985</v>
      </c>
      <c r="F65" s="357">
        <v>241.1099999999999</v>
      </c>
      <c r="G65" s="357">
        <v>1004.5415011596432</v>
      </c>
    </row>
    <row r="66" spans="1:7" ht="13.5" customHeight="1" x14ac:dyDescent="0.2">
      <c r="A66" s="355">
        <v>40909</v>
      </c>
      <c r="B66" s="357">
        <v>46.599354838709679</v>
      </c>
      <c r="C66" s="357">
        <v>99.94999999999996</v>
      </c>
      <c r="D66" s="357">
        <v>378.59230952208225</v>
      </c>
      <c r="E66" s="357">
        <v>277.74899999999985</v>
      </c>
      <c r="F66" s="357">
        <v>242.85193548387088</v>
      </c>
      <c r="G66" s="357">
        <v>1045.7425998446627</v>
      </c>
    </row>
    <row r="67" spans="1:7" ht="13.5" customHeight="1" x14ac:dyDescent="0.2">
      <c r="A67" s="355">
        <v>40940</v>
      </c>
      <c r="B67" s="357">
        <v>46.701000000000015</v>
      </c>
      <c r="C67" s="357">
        <v>99.949999999999974</v>
      </c>
      <c r="D67" s="357">
        <v>384.8229130515241</v>
      </c>
      <c r="E67" s="357">
        <v>277.74899999999985</v>
      </c>
      <c r="F67" s="357">
        <v>250.10999999999993</v>
      </c>
      <c r="G67" s="357">
        <v>1059.3329130515237</v>
      </c>
    </row>
    <row r="68" spans="1:7" ht="13.5" customHeight="1" x14ac:dyDescent="0.2">
      <c r="A68" s="355">
        <v>40969</v>
      </c>
      <c r="B68" s="357">
        <v>46.701000000000015</v>
      </c>
      <c r="C68" s="357">
        <v>99.94999999999996</v>
      </c>
      <c r="D68" s="357">
        <v>442.46912779280711</v>
      </c>
      <c r="E68" s="357">
        <v>278.03399999999993</v>
      </c>
      <c r="F68" s="357">
        <v>265.96161290322578</v>
      </c>
      <c r="G68" s="357">
        <v>1133.1157406960328</v>
      </c>
    </row>
    <row r="69" spans="1:7" ht="13.5" customHeight="1" x14ac:dyDescent="0.2">
      <c r="A69" s="355">
        <v>41000</v>
      </c>
      <c r="B69" s="357">
        <v>47.967366666666678</v>
      </c>
      <c r="C69" s="357">
        <v>99.949999999999974</v>
      </c>
      <c r="D69" s="357">
        <v>463.94917031983209</v>
      </c>
      <c r="E69" s="357">
        <v>278.214</v>
      </c>
      <c r="F69" s="357">
        <v>287.90999999999991</v>
      </c>
      <c r="G69" s="357">
        <v>1177.9905369864987</v>
      </c>
    </row>
    <row r="70" spans="1:7" ht="13.5" customHeight="1" x14ac:dyDescent="0.2">
      <c r="A70" s="355">
        <v>41030</v>
      </c>
      <c r="B70" s="357">
        <v>48.581870967741942</v>
      </c>
      <c r="C70" s="357">
        <v>99.94999999999996</v>
      </c>
      <c r="D70" s="357">
        <v>490.68613348199142</v>
      </c>
      <c r="E70" s="357">
        <v>278.214</v>
      </c>
      <c r="F70" s="357">
        <v>293.39387096774186</v>
      </c>
      <c r="G70" s="357">
        <v>1210.8258754174751</v>
      </c>
    </row>
    <row r="71" spans="1:7" ht="13.5" customHeight="1" x14ac:dyDescent="0.2">
      <c r="A71" s="355">
        <v>41061</v>
      </c>
      <c r="B71" s="357">
        <v>49.665666666666652</v>
      </c>
      <c r="C71" s="357">
        <v>99.949999999999974</v>
      </c>
      <c r="D71" s="357">
        <v>521.67266237956062</v>
      </c>
      <c r="E71" s="357">
        <v>278.214</v>
      </c>
      <c r="F71" s="357">
        <v>297.90999999999991</v>
      </c>
      <c r="G71" s="357">
        <v>1247.4123290462271</v>
      </c>
    </row>
    <row r="72" spans="1:7" ht="13.5" customHeight="1" x14ac:dyDescent="0.2">
      <c r="A72" s="355">
        <v>41091</v>
      </c>
      <c r="B72" s="357">
        <v>50.584354838709665</v>
      </c>
      <c r="C72" s="357">
        <v>99.94999999999996</v>
      </c>
      <c r="D72" s="357">
        <v>527.30946337869364</v>
      </c>
      <c r="E72" s="357">
        <v>278.214</v>
      </c>
      <c r="F72" s="357">
        <v>297.90999999999991</v>
      </c>
      <c r="G72" s="357">
        <v>1253.9678182174032</v>
      </c>
    </row>
    <row r="73" spans="1:7" ht="13.5" customHeight="1" x14ac:dyDescent="0.2">
      <c r="A73" s="355">
        <v>41122</v>
      </c>
      <c r="B73" s="357">
        <v>51.243548387096773</v>
      </c>
      <c r="C73" s="357">
        <v>99.94999999999996</v>
      </c>
      <c r="D73" s="357">
        <v>538.92707764052955</v>
      </c>
      <c r="E73" s="357">
        <v>278.464</v>
      </c>
      <c r="F73" s="357">
        <v>297.90999999999991</v>
      </c>
      <c r="G73" s="357">
        <v>1266.4946260276261</v>
      </c>
    </row>
    <row r="74" spans="1:7" ht="13.5" customHeight="1" x14ac:dyDescent="0.2">
      <c r="A74" s="355">
        <v>41153</v>
      </c>
      <c r="B74" s="357">
        <v>51.854000000000028</v>
      </c>
      <c r="C74" s="357">
        <v>99.949999999999974</v>
      </c>
      <c r="D74" s="357">
        <v>548.18872358663964</v>
      </c>
      <c r="E74" s="357">
        <v>278.464</v>
      </c>
      <c r="F74" s="357">
        <v>301.50999999999993</v>
      </c>
      <c r="G74" s="357">
        <v>1279.9667235866395</v>
      </c>
    </row>
    <row r="75" spans="1:7" ht="13.5" customHeight="1" x14ac:dyDescent="0.2">
      <c r="A75" s="355">
        <v>41183</v>
      </c>
      <c r="B75" s="357">
        <v>51.966903225806476</v>
      </c>
      <c r="C75" s="357">
        <v>99.94999999999996</v>
      </c>
      <c r="D75" s="357">
        <v>558.92272732531751</v>
      </c>
      <c r="E75" s="357">
        <v>278.464</v>
      </c>
      <c r="F75" s="357">
        <v>301.90999999999991</v>
      </c>
      <c r="G75" s="357">
        <v>1291.2136305511237</v>
      </c>
    </row>
    <row r="76" spans="1:7" ht="13.5" customHeight="1" x14ac:dyDescent="0.2">
      <c r="A76" s="355">
        <v>41214</v>
      </c>
      <c r="B76" s="357">
        <v>52.104000000000028</v>
      </c>
      <c r="C76" s="357">
        <v>99.949999999999974</v>
      </c>
      <c r="D76" s="357">
        <v>577.8748529129025</v>
      </c>
      <c r="E76" s="357">
        <v>278.464</v>
      </c>
      <c r="F76" s="357">
        <v>301.90999999999991</v>
      </c>
      <c r="G76" s="357">
        <v>1310.3028529129024</v>
      </c>
    </row>
    <row r="77" spans="1:7" ht="13.5" customHeight="1" x14ac:dyDescent="0.2">
      <c r="A77" s="355">
        <v>41244</v>
      </c>
      <c r="B77" s="357">
        <v>52.44270967741938</v>
      </c>
      <c r="C77" s="357">
        <v>99.94999999999996</v>
      </c>
      <c r="D77" s="357">
        <v>589.73918655086561</v>
      </c>
      <c r="E77" s="357">
        <v>278.464</v>
      </c>
      <c r="F77" s="357">
        <v>310.8132258064515</v>
      </c>
      <c r="G77" s="357">
        <v>1331.4091220347366</v>
      </c>
    </row>
    <row r="78" spans="1:7" ht="13.5" customHeight="1" x14ac:dyDescent="0.2">
      <c r="A78" s="355">
        <v>41275</v>
      </c>
      <c r="B78" s="357">
        <v>53.663935483870979</v>
      </c>
      <c r="C78" s="357">
        <v>99.94999999999996</v>
      </c>
      <c r="D78" s="357">
        <v>606.55086074718315</v>
      </c>
      <c r="E78" s="357">
        <v>279.03899999999987</v>
      </c>
      <c r="F78" s="357">
        <v>327.8132258064515</v>
      </c>
      <c r="G78" s="357">
        <v>1367.0170220375055</v>
      </c>
    </row>
    <row r="79" spans="1:7" ht="13.5" customHeight="1" x14ac:dyDescent="0.2">
      <c r="A79" s="355">
        <v>41306</v>
      </c>
      <c r="B79" s="357">
        <v>57.048999999999985</v>
      </c>
      <c r="C79" s="357">
        <v>99.949999999999974</v>
      </c>
      <c r="D79" s="357">
        <v>650.52739121526906</v>
      </c>
      <c r="E79" s="357">
        <v>281.00328571428554</v>
      </c>
      <c r="F79" s="357">
        <v>334.90999999999991</v>
      </c>
      <c r="G79" s="357">
        <v>1423.4396769295545</v>
      </c>
    </row>
    <row r="80" spans="1:7" ht="13.5" customHeight="1" x14ac:dyDescent="0.2">
      <c r="A80" s="355">
        <v>41334</v>
      </c>
      <c r="B80" s="357">
        <v>57.048999999999985</v>
      </c>
      <c r="C80" s="357">
        <v>99.94999999999996</v>
      </c>
      <c r="D80" s="357">
        <v>711.75537843772668</v>
      </c>
      <c r="E80" s="357">
        <v>286.64909677419365</v>
      </c>
      <c r="F80" s="357">
        <v>334.90999999999991</v>
      </c>
      <c r="G80" s="357">
        <v>1490.3134752119201</v>
      </c>
    </row>
    <row r="81" spans="1:7" ht="13.5" customHeight="1" x14ac:dyDescent="0.2">
      <c r="A81" s="355">
        <v>41365</v>
      </c>
      <c r="B81" s="357">
        <v>57.298000000000002</v>
      </c>
      <c r="C81" s="357">
        <v>99.949999999999974</v>
      </c>
      <c r="D81" s="357">
        <v>747.80716230011865</v>
      </c>
      <c r="E81" s="357">
        <v>287.04200000000014</v>
      </c>
      <c r="F81" s="357">
        <v>334.90999999999991</v>
      </c>
      <c r="G81" s="357">
        <v>1527.0071623001186</v>
      </c>
    </row>
    <row r="82" spans="1:7" ht="13.5" customHeight="1" x14ac:dyDescent="0.2">
      <c r="A82" s="355">
        <v>41395</v>
      </c>
      <c r="B82" s="357">
        <v>58.79151612903226</v>
      </c>
      <c r="C82" s="357">
        <v>99.94999999999996</v>
      </c>
      <c r="D82" s="357">
        <v>766.50675216400145</v>
      </c>
      <c r="E82" s="357">
        <v>292.54200000000009</v>
      </c>
      <c r="F82" s="357">
        <v>334.90999999999991</v>
      </c>
      <c r="G82" s="357">
        <v>1552.7002682930336</v>
      </c>
    </row>
    <row r="83" spans="1:7" ht="13.5" customHeight="1" x14ac:dyDescent="0.2">
      <c r="A83" s="355">
        <v>41426</v>
      </c>
      <c r="B83" s="357">
        <v>60.286666666666655</v>
      </c>
      <c r="C83" s="357">
        <v>99.949999999999974</v>
      </c>
      <c r="D83" s="357">
        <v>798.86953037994533</v>
      </c>
      <c r="E83" s="357">
        <v>294.49199999999996</v>
      </c>
      <c r="F83" s="357">
        <v>334.90999999999991</v>
      </c>
      <c r="G83" s="357">
        <v>1588.5081970466117</v>
      </c>
    </row>
    <row r="84" spans="1:7" ht="13.5" customHeight="1" x14ac:dyDescent="0.2">
      <c r="A84" s="355">
        <v>41456</v>
      </c>
      <c r="B84" s="357">
        <v>60.394999999999989</v>
      </c>
      <c r="C84" s="357">
        <v>99.94999999999996</v>
      </c>
      <c r="D84" s="357">
        <v>834.70653660973767</v>
      </c>
      <c r="E84" s="357">
        <v>297.9903870967741</v>
      </c>
      <c r="F84" s="357">
        <v>334.90999999999991</v>
      </c>
      <c r="G84" s="357">
        <v>1627.9519237065115</v>
      </c>
    </row>
    <row r="85" spans="1:7" ht="13.5" customHeight="1" x14ac:dyDescent="0.2">
      <c r="A85" s="355">
        <v>41487</v>
      </c>
      <c r="B85" s="357">
        <v>60.394999999999989</v>
      </c>
      <c r="C85" s="357">
        <v>99.94999999999996</v>
      </c>
      <c r="D85" s="357">
        <v>858.41254094442456</v>
      </c>
      <c r="E85" s="357">
        <v>302.94199999999989</v>
      </c>
      <c r="F85" s="357">
        <v>334.90999999999991</v>
      </c>
      <c r="G85" s="357">
        <v>1656.6095409444242</v>
      </c>
    </row>
    <row r="86" spans="1:7" ht="13.5" customHeight="1" x14ac:dyDescent="0.2">
      <c r="A86" s="355">
        <v>41518</v>
      </c>
      <c r="B86" s="357">
        <v>60.394999999999989</v>
      </c>
      <c r="C86" s="357">
        <v>99.949999999999974</v>
      </c>
      <c r="D86" s="357">
        <v>884.98557431187533</v>
      </c>
      <c r="E86" s="357">
        <v>303.54200000000009</v>
      </c>
      <c r="F86" s="357">
        <v>334.90999999999991</v>
      </c>
      <c r="G86" s="357">
        <v>1683.7825743118754</v>
      </c>
    </row>
    <row r="87" spans="1:7" ht="13.5" customHeight="1" x14ac:dyDescent="0.2">
      <c r="A87" s="355">
        <v>41548</v>
      </c>
      <c r="B87" s="357">
        <v>60.588548387096765</v>
      </c>
      <c r="C87" s="357">
        <v>99.94999999999996</v>
      </c>
      <c r="D87" s="357">
        <v>909.19795293266498</v>
      </c>
      <c r="E87" s="357">
        <v>308.50974193548393</v>
      </c>
      <c r="F87" s="357">
        <v>335.03903225806442</v>
      </c>
      <c r="G87" s="357">
        <v>1713.2852755133101</v>
      </c>
    </row>
    <row r="88" spans="1:7" ht="13.5" customHeight="1" x14ac:dyDescent="0.2">
      <c r="A88" s="355">
        <v>41579</v>
      </c>
      <c r="B88" s="357">
        <v>60.644999999999989</v>
      </c>
      <c r="C88" s="357">
        <v>100.06673333333332</v>
      </c>
      <c r="D88" s="357">
        <v>918.92841515174098</v>
      </c>
      <c r="E88" s="357">
        <v>315.64199999999988</v>
      </c>
      <c r="F88" s="357">
        <v>335.40999999999991</v>
      </c>
      <c r="G88" s="357">
        <v>1730.6921484850741</v>
      </c>
    </row>
    <row r="89" spans="1:7" ht="13.5" customHeight="1" x14ac:dyDescent="0.2">
      <c r="A89" s="355">
        <v>41609</v>
      </c>
      <c r="B89" s="357">
        <v>60.644999999999989</v>
      </c>
      <c r="C89" s="357">
        <v>100.91083870967735</v>
      </c>
      <c r="D89" s="357">
        <v>958.0698742656466</v>
      </c>
      <c r="E89" s="357">
        <v>315.64199999999988</v>
      </c>
      <c r="F89" s="357">
        <v>335.40999999999991</v>
      </c>
      <c r="G89" s="357">
        <v>1770.6777129753236</v>
      </c>
    </row>
    <row r="90" spans="1:7" ht="13.5" customHeight="1" x14ac:dyDescent="0.2">
      <c r="A90" s="355">
        <v>41640</v>
      </c>
      <c r="B90" s="357">
        <v>65.885967741935502</v>
      </c>
      <c r="C90" s="357">
        <v>102.75599999999997</v>
      </c>
      <c r="D90" s="357">
        <v>998.00696245740914</v>
      </c>
      <c r="E90" s="357">
        <v>315.64199999999988</v>
      </c>
      <c r="F90" s="357">
        <v>335.40999999999991</v>
      </c>
      <c r="G90" s="357">
        <v>1817.7009301993444</v>
      </c>
    </row>
    <row r="91" spans="1:7" ht="13.5" customHeight="1" x14ac:dyDescent="0.2">
      <c r="A91" s="355">
        <v>41671</v>
      </c>
      <c r="B91" s="357">
        <v>70.143000000000015</v>
      </c>
      <c r="C91" s="357">
        <v>103.80064285714285</v>
      </c>
      <c r="D91" s="357">
        <v>1054.4078162595868</v>
      </c>
      <c r="E91" s="357">
        <v>315.64199999999988</v>
      </c>
      <c r="F91" s="357">
        <v>339.90999999999991</v>
      </c>
      <c r="G91" s="357">
        <v>1883.9034591167292</v>
      </c>
    </row>
    <row r="92" spans="1:7" ht="13.5" customHeight="1" x14ac:dyDescent="0.2">
      <c r="A92" s="355">
        <v>41699</v>
      </c>
      <c r="B92" s="357">
        <v>74.143000000000015</v>
      </c>
      <c r="C92" s="357">
        <v>106.00599999999997</v>
      </c>
      <c r="D92" s="357">
        <v>1133.159324582231</v>
      </c>
      <c r="E92" s="357">
        <v>315.64199999999988</v>
      </c>
      <c r="F92" s="357">
        <v>368.50677419354832</v>
      </c>
      <c r="G92" s="357">
        <v>1997.4570987757791</v>
      </c>
    </row>
    <row r="93" spans="1:7" ht="13.5" customHeight="1" x14ac:dyDescent="0.2">
      <c r="A93" s="355">
        <v>41730</v>
      </c>
      <c r="B93" s="357">
        <v>76.329533333333288</v>
      </c>
      <c r="C93" s="357">
        <v>106.00599999999999</v>
      </c>
      <c r="D93" s="357">
        <v>1167.9015848637061</v>
      </c>
      <c r="E93" s="357">
        <v>315.64199999999988</v>
      </c>
      <c r="F93" s="357">
        <v>371.40999999999991</v>
      </c>
      <c r="G93" s="357">
        <v>2037.289118197039</v>
      </c>
    </row>
    <row r="94" spans="1:7" ht="13.5" customHeight="1" x14ac:dyDescent="0.2">
      <c r="A94" s="355">
        <v>41760</v>
      </c>
      <c r="B94" s="357">
        <v>76.994999999999933</v>
      </c>
      <c r="C94" s="357">
        <v>106.00599999999997</v>
      </c>
      <c r="D94" s="357">
        <v>1193.8036836337997</v>
      </c>
      <c r="E94" s="357">
        <v>315.64199999999988</v>
      </c>
      <c r="F94" s="357">
        <v>371.40999999999991</v>
      </c>
      <c r="G94" s="357">
        <v>2063.8566836337995</v>
      </c>
    </row>
    <row r="95" spans="1:7" ht="13.5" customHeight="1" x14ac:dyDescent="0.2">
      <c r="A95" s="355">
        <v>41791</v>
      </c>
      <c r="B95" s="357">
        <v>76.994999999999933</v>
      </c>
      <c r="C95" s="357">
        <v>106.00599999999999</v>
      </c>
      <c r="D95" s="357">
        <v>1209.7221505868604</v>
      </c>
      <c r="E95" s="357">
        <v>315.64199999999988</v>
      </c>
      <c r="F95" s="357">
        <v>373.40999999999991</v>
      </c>
      <c r="G95" s="357">
        <v>2081.77515058686</v>
      </c>
    </row>
    <row r="96" spans="1:7" ht="13.5" customHeight="1" x14ac:dyDescent="0.2">
      <c r="A96" s="355">
        <v>41821</v>
      </c>
      <c r="B96" s="357">
        <v>76.994999999999933</v>
      </c>
      <c r="C96" s="357">
        <v>106.00599999999997</v>
      </c>
      <c r="D96" s="357">
        <v>1230.4598129152901</v>
      </c>
      <c r="E96" s="357">
        <v>317.29200000000003</v>
      </c>
      <c r="F96" s="357">
        <v>381.40999999999991</v>
      </c>
      <c r="G96" s="357">
        <v>2112.16281291529</v>
      </c>
    </row>
    <row r="97" spans="1:7" ht="13.5" customHeight="1" x14ac:dyDescent="0.2">
      <c r="A97" s="355">
        <v>41852</v>
      </c>
      <c r="B97" s="357">
        <v>77.027258064516062</v>
      </c>
      <c r="C97" s="357">
        <v>106.00599999999997</v>
      </c>
      <c r="D97" s="357">
        <v>1283.7242534732288</v>
      </c>
      <c r="E97" s="357">
        <v>317.29200000000003</v>
      </c>
      <c r="F97" s="357">
        <v>386.91451612903217</v>
      </c>
      <c r="G97" s="357">
        <v>2170.9640276667769</v>
      </c>
    </row>
    <row r="98" spans="1:7" ht="13.5" customHeight="1" x14ac:dyDescent="0.2">
      <c r="A98" s="355">
        <v>41883</v>
      </c>
      <c r="B98" s="357">
        <v>77.244999999999933</v>
      </c>
      <c r="C98" s="357">
        <v>106.00599999999999</v>
      </c>
      <c r="D98" s="357">
        <v>1327.5442782057326</v>
      </c>
      <c r="E98" s="357">
        <v>317.29200000000009</v>
      </c>
      <c r="F98" s="357">
        <v>395.88999999999993</v>
      </c>
      <c r="G98" s="357">
        <v>2223.9772782057325</v>
      </c>
    </row>
    <row r="99" spans="1:7" ht="13.5" customHeight="1" x14ac:dyDescent="0.2">
      <c r="A99" s="355">
        <v>41913</v>
      </c>
      <c r="B99" s="357">
        <v>77.244999999999933</v>
      </c>
      <c r="C99" s="357">
        <v>106.00599999999997</v>
      </c>
      <c r="D99" s="357">
        <v>1408.5014715729912</v>
      </c>
      <c r="E99" s="357">
        <v>317.29200000000003</v>
      </c>
      <c r="F99" s="357">
        <v>410.88999999999987</v>
      </c>
      <c r="G99" s="357">
        <v>2319.9344715729912</v>
      </c>
    </row>
    <row r="100" spans="1:7" ht="13.5" customHeight="1" x14ac:dyDescent="0.2">
      <c r="A100" s="355">
        <v>41944</v>
      </c>
      <c r="B100" s="357">
        <v>77.244999999999933</v>
      </c>
      <c r="C100" s="357">
        <v>106.00599999999999</v>
      </c>
      <c r="D100" s="357">
        <v>1473.3335408041428</v>
      </c>
      <c r="E100" s="357">
        <v>317.29200000000009</v>
      </c>
      <c r="F100" s="357">
        <v>415.67333333333335</v>
      </c>
      <c r="G100" s="357">
        <v>2389.5498741374763</v>
      </c>
    </row>
    <row r="101" spans="1:7" ht="13.5" customHeight="1" x14ac:dyDescent="0.2">
      <c r="A101" s="355">
        <v>41974</v>
      </c>
      <c r="B101" s="357">
        <v>77.244999999999933</v>
      </c>
      <c r="C101" s="357">
        <v>106.00599999999997</v>
      </c>
      <c r="D101" s="357">
        <v>1510.9136784231773</v>
      </c>
      <c r="E101" s="357">
        <v>317.29200000000003</v>
      </c>
      <c r="F101" s="357">
        <v>425.23999999999984</v>
      </c>
      <c r="G101" s="357">
        <v>2436.6966784231772</v>
      </c>
    </row>
    <row r="102" spans="1:7" ht="13.5" customHeight="1" x14ac:dyDescent="0.2">
      <c r="A102" s="355">
        <v>42005</v>
      </c>
      <c r="B102" s="357">
        <v>77.244999999999933</v>
      </c>
      <c r="C102" s="357">
        <v>106.00599999999997</v>
      </c>
      <c r="D102" s="357">
        <v>1536.9239134846848</v>
      </c>
      <c r="E102" s="357">
        <v>317.29200000000003</v>
      </c>
      <c r="F102" s="357">
        <v>425.23999999999984</v>
      </c>
      <c r="G102" s="357">
        <v>2462.7069134846847</v>
      </c>
    </row>
    <row r="103" spans="1:7" ht="13.5" customHeight="1" x14ac:dyDescent="0.2">
      <c r="A103" s="355">
        <v>42036</v>
      </c>
      <c r="B103" s="357">
        <v>77.244999999999933</v>
      </c>
      <c r="C103" s="357">
        <v>106.00599999999999</v>
      </c>
      <c r="D103" s="357">
        <v>1592.4281669336558</v>
      </c>
      <c r="E103" s="357">
        <v>317.29200000000009</v>
      </c>
      <c r="F103" s="357">
        <v>425.23999999999984</v>
      </c>
      <c r="G103" s="357">
        <v>2518.2111669336555</v>
      </c>
    </row>
    <row r="104" spans="1:7" ht="13.5" customHeight="1" x14ac:dyDescent="0.2">
      <c r="A104" s="355">
        <v>42064</v>
      </c>
      <c r="B104" s="357">
        <v>77.244999999999933</v>
      </c>
      <c r="C104" s="357">
        <v>106.00599999999997</v>
      </c>
      <c r="D104" s="357">
        <v>1637.546245219537</v>
      </c>
      <c r="E104" s="357">
        <v>319.07587096774199</v>
      </c>
      <c r="F104" s="357">
        <v>425.23999999999984</v>
      </c>
      <c r="G104" s="357">
        <v>2565.1131161872786</v>
      </c>
    </row>
    <row r="105" spans="1:7" ht="13.5" customHeight="1" x14ac:dyDescent="0.2">
      <c r="A105" s="355">
        <v>42095</v>
      </c>
      <c r="B105" s="357">
        <v>77.394999999999939</v>
      </c>
      <c r="C105" s="357">
        <v>106.00599999999999</v>
      </c>
      <c r="D105" s="357">
        <v>1663.9036385422687</v>
      </c>
      <c r="E105" s="357">
        <v>321.24200000000013</v>
      </c>
      <c r="F105" s="357">
        <v>425.23999999999984</v>
      </c>
      <c r="G105" s="357">
        <v>2593.7866385422685</v>
      </c>
    </row>
    <row r="106" spans="1:7" ht="13.5" customHeight="1" x14ac:dyDescent="0.2">
      <c r="A106" s="355">
        <v>42125</v>
      </c>
      <c r="B106" s="357">
        <v>77.494999999999933</v>
      </c>
      <c r="C106" s="357">
        <v>106.00599999999997</v>
      </c>
      <c r="D106" s="357">
        <v>1681.2681205065608</v>
      </c>
      <c r="E106" s="357">
        <v>321.24200000000013</v>
      </c>
      <c r="F106" s="357">
        <v>425.23999999999984</v>
      </c>
      <c r="G106" s="357">
        <v>2611.2511205065607</v>
      </c>
    </row>
    <row r="107" spans="1:7" ht="13.5" customHeight="1" x14ac:dyDescent="0.2">
      <c r="A107" s="355">
        <v>42156</v>
      </c>
      <c r="B107" s="357">
        <v>88.775933333333299</v>
      </c>
      <c r="C107" s="357">
        <v>106.00599999999999</v>
      </c>
      <c r="D107" s="357">
        <v>1704.426940946832</v>
      </c>
      <c r="E107" s="357">
        <v>328.67900000000003</v>
      </c>
      <c r="F107" s="357">
        <v>429.73999999999984</v>
      </c>
      <c r="G107" s="357">
        <v>2657.6278742801651</v>
      </c>
    </row>
    <row r="108" spans="1:7" ht="13.5" customHeight="1" x14ac:dyDescent="0.2">
      <c r="A108" s="355">
        <v>42186</v>
      </c>
      <c r="B108" s="357">
        <v>95.911838709677355</v>
      </c>
      <c r="C108" s="357">
        <v>106.98100000000009</v>
      </c>
      <c r="D108" s="357">
        <v>1728.1160591259645</v>
      </c>
      <c r="E108" s="357">
        <v>331.92803225806443</v>
      </c>
      <c r="F108" s="357">
        <v>449.53032258064502</v>
      </c>
      <c r="G108" s="357">
        <v>2712.4672526743516</v>
      </c>
    </row>
    <row r="109" spans="1:7" ht="13.5" customHeight="1" x14ac:dyDescent="0.2">
      <c r="A109" s="355">
        <v>42217</v>
      </c>
      <c r="B109" s="357">
        <v>96.056999999999931</v>
      </c>
      <c r="C109" s="357">
        <v>106.98100000000009</v>
      </c>
      <c r="D109" s="357">
        <v>1749.8238187978445</v>
      </c>
      <c r="E109" s="357">
        <v>339.43900000000014</v>
      </c>
      <c r="F109" s="357">
        <v>470.70451612903258</v>
      </c>
      <c r="G109" s="357">
        <v>2763.0053349268774</v>
      </c>
    </row>
    <row r="110" spans="1:7" ht="13.5" customHeight="1" x14ac:dyDescent="0.2">
      <c r="A110" s="355">
        <v>42248</v>
      </c>
      <c r="B110" s="357">
        <v>96.056999999999945</v>
      </c>
      <c r="C110" s="357">
        <v>106.98100000000008</v>
      </c>
      <c r="D110" s="357">
        <v>1778.8956093353518</v>
      </c>
      <c r="E110" s="357">
        <v>339.43900000000014</v>
      </c>
      <c r="F110" s="357">
        <v>483.54000000000036</v>
      </c>
      <c r="G110" s="357">
        <v>2804.9126093353525</v>
      </c>
    </row>
    <row r="111" spans="1:7" ht="13.5" customHeight="1" x14ac:dyDescent="0.2">
      <c r="A111" s="355">
        <v>42278</v>
      </c>
      <c r="B111" s="357">
        <v>103.23119354838704</v>
      </c>
      <c r="C111" s="357">
        <v>106.98100000000009</v>
      </c>
      <c r="D111" s="357">
        <v>1803.3605073414624</v>
      </c>
      <c r="E111" s="357">
        <v>339.43900000000014</v>
      </c>
      <c r="F111" s="357">
        <v>483.54000000000042</v>
      </c>
      <c r="G111" s="357">
        <v>2836.5517008898501</v>
      </c>
    </row>
    <row r="112" spans="1:7" ht="13.5" customHeight="1" x14ac:dyDescent="0.2">
      <c r="A112" s="355">
        <v>42309</v>
      </c>
      <c r="B112" s="357">
        <v>110.17499999999995</v>
      </c>
      <c r="C112" s="357">
        <v>109.46113333333329</v>
      </c>
      <c r="D112" s="357">
        <v>1831.4137755280365</v>
      </c>
      <c r="E112" s="357">
        <v>339.43900000000014</v>
      </c>
      <c r="F112" s="357">
        <v>483.54000000000036</v>
      </c>
      <c r="G112" s="357">
        <v>2874.0289088613704</v>
      </c>
    </row>
    <row r="113" spans="1:7" ht="13.5" customHeight="1" x14ac:dyDescent="0.2">
      <c r="A113" s="355">
        <v>42339</v>
      </c>
      <c r="B113" s="357">
        <v>111.09200000000007</v>
      </c>
      <c r="C113" s="357">
        <v>110.89699999999996</v>
      </c>
      <c r="D113" s="357">
        <v>1864.8064554837943</v>
      </c>
      <c r="E113" s="357">
        <v>340.98738709677423</v>
      </c>
      <c r="F113" s="357">
        <v>484.99483870967731</v>
      </c>
      <c r="G113" s="357">
        <v>2912.7776812902457</v>
      </c>
    </row>
    <row r="114" spans="1:7" ht="13.5" customHeight="1" x14ac:dyDescent="0.2">
      <c r="A114" s="355">
        <v>42370</v>
      </c>
      <c r="B114" s="357">
        <v>111.09200000000007</v>
      </c>
      <c r="C114" s="357">
        <v>110.89699999999996</v>
      </c>
      <c r="D114" s="357">
        <v>1876.5883047070834</v>
      </c>
      <c r="E114" s="357">
        <v>341.03900000000004</v>
      </c>
      <c r="F114" s="357">
        <v>487.63999999999976</v>
      </c>
      <c r="G114" s="357">
        <v>2927.2563047070835</v>
      </c>
    </row>
    <row r="115" spans="1:7" ht="13.5" customHeight="1" x14ac:dyDescent="0.2">
      <c r="A115" s="355">
        <v>42401</v>
      </c>
      <c r="B115" s="357">
        <v>111.09200000000007</v>
      </c>
      <c r="C115" s="357">
        <v>110.89699999999996</v>
      </c>
      <c r="D115" s="357">
        <v>1883.2875968343485</v>
      </c>
      <c r="E115" s="357">
        <v>341.03899999999999</v>
      </c>
      <c r="F115" s="357">
        <v>489.01931034482737</v>
      </c>
      <c r="G115" s="357">
        <v>2935.3349071791754</v>
      </c>
    </row>
    <row r="116" spans="1:7" ht="13.5" customHeight="1" x14ac:dyDescent="0.2">
      <c r="A116" s="355">
        <v>42430</v>
      </c>
      <c r="B116" s="357">
        <v>111.09200000000007</v>
      </c>
      <c r="C116" s="357">
        <v>110.89699999999996</v>
      </c>
      <c r="D116" s="357">
        <v>1891.1720317041352</v>
      </c>
      <c r="E116" s="357">
        <v>341.03900000000004</v>
      </c>
      <c r="F116" s="357">
        <v>497.63999999999976</v>
      </c>
      <c r="G116" s="357">
        <v>2951.8400317041351</v>
      </c>
    </row>
    <row r="117" spans="1:7" ht="13.5" customHeight="1" x14ac:dyDescent="0.2">
      <c r="A117" s="355">
        <v>42461</v>
      </c>
      <c r="B117" s="357">
        <v>111.09200000000007</v>
      </c>
      <c r="C117" s="357">
        <v>110.89699999999996</v>
      </c>
      <c r="D117" s="357">
        <v>1897.8953924682305</v>
      </c>
      <c r="E117" s="357">
        <v>341.03899999999999</v>
      </c>
      <c r="F117" s="357">
        <v>497.63999999999976</v>
      </c>
      <c r="G117" s="357">
        <v>2958.5633924682302</v>
      </c>
    </row>
    <row r="118" spans="1:7" ht="13.5" customHeight="1" x14ac:dyDescent="0.2">
      <c r="A118" s="355">
        <v>42491</v>
      </c>
      <c r="B118" s="357">
        <v>111.09200000000007</v>
      </c>
      <c r="C118" s="357">
        <v>110.89699999999996</v>
      </c>
      <c r="D118" s="357">
        <v>1901.6374347528529</v>
      </c>
      <c r="E118" s="357">
        <v>341.03900000000004</v>
      </c>
      <c r="F118" s="357">
        <v>512.40129032258051</v>
      </c>
      <c r="G118" s="357">
        <v>2977.0667250754341</v>
      </c>
    </row>
    <row r="119" spans="1:7" ht="13.5" customHeight="1" x14ac:dyDescent="0.2">
      <c r="A119" s="355">
        <v>42522</v>
      </c>
      <c r="B119" s="357">
        <v>111.09200000000007</v>
      </c>
      <c r="C119" s="357">
        <v>110.89699999999996</v>
      </c>
      <c r="D119" s="357">
        <v>1903.7247781681742</v>
      </c>
      <c r="E119" s="357">
        <v>341.03899999999999</v>
      </c>
      <c r="F119" s="357">
        <v>515.2399999999999</v>
      </c>
      <c r="G119" s="357">
        <v>2981.9927781681736</v>
      </c>
    </row>
    <row r="120" spans="1:7" ht="13.5" customHeight="1" x14ac:dyDescent="0.2">
      <c r="A120" s="355">
        <v>42552</v>
      </c>
      <c r="B120" s="357">
        <v>111.09200000000007</v>
      </c>
      <c r="C120" s="357">
        <v>110.89699999999996</v>
      </c>
      <c r="D120" s="357">
        <v>1909.3755507239773</v>
      </c>
      <c r="E120" s="357">
        <v>341.03900000000004</v>
      </c>
      <c r="F120" s="357">
        <v>515.2399999999999</v>
      </c>
      <c r="G120" s="357">
        <v>2987.6435507239771</v>
      </c>
    </row>
    <row r="121" spans="1:7" ht="13.5" customHeight="1" x14ac:dyDescent="0.2">
      <c r="A121" s="355">
        <v>42583</v>
      </c>
      <c r="B121" s="357">
        <v>111.28812903225815</v>
      </c>
      <c r="C121" s="357">
        <v>110.89699999999996</v>
      </c>
      <c r="D121" s="357">
        <v>1918.862320107238</v>
      </c>
      <c r="E121" s="357">
        <v>341.03900000000004</v>
      </c>
      <c r="F121" s="357">
        <v>515.2399999999999</v>
      </c>
      <c r="G121" s="357">
        <v>2997.3264491394962</v>
      </c>
    </row>
    <row r="122" spans="1:7" ht="13.5" customHeight="1" x14ac:dyDescent="0.2">
      <c r="A122" s="355">
        <v>42614</v>
      </c>
      <c r="B122" s="357">
        <v>111.47200000000007</v>
      </c>
      <c r="C122" s="357">
        <v>110.89699999999996</v>
      </c>
      <c r="D122" s="357">
        <v>1934.9758657554275</v>
      </c>
      <c r="E122" s="357">
        <v>341.03899999999999</v>
      </c>
      <c r="F122" s="357">
        <v>521.3900000000001</v>
      </c>
      <c r="G122" s="357">
        <v>3019.7738657554282</v>
      </c>
    </row>
    <row r="123" spans="1:7" ht="13.5" customHeight="1" x14ac:dyDescent="0.2">
      <c r="A123" s="355">
        <v>42644</v>
      </c>
      <c r="B123" s="357">
        <v>111.4800645161291</v>
      </c>
      <c r="C123" s="357">
        <v>110.89699999999996</v>
      </c>
      <c r="D123" s="357">
        <v>1943.3727982324197</v>
      </c>
      <c r="E123" s="357">
        <v>341.03900000000004</v>
      </c>
      <c r="F123" s="357">
        <v>542.39967741935516</v>
      </c>
      <c r="G123" s="357">
        <v>3049.1885401679042</v>
      </c>
    </row>
    <row r="124" spans="1:7" ht="13.5" customHeight="1" x14ac:dyDescent="0.2">
      <c r="A124" s="355">
        <v>42675</v>
      </c>
      <c r="B124" s="357">
        <v>111.72200000000007</v>
      </c>
      <c r="C124" s="357">
        <v>110.89699999999996</v>
      </c>
      <c r="D124" s="357">
        <v>1950.9080319463499</v>
      </c>
      <c r="E124" s="357">
        <v>341.03899999999999</v>
      </c>
      <c r="F124" s="357">
        <v>553.89000000000044</v>
      </c>
      <c r="G124" s="357">
        <v>3068.4560319463499</v>
      </c>
    </row>
    <row r="125" spans="1:7" ht="13.5" customHeight="1" x14ac:dyDescent="0.2">
      <c r="A125" s="355">
        <v>42705</v>
      </c>
      <c r="B125" s="357">
        <v>111.72200000000008</v>
      </c>
      <c r="C125" s="357">
        <v>110.89699999999996</v>
      </c>
      <c r="D125" s="357">
        <v>1959.0108866135429</v>
      </c>
      <c r="E125" s="357">
        <v>341.10399999999993</v>
      </c>
      <c r="F125" s="357">
        <v>569.10935483870992</v>
      </c>
      <c r="G125" s="357">
        <v>3091.8432414522526</v>
      </c>
    </row>
    <row r="126" spans="1:7" ht="13.5" customHeight="1" x14ac:dyDescent="0.2">
      <c r="A126" s="355">
        <v>42736</v>
      </c>
      <c r="B126" s="357">
        <v>111.72200000000008</v>
      </c>
      <c r="C126" s="357">
        <v>110.89699999999996</v>
      </c>
      <c r="D126" s="357">
        <v>1963.6443216812845</v>
      </c>
      <c r="E126" s="357">
        <v>341.10399999999993</v>
      </c>
      <c r="F126" s="357">
        <v>571.69000000000017</v>
      </c>
      <c r="G126" s="357">
        <v>3099.0573216812845</v>
      </c>
    </row>
    <row r="127" spans="1:7" ht="13.5" customHeight="1" x14ac:dyDescent="0.2">
      <c r="A127" s="355">
        <v>42767</v>
      </c>
      <c r="B127" s="357">
        <v>111.72200000000007</v>
      </c>
      <c r="C127" s="357">
        <v>110.89699999999996</v>
      </c>
      <c r="D127" s="357">
        <v>1968.6487959292556</v>
      </c>
      <c r="E127" s="357">
        <v>341.10399999999998</v>
      </c>
      <c r="F127" s="357">
        <v>571.6900000000004</v>
      </c>
      <c r="G127" s="357">
        <v>3104.0617959292558</v>
      </c>
    </row>
    <row r="128" spans="1:7" ht="13.5" customHeight="1" x14ac:dyDescent="0.2">
      <c r="A128" s="355">
        <v>42795</v>
      </c>
      <c r="B128" s="357">
        <v>111.72200000000008</v>
      </c>
      <c r="C128" s="357">
        <v>113.12958064516135</v>
      </c>
      <c r="D128" s="357">
        <v>1975.9199433006715</v>
      </c>
      <c r="E128" s="357">
        <v>341.10399999999993</v>
      </c>
      <c r="F128" s="357">
        <v>571.69000000000017</v>
      </c>
      <c r="G128" s="357">
        <v>3113.5655239458329</v>
      </c>
    </row>
    <row r="129" spans="1:7" ht="13.5" customHeight="1" x14ac:dyDescent="0.2">
      <c r="A129" s="355">
        <v>42826</v>
      </c>
      <c r="B129" s="357">
        <v>111.72200000000007</v>
      </c>
      <c r="C129" s="357">
        <v>114.74200000000006</v>
      </c>
      <c r="D129" s="357">
        <v>1991.850894843637</v>
      </c>
      <c r="E129" s="357">
        <v>341.10399999999998</v>
      </c>
      <c r="F129" s="357">
        <v>578.62333333333356</v>
      </c>
      <c r="G129" s="357">
        <v>3138.0422281769702</v>
      </c>
    </row>
    <row r="130" spans="1:7" ht="13.5" customHeight="1" x14ac:dyDescent="0.2">
      <c r="A130" s="355">
        <v>42856</v>
      </c>
      <c r="B130" s="357">
        <v>111.72200000000008</v>
      </c>
      <c r="C130" s="357">
        <v>115.05487096774198</v>
      </c>
      <c r="D130" s="357">
        <v>2005.5951450108598</v>
      </c>
      <c r="E130" s="357">
        <v>341.37980645161292</v>
      </c>
      <c r="F130" s="357">
        <v>579.94806451612919</v>
      </c>
      <c r="G130" s="357">
        <v>3153.6998869463441</v>
      </c>
    </row>
    <row r="131" spans="1:7" ht="13.5" customHeight="1" x14ac:dyDescent="0.2">
      <c r="A131" s="355">
        <v>42887</v>
      </c>
      <c r="B131" s="357">
        <v>111.72200000000007</v>
      </c>
      <c r="C131" s="357">
        <v>117.97499999999994</v>
      </c>
      <c r="D131" s="357">
        <v>2010.7922059867999</v>
      </c>
      <c r="E131" s="357">
        <v>342.33733333333333</v>
      </c>
      <c r="F131" s="357">
        <v>580.19000000000028</v>
      </c>
      <c r="G131" s="357">
        <v>3163.0165393201332</v>
      </c>
    </row>
    <row r="132" spans="1:7" ht="13.5" customHeight="1" x14ac:dyDescent="0.2">
      <c r="A132" s="355">
        <v>42917</v>
      </c>
      <c r="B132" s="357">
        <v>111.72200000000008</v>
      </c>
      <c r="C132" s="357">
        <v>117.97499999999994</v>
      </c>
      <c r="D132" s="357">
        <v>2012.6733453158859</v>
      </c>
      <c r="E132" s="357">
        <v>342.55400000000003</v>
      </c>
      <c r="F132" s="357">
        <v>580.19000000000017</v>
      </c>
      <c r="G132" s="357">
        <v>3165.1143453158861</v>
      </c>
    </row>
    <row r="133" spans="1:7" ht="13.5" customHeight="1" x14ac:dyDescent="0.2">
      <c r="A133" s="355">
        <v>42948</v>
      </c>
      <c r="B133" s="357">
        <v>111.72200000000008</v>
      </c>
      <c r="C133" s="357">
        <v>119.1221935483871</v>
      </c>
      <c r="D133" s="357">
        <v>2015.8958052760945</v>
      </c>
      <c r="E133" s="357">
        <v>355.80883870967745</v>
      </c>
      <c r="F133" s="357">
        <v>580.19000000000017</v>
      </c>
      <c r="G133" s="357">
        <v>3182.7388375341588</v>
      </c>
    </row>
    <row r="134" spans="1:7" ht="13.5" customHeight="1" x14ac:dyDescent="0.2">
      <c r="A134" s="355">
        <v>42979</v>
      </c>
      <c r="B134" s="357">
        <v>111.72200000000007</v>
      </c>
      <c r="C134" s="357">
        <v>121.20800000000006</v>
      </c>
      <c r="D134" s="357">
        <v>2021.7641317617804</v>
      </c>
      <c r="E134" s="357">
        <v>371.90399999999988</v>
      </c>
      <c r="F134" s="357">
        <v>580.19000000000028</v>
      </c>
      <c r="G134" s="357">
        <v>3206.7881317617812</v>
      </c>
    </row>
    <row r="135" spans="1:7" ht="13.5" customHeight="1" x14ac:dyDescent="0.2">
      <c r="A135" s="355">
        <v>43009</v>
      </c>
      <c r="B135" s="357">
        <v>111.72200000000008</v>
      </c>
      <c r="C135" s="357">
        <v>121.20800000000006</v>
      </c>
      <c r="D135" s="357">
        <v>2026.8563302676791</v>
      </c>
      <c r="E135" s="357">
        <v>371.90399999999994</v>
      </c>
      <c r="F135" s="357">
        <v>580.19000000000017</v>
      </c>
      <c r="G135" s="357">
        <v>3211.8803302676793</v>
      </c>
    </row>
    <row r="136" spans="1:7" ht="13.5" customHeight="1" x14ac:dyDescent="0.2">
      <c r="A136" s="355">
        <v>43040</v>
      </c>
      <c r="B136" s="357">
        <v>111.72200000000007</v>
      </c>
      <c r="C136" s="357">
        <v>121.46580000000004</v>
      </c>
      <c r="D136" s="357">
        <v>2032.4346548976866</v>
      </c>
      <c r="E136" s="357">
        <v>371.90399999999988</v>
      </c>
      <c r="F136" s="357">
        <v>587.70666666666693</v>
      </c>
      <c r="G136" s="357">
        <v>3225.2331215643535</v>
      </c>
    </row>
    <row r="137" spans="1:7" ht="13.5" customHeight="1" x14ac:dyDescent="0.2">
      <c r="A137" s="355">
        <v>43070</v>
      </c>
      <c r="B137" s="357">
        <v>111.72200000000008</v>
      </c>
      <c r="C137" s="357">
        <v>123.78600000000004</v>
      </c>
      <c r="D137" s="357">
        <v>2036.5369432633399</v>
      </c>
      <c r="E137" s="357">
        <v>371.90399999999994</v>
      </c>
      <c r="F137" s="357">
        <v>590.44000000000017</v>
      </c>
      <c r="G137" s="357">
        <v>3234.38894326334</v>
      </c>
    </row>
    <row r="138" spans="1:7" ht="13.5" customHeight="1" x14ac:dyDescent="0.2">
      <c r="A138" s="355">
        <v>43101</v>
      </c>
      <c r="B138" s="357">
        <v>111.72200000000008</v>
      </c>
      <c r="C138" s="357">
        <v>123.78600000000004</v>
      </c>
      <c r="D138" s="357">
        <v>2042.6699655739797</v>
      </c>
      <c r="E138" s="357">
        <v>371.90399999999994</v>
      </c>
      <c r="F138" s="357">
        <v>590.44000000000017</v>
      </c>
      <c r="G138" s="357">
        <v>3240.5219655739797</v>
      </c>
    </row>
    <row r="139" spans="1:7" ht="13.5" customHeight="1" x14ac:dyDescent="0.2">
      <c r="A139" s="355">
        <v>43132</v>
      </c>
      <c r="B139" s="357">
        <v>111.72200000000007</v>
      </c>
      <c r="C139" s="357">
        <v>123.78600000000004</v>
      </c>
      <c r="D139" s="357">
        <v>2050.9740247954624</v>
      </c>
      <c r="E139" s="357">
        <v>371.90399999999988</v>
      </c>
      <c r="F139" s="357">
        <v>590.4400000000004</v>
      </c>
      <c r="G139" s="357">
        <v>3248.8260247954631</v>
      </c>
    </row>
    <row r="140" spans="1:7" ht="13.5" customHeight="1" x14ac:dyDescent="0.2">
      <c r="A140" s="355">
        <v>43160</v>
      </c>
      <c r="B140" s="357">
        <v>111.72200000000008</v>
      </c>
      <c r="C140" s="357">
        <v>123.78600000000004</v>
      </c>
      <c r="D140" s="357">
        <v>2059.2596333313554</v>
      </c>
      <c r="E140" s="357">
        <v>371.90399999999994</v>
      </c>
      <c r="F140" s="357">
        <v>590.44000000000017</v>
      </c>
      <c r="G140" s="357">
        <v>3257.1116333313557</v>
      </c>
    </row>
    <row r="141" spans="1:7" ht="13.5" customHeight="1" x14ac:dyDescent="0.2">
      <c r="A141" s="355">
        <v>43191</v>
      </c>
      <c r="B141" s="357">
        <v>111.9053333333334</v>
      </c>
      <c r="C141" s="357">
        <v>123.78600000000004</v>
      </c>
      <c r="D141" s="357">
        <v>2064.2544808682915</v>
      </c>
      <c r="E141" s="357">
        <v>371.90399999999988</v>
      </c>
      <c r="F141" s="357">
        <v>590.44000000000028</v>
      </c>
      <c r="G141" s="357">
        <v>3262.2898142016247</v>
      </c>
    </row>
    <row r="142" spans="1:7" ht="13.5" customHeight="1" x14ac:dyDescent="0.2">
      <c r="A142" s="355">
        <v>43221</v>
      </c>
      <c r="B142" s="357">
        <v>111.97200000000008</v>
      </c>
      <c r="C142" s="357">
        <v>123.78600000000004</v>
      </c>
      <c r="D142" s="357">
        <v>2066.9022113235783</v>
      </c>
      <c r="E142" s="357">
        <v>371.90399999999994</v>
      </c>
      <c r="F142" s="357">
        <v>590.44000000000017</v>
      </c>
      <c r="G142" s="357">
        <v>3265.0042113235786</v>
      </c>
    </row>
    <row r="143" spans="1:7" ht="13.5" customHeight="1" x14ac:dyDescent="0.2">
      <c r="A143" s="355">
        <v>43252</v>
      </c>
      <c r="B143" s="357">
        <v>111.97200000000007</v>
      </c>
      <c r="C143" s="357">
        <v>123.78600000000004</v>
      </c>
      <c r="D143" s="357">
        <v>2073.2949418232697</v>
      </c>
      <c r="E143" s="357">
        <v>371.90399999999988</v>
      </c>
      <c r="F143" s="357">
        <v>590.44000000000028</v>
      </c>
      <c r="G143" s="357">
        <v>3271.39694182327</v>
      </c>
    </row>
    <row r="144" spans="1:7" ht="13.5" customHeight="1" x14ac:dyDescent="0.2">
      <c r="A144" s="355">
        <v>43282</v>
      </c>
      <c r="B144" s="357">
        <v>112.19780645161298</v>
      </c>
      <c r="C144" s="357">
        <v>123.78600000000004</v>
      </c>
      <c r="D144" s="357">
        <v>2080.4579230652148</v>
      </c>
      <c r="E144" s="357">
        <v>371.90399999999994</v>
      </c>
      <c r="F144" s="357">
        <v>590.44000000000017</v>
      </c>
      <c r="G144" s="357">
        <v>3278.7857295168278</v>
      </c>
    </row>
    <row r="145" spans="1:7" ht="13.5" customHeight="1" x14ac:dyDescent="0.2">
      <c r="A145" s="355">
        <v>43313</v>
      </c>
      <c r="B145" s="357">
        <v>112.72200000000008</v>
      </c>
      <c r="C145" s="357">
        <v>123.78600000000004</v>
      </c>
      <c r="D145" s="357">
        <v>2093.9220795319266</v>
      </c>
      <c r="E145" s="357">
        <v>371.90399999999994</v>
      </c>
      <c r="F145" s="357">
        <v>590.44000000000017</v>
      </c>
      <c r="G145" s="357">
        <v>3292.7740795319269</v>
      </c>
    </row>
    <row r="146" spans="1:7" ht="13.5" customHeight="1" x14ac:dyDescent="0.2">
      <c r="A146" s="355">
        <v>43344</v>
      </c>
      <c r="B146" s="357">
        <v>112.79700000000007</v>
      </c>
      <c r="C146" s="357">
        <v>123.78600000000004</v>
      </c>
      <c r="D146" s="357">
        <v>2101.8226534367427</v>
      </c>
      <c r="E146" s="357">
        <v>371.90399999999988</v>
      </c>
      <c r="F146" s="357">
        <v>590.44000000000028</v>
      </c>
      <c r="G146" s="357">
        <v>3300.7496534367428</v>
      </c>
    </row>
    <row r="147" spans="1:7" ht="13.5" customHeight="1" x14ac:dyDescent="0.2">
      <c r="A147" s="355">
        <v>43374</v>
      </c>
      <c r="B147" s="357">
        <v>112.97200000000008</v>
      </c>
      <c r="C147" s="357">
        <v>123.78600000000004</v>
      </c>
      <c r="D147" s="357">
        <v>2107.7176716968611</v>
      </c>
      <c r="E147" s="357">
        <v>371.90399999999994</v>
      </c>
      <c r="F147" s="357">
        <v>590.44000000000017</v>
      </c>
      <c r="G147" s="357">
        <v>3306.8196716968614</v>
      </c>
    </row>
    <row r="148" spans="1:7" ht="13.5" customHeight="1" x14ac:dyDescent="0.2">
      <c r="A148" s="355">
        <v>43405</v>
      </c>
      <c r="B148" s="357">
        <v>113.06700000000008</v>
      </c>
      <c r="C148" s="357">
        <v>123.78600000000004</v>
      </c>
      <c r="D148" s="357">
        <v>2108.3460653705679</v>
      </c>
      <c r="E148" s="357">
        <v>371.90399999999988</v>
      </c>
      <c r="F148" s="357">
        <v>590.44000000000028</v>
      </c>
      <c r="G148" s="357">
        <v>3307.543065370568</v>
      </c>
    </row>
    <row r="149" spans="1:7" ht="13.5" customHeight="1" x14ac:dyDescent="0.2">
      <c r="A149" s="355">
        <v>43435</v>
      </c>
      <c r="B149" s="357">
        <v>113.32200000000007</v>
      </c>
      <c r="C149" s="357">
        <v>123.78600000000004</v>
      </c>
      <c r="D149" s="357">
        <v>2109.2269233209113</v>
      </c>
      <c r="E149" s="357">
        <v>371.90399999999994</v>
      </c>
      <c r="F149" s="357">
        <v>590.44000000000017</v>
      </c>
      <c r="G149" s="357">
        <v>3308.6789233209115</v>
      </c>
    </row>
    <row r="150" spans="1:7" ht="13.5" customHeight="1" x14ac:dyDescent="0.2">
      <c r="A150" s="355">
        <v>43466</v>
      </c>
      <c r="B150" s="357">
        <v>113.32200000000007</v>
      </c>
      <c r="C150" s="357">
        <v>123.78600000000004</v>
      </c>
      <c r="D150" s="357">
        <v>2131.6415561171298</v>
      </c>
      <c r="E150" s="357">
        <v>374.50400000000025</v>
      </c>
      <c r="F150" s="357">
        <v>590.44000000000017</v>
      </c>
      <c r="G150" s="357">
        <v>3333.6935561171304</v>
      </c>
    </row>
    <row r="151" spans="1:7" ht="13.5" customHeight="1" x14ac:dyDescent="0.2">
      <c r="A151" s="355">
        <v>43497</v>
      </c>
      <c r="B151" s="357">
        <v>113.32200000000007</v>
      </c>
      <c r="C151" s="357">
        <v>123.78600000000004</v>
      </c>
      <c r="D151" s="357">
        <v>2141.8465051519124</v>
      </c>
      <c r="E151" s="357">
        <v>374.50400000000019</v>
      </c>
      <c r="F151" s="357">
        <v>590.4400000000004</v>
      </c>
      <c r="G151" s="357">
        <v>3343.8985051519135</v>
      </c>
    </row>
    <row r="152" spans="1:7" ht="13.5" customHeight="1" x14ac:dyDescent="0.2">
      <c r="A152" s="355">
        <v>43525</v>
      </c>
      <c r="B152" s="357">
        <v>113.57200000000007</v>
      </c>
      <c r="C152" s="357">
        <v>123.78600000000004</v>
      </c>
      <c r="D152" s="357">
        <v>2148.7009822060318</v>
      </c>
      <c r="E152" s="357">
        <v>374.50400000000025</v>
      </c>
      <c r="F152" s="357">
        <v>590.44000000000017</v>
      </c>
      <c r="G152" s="357">
        <v>3351.0029822060324</v>
      </c>
    </row>
    <row r="153" spans="1:7" ht="13.5" customHeight="1" x14ac:dyDescent="0.2">
      <c r="A153" s="355">
        <v>43556</v>
      </c>
      <c r="B153" s="357">
        <v>113.78866666666674</v>
      </c>
      <c r="C153" s="357">
        <v>125.23800000000006</v>
      </c>
      <c r="D153" s="357">
        <v>2151.9958941660175</v>
      </c>
      <c r="E153" s="357">
        <v>374.50400000000019</v>
      </c>
      <c r="F153" s="357">
        <v>590.44000000000028</v>
      </c>
      <c r="G153" s="357">
        <v>3355.966560832685</v>
      </c>
    </row>
    <row r="154" spans="1:7" ht="13.5" customHeight="1" x14ac:dyDescent="0.2">
      <c r="A154" s="355">
        <v>43586</v>
      </c>
      <c r="B154" s="357">
        <v>114.05587096774202</v>
      </c>
      <c r="C154" s="357">
        <v>125.76600000000005</v>
      </c>
      <c r="D154" s="357">
        <v>2154.1861043618992</v>
      </c>
      <c r="E154" s="357">
        <v>374.50400000000025</v>
      </c>
      <c r="F154" s="357">
        <v>590.44000000000017</v>
      </c>
      <c r="G154" s="357">
        <v>3358.9519753296418</v>
      </c>
    </row>
    <row r="155" spans="1:7" ht="13.5" customHeight="1" x14ac:dyDescent="0.2">
      <c r="A155" s="355">
        <v>43617</v>
      </c>
      <c r="B155" s="357">
        <v>114.07200000000009</v>
      </c>
      <c r="C155" s="357">
        <v>125.76600000000005</v>
      </c>
      <c r="D155" s="357">
        <v>2155.6385374023453</v>
      </c>
      <c r="E155" s="357">
        <v>374.50400000000019</v>
      </c>
      <c r="F155" s="357">
        <v>590.44000000000028</v>
      </c>
      <c r="G155" s="357">
        <v>3360.4205374023459</v>
      </c>
    </row>
    <row r="156" spans="1:7" ht="13.5" customHeight="1" x14ac:dyDescent="0.2">
      <c r="A156" s="355">
        <v>43647</v>
      </c>
      <c r="B156" s="357">
        <v>114.07200000000009</v>
      </c>
      <c r="C156" s="357">
        <v>125.76600000000005</v>
      </c>
      <c r="D156" s="357">
        <v>2156.5287769588099</v>
      </c>
      <c r="E156" s="357">
        <v>374.50400000000025</v>
      </c>
      <c r="F156" s="357">
        <v>590.44000000000017</v>
      </c>
      <c r="G156" s="357">
        <v>3361.3107769588105</v>
      </c>
    </row>
    <row r="157" spans="1:7" ht="13.5" customHeight="1" x14ac:dyDescent="0.2">
      <c r="A157" s="355">
        <v>43678</v>
      </c>
      <c r="B157" s="357">
        <v>114.09619354838718</v>
      </c>
      <c r="C157" s="357">
        <v>125.76600000000005</v>
      </c>
      <c r="D157" s="357">
        <v>2158.263047430713</v>
      </c>
      <c r="E157" s="357">
        <v>374.50400000000025</v>
      </c>
      <c r="F157" s="357">
        <v>590.44000000000017</v>
      </c>
      <c r="G157" s="357">
        <v>3363.0692409791004</v>
      </c>
    </row>
    <row r="158" spans="1:7" ht="13.5" customHeight="1" x14ac:dyDescent="0.2">
      <c r="A158" s="355">
        <v>43709</v>
      </c>
      <c r="B158" s="357">
        <v>114.43033333333342</v>
      </c>
      <c r="C158" s="357">
        <v>126.85800000000005</v>
      </c>
      <c r="D158" s="357">
        <v>2161.3617297840865</v>
      </c>
      <c r="E158" s="357">
        <v>374.50400000000019</v>
      </c>
      <c r="F158" s="357">
        <v>590.44000000000028</v>
      </c>
      <c r="G158" s="357">
        <v>3367.5940631174208</v>
      </c>
    </row>
    <row r="159" spans="1:7" ht="13.5" customHeight="1" x14ac:dyDescent="0.2">
      <c r="A159" s="355">
        <v>43739</v>
      </c>
      <c r="B159" s="357">
        <v>114.57200000000009</v>
      </c>
      <c r="C159" s="357">
        <v>128.49600000000007</v>
      </c>
      <c r="D159" s="357">
        <v>2162.4235506272216</v>
      </c>
      <c r="E159" s="357">
        <v>374.50400000000025</v>
      </c>
      <c r="F159" s="357">
        <v>590.44000000000017</v>
      </c>
      <c r="G159" s="357">
        <v>3370.4355506272223</v>
      </c>
    </row>
    <row r="160" spans="1:7" ht="13.5" customHeight="1" x14ac:dyDescent="0.2">
      <c r="A160" s="355">
        <v>43770</v>
      </c>
      <c r="B160" s="357">
        <v>114.57200000000009</v>
      </c>
      <c r="C160" s="357">
        <v>128.49600000000007</v>
      </c>
      <c r="D160" s="357">
        <v>2163.1951925000044</v>
      </c>
      <c r="E160" s="357">
        <v>374.50400000000019</v>
      </c>
      <c r="F160" s="357">
        <v>590.44000000000028</v>
      </c>
      <c r="G160" s="357">
        <v>3371.2071925000055</v>
      </c>
    </row>
    <row r="161" spans="1:7" ht="13.5" customHeight="1" x14ac:dyDescent="0.2">
      <c r="A161" s="355">
        <v>43800</v>
      </c>
      <c r="B161" s="357">
        <v>114.57200000000009</v>
      </c>
      <c r="C161" s="357">
        <v>128.49600000000007</v>
      </c>
      <c r="D161" s="357">
        <v>2163.1951925000044</v>
      </c>
      <c r="E161" s="357">
        <v>374.50400000000025</v>
      </c>
      <c r="F161" s="357">
        <v>590.44000000000017</v>
      </c>
      <c r="G161" s="357">
        <v>3371.207192500005</v>
      </c>
    </row>
    <row r="162" spans="1:7" ht="13.5" customHeight="1" x14ac:dyDescent="0.2">
      <c r="A162" s="355">
        <v>43831</v>
      </c>
      <c r="B162" s="357">
        <v>114.57200000000009</v>
      </c>
      <c r="C162" s="357">
        <v>128.49600000000007</v>
      </c>
      <c r="D162" s="357">
        <v>2163.1951925000035</v>
      </c>
      <c r="E162" s="357">
        <v>374.50400000000025</v>
      </c>
      <c r="F162" s="357">
        <v>590.44000000000017</v>
      </c>
      <c r="G162" s="357">
        <v>3371.2071925000041</v>
      </c>
    </row>
    <row r="163" spans="1:7" ht="13.5" customHeight="1" x14ac:dyDescent="0.2">
      <c r="A163" s="355">
        <v>43862</v>
      </c>
      <c r="B163" s="357">
        <v>114.57200000000009</v>
      </c>
      <c r="C163" s="357">
        <v>128.49600000000007</v>
      </c>
      <c r="D163" s="357">
        <v>2163.1951925000035</v>
      </c>
      <c r="E163" s="357">
        <v>374.50400000000019</v>
      </c>
      <c r="F163" s="357">
        <v>590.44000000000028</v>
      </c>
      <c r="G163" s="357">
        <v>3371.2071925000046</v>
      </c>
    </row>
    <row r="164" spans="1:7" ht="13.5" customHeight="1" x14ac:dyDescent="0.2">
      <c r="A164" s="355">
        <v>43891</v>
      </c>
      <c r="B164" s="357">
        <v>114.57200000000009</v>
      </c>
      <c r="C164" s="357">
        <v>128.49600000000007</v>
      </c>
      <c r="D164" s="357">
        <v>2163.2597086290357</v>
      </c>
      <c r="E164" s="357">
        <v>377.6007741935486</v>
      </c>
      <c r="F164" s="357">
        <v>590.44000000000017</v>
      </c>
      <c r="G164" s="357">
        <v>3374.3684828225846</v>
      </c>
    </row>
    <row r="165" spans="1:7" ht="13.5" customHeight="1" x14ac:dyDescent="0.2">
      <c r="A165" s="355">
        <v>43922</v>
      </c>
      <c r="B165" s="357">
        <v>114.57200000000009</v>
      </c>
      <c r="C165" s="357">
        <v>128.49600000000007</v>
      </c>
      <c r="D165" s="357">
        <v>2163.6951925000035</v>
      </c>
      <c r="E165" s="357">
        <v>378.50400000000019</v>
      </c>
      <c r="F165" s="357">
        <v>590.44000000000028</v>
      </c>
      <c r="G165" s="357">
        <v>3375.7071925000046</v>
      </c>
    </row>
    <row r="166" spans="1:7" ht="13.5" customHeight="1" x14ac:dyDescent="0.2">
      <c r="A166" s="355">
        <v>43952</v>
      </c>
      <c r="B166" s="357">
        <v>114.57200000000009</v>
      </c>
      <c r="C166" s="357">
        <v>128.49600000000007</v>
      </c>
      <c r="D166" s="357">
        <v>2163.6951925000035</v>
      </c>
      <c r="E166" s="357">
        <v>378.53093548387119</v>
      </c>
      <c r="F166" s="357">
        <v>590.44000000000017</v>
      </c>
      <c r="G166" s="357">
        <v>3375.7341279838752</v>
      </c>
    </row>
    <row r="167" spans="1:7" ht="13.5" customHeight="1" x14ac:dyDescent="0.2">
      <c r="A167" s="355">
        <v>43983</v>
      </c>
      <c r="B167" s="357">
        <v>114.57200000000009</v>
      </c>
      <c r="C167" s="357">
        <v>129.59413333333339</v>
      </c>
      <c r="D167" s="357">
        <v>2163.6951925000035</v>
      </c>
      <c r="E167" s="357">
        <v>379.33899999999994</v>
      </c>
      <c r="F167" s="357">
        <v>590.44000000000028</v>
      </c>
      <c r="G167" s="357">
        <v>3377.6403258333376</v>
      </c>
    </row>
    <row r="168" spans="1:7" ht="13.5" customHeight="1" x14ac:dyDescent="0.2">
      <c r="A168" s="355">
        <v>44013</v>
      </c>
      <c r="B168" s="357">
        <v>114.57200000000009</v>
      </c>
      <c r="C168" s="357">
        <v>161.43999999999994</v>
      </c>
      <c r="D168" s="357">
        <v>2163.6951925000035</v>
      </c>
      <c r="E168" s="357">
        <v>379.33899999999994</v>
      </c>
      <c r="F168" s="357">
        <v>590.44000000000017</v>
      </c>
      <c r="G168" s="357">
        <v>3409.4861925000037</v>
      </c>
    </row>
    <row r="169" spans="1:7" ht="13.5" customHeight="1" x14ac:dyDescent="0.2">
      <c r="A169" s="355">
        <v>44044</v>
      </c>
      <c r="B169" s="357">
        <v>114.57200000000009</v>
      </c>
      <c r="C169" s="357">
        <v>161.43999999999994</v>
      </c>
      <c r="D169" s="357">
        <v>2163.6951925000035</v>
      </c>
      <c r="E169" s="357">
        <v>379.43900000000014</v>
      </c>
      <c r="F169" s="357">
        <v>590.44000000000017</v>
      </c>
      <c r="G169" s="357">
        <v>3409.586192500004</v>
      </c>
    </row>
    <row r="170" spans="1:7" ht="13.5" customHeight="1" x14ac:dyDescent="0.2">
      <c r="A170" s="355">
        <v>44075</v>
      </c>
      <c r="B170" s="357">
        <v>114.57200000000009</v>
      </c>
      <c r="C170" s="357">
        <v>161.43999999999997</v>
      </c>
      <c r="D170" s="357">
        <v>2163.6951925000035</v>
      </c>
      <c r="E170" s="357">
        <v>379.43900000000014</v>
      </c>
      <c r="F170" s="357">
        <v>590.44000000000028</v>
      </c>
      <c r="G170" s="357">
        <v>3409.5861925000045</v>
      </c>
    </row>
    <row r="171" spans="1:7" ht="13.5" customHeight="1" x14ac:dyDescent="0.2">
      <c r="A171" s="355">
        <v>44105</v>
      </c>
      <c r="B171" s="357">
        <v>114.80587096774202</v>
      </c>
      <c r="C171" s="357">
        <v>161.43999999999994</v>
      </c>
      <c r="D171" s="357">
        <v>2172.6548699193581</v>
      </c>
      <c r="E171" s="357">
        <v>379.43900000000014</v>
      </c>
      <c r="F171" s="357">
        <v>590.44000000000017</v>
      </c>
      <c r="G171" s="357">
        <v>3418.7797408871006</v>
      </c>
    </row>
    <row r="172" spans="1:7" ht="13.5" customHeight="1" x14ac:dyDescent="0.2">
      <c r="A172" s="355">
        <v>44136</v>
      </c>
      <c r="B172" s="357">
        <v>114.82200000000009</v>
      </c>
      <c r="C172" s="357">
        <v>161.43999999999997</v>
      </c>
      <c r="D172" s="357">
        <v>2177.1951925000035</v>
      </c>
      <c r="E172" s="357">
        <v>384.28900000000004</v>
      </c>
      <c r="F172" s="357">
        <v>590.44000000000028</v>
      </c>
      <c r="G172" s="357">
        <v>3428.1861925000039</v>
      </c>
    </row>
    <row r="173" spans="1:7" ht="13.5" customHeight="1" x14ac:dyDescent="0.2">
      <c r="A173" s="355">
        <v>44166</v>
      </c>
      <c r="B173" s="357">
        <v>114.82200000000009</v>
      </c>
      <c r="C173" s="357">
        <v>161.43999999999994</v>
      </c>
      <c r="D173" s="357">
        <v>2177.7758376612937</v>
      </c>
      <c r="E173" s="357">
        <v>385.72867741935488</v>
      </c>
      <c r="F173" s="357">
        <v>590.44000000000017</v>
      </c>
      <c r="G173" s="357">
        <v>3430.2065150806488</v>
      </c>
    </row>
    <row r="174" spans="1:7" ht="13.5" customHeight="1" x14ac:dyDescent="0.2">
      <c r="A174" s="355">
        <v>44197</v>
      </c>
      <c r="B174" s="357">
        <v>114.82200000000009</v>
      </c>
      <c r="C174" s="357">
        <v>161.43999999999994</v>
      </c>
      <c r="D174" s="357">
        <v>2195.1951925000035</v>
      </c>
      <c r="E174" s="357">
        <v>428.91899999999993</v>
      </c>
      <c r="F174" s="357">
        <v>590.44000000000017</v>
      </c>
      <c r="G174" s="357">
        <v>3490.8161925000036</v>
      </c>
    </row>
    <row r="175" spans="1:7" ht="13.5" customHeight="1" x14ac:dyDescent="0.2">
      <c r="A175" s="355">
        <v>44228</v>
      </c>
      <c r="B175" s="357">
        <v>114.82200000000009</v>
      </c>
      <c r="C175" s="357">
        <v>161.44</v>
      </c>
      <c r="D175" s="357">
        <v>2195.1951925000035</v>
      </c>
      <c r="E175" s="357">
        <v>428.91899999999993</v>
      </c>
      <c r="F175" s="357">
        <v>590.4400000000004</v>
      </c>
      <c r="G175" s="357">
        <v>3490.816192500004</v>
      </c>
    </row>
    <row r="176" spans="1:7" ht="13.5" customHeight="1" x14ac:dyDescent="0.2">
      <c r="A176" s="355">
        <v>44256</v>
      </c>
      <c r="B176" s="357">
        <v>114.82200000000009</v>
      </c>
      <c r="C176" s="357">
        <v>161.43999999999994</v>
      </c>
      <c r="D176" s="357">
        <v>2195.1951925000035</v>
      </c>
      <c r="E176" s="357">
        <v>428.91899999999993</v>
      </c>
      <c r="F176" s="357">
        <v>590.44000000000017</v>
      </c>
      <c r="G176" s="357">
        <v>3490.8161925000036</v>
      </c>
    </row>
    <row r="177" spans="1:7" ht="13.5" customHeight="1" x14ac:dyDescent="0.2">
      <c r="A177" s="355">
        <v>44287</v>
      </c>
      <c r="B177" s="357">
        <v>114.82200000000009</v>
      </c>
      <c r="C177" s="357">
        <v>161.43999999999997</v>
      </c>
      <c r="D177" s="357">
        <v>2195.1951925000035</v>
      </c>
      <c r="E177" s="357">
        <v>428.91899999999993</v>
      </c>
      <c r="F177" s="357">
        <v>590.44000000000028</v>
      </c>
      <c r="G177" s="357">
        <v>3490.816192500004</v>
      </c>
    </row>
    <row r="178" spans="1:7" ht="13.5" customHeight="1" x14ac:dyDescent="0.2">
      <c r="A178" s="355">
        <v>44317</v>
      </c>
      <c r="B178" s="357">
        <v>114.82200000000009</v>
      </c>
      <c r="C178" s="357">
        <v>161.43999999999994</v>
      </c>
      <c r="D178" s="357">
        <v>2195.1951925000035</v>
      </c>
      <c r="E178" s="357">
        <v>428.91899999999993</v>
      </c>
      <c r="F178" s="357">
        <v>590.44000000000017</v>
      </c>
      <c r="G178" s="357">
        <v>3490.8161925000036</v>
      </c>
    </row>
    <row r="179" spans="1:7" ht="13.5" customHeight="1" x14ac:dyDescent="0.2">
      <c r="A179" s="355">
        <v>44348</v>
      </c>
      <c r="B179" s="357">
        <v>114.82200000000009</v>
      </c>
      <c r="C179" s="357">
        <v>161.43999999999997</v>
      </c>
      <c r="D179" s="357">
        <v>2195.1951925000035</v>
      </c>
      <c r="E179" s="357">
        <v>428.91899999999993</v>
      </c>
      <c r="F179" s="357">
        <v>590.44000000000028</v>
      </c>
      <c r="G179" s="357">
        <v>3490.816192500004</v>
      </c>
    </row>
    <row r="180" spans="1:7" ht="13.5" customHeight="1" x14ac:dyDescent="0.2">
      <c r="A180" s="355">
        <v>44378</v>
      </c>
      <c r="B180" s="357">
        <v>114.82200000000009</v>
      </c>
      <c r="C180" s="357">
        <v>161.43999999999994</v>
      </c>
      <c r="D180" s="357">
        <v>2195.1951925000035</v>
      </c>
      <c r="E180" s="357">
        <v>428.91899999999993</v>
      </c>
      <c r="F180" s="357">
        <v>590.44000000000017</v>
      </c>
      <c r="G180" s="357">
        <v>3490.8161925000036</v>
      </c>
    </row>
    <row r="181" spans="1:7" ht="13.5" customHeight="1" x14ac:dyDescent="0.2">
      <c r="A181" s="355">
        <v>44409</v>
      </c>
      <c r="B181" s="357">
        <v>114.82200000000009</v>
      </c>
      <c r="C181" s="357">
        <v>161.43999999999994</v>
      </c>
      <c r="D181" s="357">
        <v>2195.1951925000035</v>
      </c>
      <c r="E181" s="357">
        <v>428.91899999999993</v>
      </c>
      <c r="F181" s="357">
        <v>590.44000000000017</v>
      </c>
      <c r="G181" s="357">
        <v>3490.8161925000036</v>
      </c>
    </row>
    <row r="182" spans="1:7" ht="13.5" customHeight="1" x14ac:dyDescent="0.2">
      <c r="A182" s="355">
        <v>44440</v>
      </c>
      <c r="B182" s="357">
        <v>114.82200000000009</v>
      </c>
      <c r="C182" s="357">
        <v>161.43999999999997</v>
      </c>
      <c r="D182" s="357">
        <v>2195.1951925000035</v>
      </c>
      <c r="E182" s="357">
        <v>428.91899999999993</v>
      </c>
      <c r="F182" s="357">
        <v>590.44000000000028</v>
      </c>
      <c r="G182" s="357">
        <v>3490.816192500004</v>
      </c>
    </row>
    <row r="183" spans="1:7" ht="13.5" customHeight="1" x14ac:dyDescent="0.2">
      <c r="A183" s="355">
        <v>44470</v>
      </c>
      <c r="B183" s="357">
        <v>114.82200000000009</v>
      </c>
      <c r="C183" s="357">
        <v>161.43999999999994</v>
      </c>
      <c r="D183" s="357">
        <v>2195.1951925000035</v>
      </c>
      <c r="E183" s="357">
        <v>428.91899999999993</v>
      </c>
      <c r="F183" s="357">
        <v>590.44000000000017</v>
      </c>
      <c r="G183" s="357">
        <v>3490.8161925000036</v>
      </c>
    </row>
    <row r="184" spans="1:7" ht="13.5" customHeight="1" x14ac:dyDescent="0.2">
      <c r="A184" s="355">
        <v>44501</v>
      </c>
      <c r="B184" s="357">
        <v>114.82200000000009</v>
      </c>
      <c r="C184" s="357">
        <v>161.43999999999997</v>
      </c>
      <c r="D184" s="357">
        <v>2195.1951925000035</v>
      </c>
      <c r="E184" s="357">
        <v>428.91899999999993</v>
      </c>
      <c r="F184" s="357">
        <v>590.44000000000028</v>
      </c>
      <c r="G184" s="357">
        <v>3490.816192500004</v>
      </c>
    </row>
    <row r="185" spans="1:7" ht="13.5" customHeight="1" x14ac:dyDescent="0.2">
      <c r="A185" s="355">
        <v>44531</v>
      </c>
      <c r="B185" s="357">
        <v>114.82200000000009</v>
      </c>
      <c r="C185" s="357">
        <v>161.43999999999994</v>
      </c>
      <c r="D185" s="357">
        <v>2195.1951925000035</v>
      </c>
      <c r="E185" s="357">
        <v>428.91899999999993</v>
      </c>
      <c r="F185" s="357">
        <v>590.44000000000017</v>
      </c>
      <c r="G185" s="357">
        <v>3490.8161925000036</v>
      </c>
    </row>
    <row r="186" spans="1:7" ht="13.5" customHeight="1" x14ac:dyDescent="0.2">
      <c r="A186" s="355">
        <v>44562</v>
      </c>
      <c r="B186" s="357">
        <v>114.82200000000009</v>
      </c>
      <c r="C186" s="357">
        <v>161.43999999999994</v>
      </c>
      <c r="D186" s="357">
        <v>2195.1951925000035</v>
      </c>
      <c r="E186" s="357">
        <v>428.91899999999993</v>
      </c>
      <c r="F186" s="357">
        <v>590.44000000000017</v>
      </c>
      <c r="G186" s="357">
        <v>3490.8161925000036</v>
      </c>
    </row>
    <row r="187" spans="1:7" ht="13.5" customHeight="1" x14ac:dyDescent="0.2">
      <c r="A187" s="355">
        <v>44593</v>
      </c>
      <c r="B187" s="357">
        <v>114.82200000000009</v>
      </c>
      <c r="C187" s="357">
        <v>161.44</v>
      </c>
      <c r="D187" s="357">
        <v>2195.1951925000035</v>
      </c>
      <c r="E187" s="357">
        <v>433.55471428571394</v>
      </c>
      <c r="F187" s="357">
        <v>590.4400000000004</v>
      </c>
      <c r="G187" s="357">
        <v>3495.4519067857182</v>
      </c>
    </row>
    <row r="188" spans="1:7" ht="13.5" customHeight="1" x14ac:dyDescent="0.2">
      <c r="A188" s="355">
        <v>44621</v>
      </c>
      <c r="B188" s="357">
        <v>114.82200000000009</v>
      </c>
      <c r="C188" s="357">
        <v>161.43999999999994</v>
      </c>
      <c r="D188" s="357">
        <v>2195.1951925000035</v>
      </c>
      <c r="E188" s="357">
        <v>434.81899999999968</v>
      </c>
      <c r="F188" s="357">
        <v>590.44000000000017</v>
      </c>
      <c r="G188" s="357">
        <v>3496.7161925000032</v>
      </c>
    </row>
    <row r="189" spans="1:7" ht="13.5" customHeight="1" x14ac:dyDescent="0.2">
      <c r="A189" s="355">
        <v>44652</v>
      </c>
      <c r="B189" s="357">
        <v>114.82200000000009</v>
      </c>
      <c r="C189" s="357">
        <v>161.43999999999997</v>
      </c>
      <c r="D189" s="357">
        <v>2195.1951925000035</v>
      </c>
      <c r="E189" s="357">
        <v>434.81899999999968</v>
      </c>
      <c r="F189" s="357">
        <v>590.44000000000028</v>
      </c>
      <c r="G189" s="357">
        <v>3496.7161925000037</v>
      </c>
    </row>
    <row r="190" spans="1:7" ht="13.5" customHeight="1" x14ac:dyDescent="0.2">
      <c r="A190" s="355">
        <v>44682</v>
      </c>
      <c r="B190" s="357">
        <v>114.82200000000009</v>
      </c>
      <c r="C190" s="357">
        <v>161.43999999999994</v>
      </c>
      <c r="D190" s="357">
        <v>2195.1951925000035</v>
      </c>
      <c r="E190" s="357">
        <v>434.81899999999968</v>
      </c>
      <c r="F190" s="357">
        <v>590.44000000000017</v>
      </c>
      <c r="G190" s="357">
        <v>3496.7161925000032</v>
      </c>
    </row>
    <row r="191" spans="1:7" ht="13.5" customHeight="1" x14ac:dyDescent="0.2">
      <c r="A191" s="355">
        <v>44713</v>
      </c>
      <c r="B191" s="357">
        <v>114.82200000000009</v>
      </c>
      <c r="C191" s="357">
        <v>161.43999999999997</v>
      </c>
      <c r="D191" s="357">
        <v>2195.1951925000035</v>
      </c>
      <c r="E191" s="357">
        <v>434.81899999999968</v>
      </c>
      <c r="F191" s="357">
        <v>590.44000000000028</v>
      </c>
      <c r="G191" s="357">
        <v>3496.7161925000037</v>
      </c>
    </row>
    <row r="192" spans="1:7" ht="13.5" customHeight="1" x14ac:dyDescent="0.2">
      <c r="A192" s="355">
        <v>44743</v>
      </c>
      <c r="B192" s="357">
        <v>114.82200000000009</v>
      </c>
      <c r="C192" s="357">
        <v>161.43999999999994</v>
      </c>
      <c r="D192" s="357">
        <v>2195.1951925000035</v>
      </c>
      <c r="E192" s="357">
        <v>434.81899999999968</v>
      </c>
      <c r="F192" s="357">
        <v>590.44000000000017</v>
      </c>
      <c r="G192" s="357">
        <v>3496.7161925000032</v>
      </c>
    </row>
    <row r="193" spans="1:7" ht="13.5" customHeight="1" x14ac:dyDescent="0.2">
      <c r="A193" s="355">
        <v>44774</v>
      </c>
      <c r="B193" s="357">
        <v>114.82200000000009</v>
      </c>
      <c r="C193" s="357">
        <v>161.43999999999994</v>
      </c>
      <c r="D193" s="357">
        <v>2195.1951925000035</v>
      </c>
      <c r="E193" s="357">
        <v>434.81899999999968</v>
      </c>
      <c r="F193" s="357">
        <v>590.44000000000017</v>
      </c>
      <c r="G193" s="357">
        <v>3496.7161925000032</v>
      </c>
    </row>
    <row r="194" spans="1:7" ht="13.5" customHeight="1" x14ac:dyDescent="0.2">
      <c r="A194" s="355">
        <v>44805</v>
      </c>
      <c r="B194" s="357">
        <v>114.82200000000009</v>
      </c>
      <c r="C194" s="357">
        <v>161.43999999999997</v>
      </c>
      <c r="D194" s="357">
        <v>2195.1951925000035</v>
      </c>
      <c r="E194" s="357">
        <v>434.81899999999968</v>
      </c>
      <c r="F194" s="357">
        <v>590.44000000000028</v>
      </c>
      <c r="G194" s="357">
        <v>3496.7161925000037</v>
      </c>
    </row>
    <row r="195" spans="1:7" ht="13.5" customHeight="1" x14ac:dyDescent="0.2">
      <c r="A195" s="355">
        <v>44835</v>
      </c>
      <c r="B195" s="357">
        <v>114.82200000000009</v>
      </c>
      <c r="C195" s="357">
        <v>161.43999999999994</v>
      </c>
      <c r="D195" s="357">
        <v>2195.1951925000035</v>
      </c>
      <c r="E195" s="357">
        <v>434.81899999999968</v>
      </c>
      <c r="F195" s="357">
        <v>590.44000000000017</v>
      </c>
      <c r="G195" s="357">
        <v>3496.7161925000032</v>
      </c>
    </row>
    <row r="196" spans="1:7" ht="13.5" customHeight="1" x14ac:dyDescent="0.2">
      <c r="A196" s="355">
        <v>44866</v>
      </c>
      <c r="B196" s="357">
        <v>114.82200000000009</v>
      </c>
      <c r="C196" s="357">
        <v>161.43999999999997</v>
      </c>
      <c r="D196" s="357">
        <v>2195.1951925000035</v>
      </c>
      <c r="E196" s="357">
        <v>434.81899999999968</v>
      </c>
      <c r="F196" s="357">
        <v>590.44000000000028</v>
      </c>
      <c r="G196" s="357">
        <v>3496.7161925000037</v>
      </c>
    </row>
    <row r="197" spans="1:7" ht="13.5" customHeight="1" x14ac:dyDescent="0.2">
      <c r="A197" s="355">
        <v>44896</v>
      </c>
      <c r="B197" s="357">
        <v>114.82200000000009</v>
      </c>
      <c r="C197" s="357">
        <v>161.43999999999994</v>
      </c>
      <c r="D197" s="357">
        <v>2195.1951925000035</v>
      </c>
      <c r="E197" s="357">
        <v>434.81899999999968</v>
      </c>
      <c r="F197" s="357">
        <v>590.44000000000017</v>
      </c>
      <c r="G197" s="357">
        <v>3496.7161925000032</v>
      </c>
    </row>
    <row r="198" spans="1:7" x14ac:dyDescent="0.2">
      <c r="A198" s="120"/>
      <c r="E198" s="120"/>
      <c r="G198" s="120"/>
    </row>
    <row r="199" spans="1:7" x14ac:dyDescent="0.2">
      <c r="A199" s="4" t="s">
        <v>3</v>
      </c>
      <c r="E199" s="120"/>
      <c r="G199" s="120"/>
    </row>
    <row r="200" spans="1:7" x14ac:dyDescent="0.2">
      <c r="A200" s="120"/>
      <c r="E200" s="120"/>
      <c r="G200" s="120"/>
    </row>
    <row r="201" spans="1:7" x14ac:dyDescent="0.2">
      <c r="A201" s="120"/>
      <c r="E201" s="120"/>
      <c r="G201" s="120"/>
    </row>
    <row r="202" spans="1:7" x14ac:dyDescent="0.2">
      <c r="A202" s="120"/>
      <c r="E202" s="120"/>
      <c r="G202" s="120"/>
    </row>
    <row r="203" spans="1:7" x14ac:dyDescent="0.2">
      <c r="A203" s="120"/>
      <c r="E203" s="120"/>
      <c r="G203" s="120"/>
    </row>
    <row r="204" spans="1:7" x14ac:dyDescent="0.2">
      <c r="A204" s="120"/>
      <c r="E204" s="120"/>
      <c r="G204" s="120"/>
    </row>
    <row r="205" spans="1:7" x14ac:dyDescent="0.2">
      <c r="A205" s="120"/>
      <c r="E205" s="120"/>
      <c r="G205" s="120"/>
    </row>
    <row r="206" spans="1:7" x14ac:dyDescent="0.2">
      <c r="A206" s="120"/>
      <c r="E206" s="120"/>
      <c r="G206" s="120"/>
    </row>
    <row r="207" spans="1:7" x14ac:dyDescent="0.2">
      <c r="A207" s="120"/>
      <c r="E207" s="120"/>
      <c r="G207" s="120"/>
    </row>
    <row r="208" spans="1:7" x14ac:dyDescent="0.2">
      <c r="A208" s="120"/>
      <c r="G208" s="120"/>
    </row>
    <row r="209" spans="1:7" x14ac:dyDescent="0.2">
      <c r="A209" s="120"/>
      <c r="G209" s="120"/>
    </row>
    <row r="210" spans="1:7" x14ac:dyDescent="0.2">
      <c r="A210" s="120"/>
      <c r="G210" s="120"/>
    </row>
    <row r="211" spans="1:7" x14ac:dyDescent="0.2">
      <c r="A211" s="120"/>
      <c r="G211" s="120"/>
    </row>
    <row r="212" spans="1:7" x14ac:dyDescent="0.2">
      <c r="A212" s="120"/>
      <c r="G212" s="120"/>
    </row>
    <row r="213" spans="1:7" x14ac:dyDescent="0.2">
      <c r="A213" s="120"/>
      <c r="G213" s="120"/>
    </row>
    <row r="214" spans="1:7" x14ac:dyDescent="0.2">
      <c r="A214" s="120"/>
      <c r="G214" s="120"/>
    </row>
    <row r="215" spans="1:7" x14ac:dyDescent="0.2">
      <c r="A215" s="120"/>
      <c r="G215" s="120"/>
    </row>
    <row r="216" spans="1:7" x14ac:dyDescent="0.2">
      <c r="A216" s="120"/>
      <c r="G216" s="120"/>
    </row>
    <row r="217" spans="1:7" x14ac:dyDescent="0.2">
      <c r="A217" s="120"/>
      <c r="G217" s="120"/>
    </row>
    <row r="218" spans="1:7" x14ac:dyDescent="0.2">
      <c r="A218" s="120"/>
      <c r="G218" s="120"/>
    </row>
    <row r="219" spans="1:7" x14ac:dyDescent="0.2">
      <c r="A219" s="120"/>
      <c r="G219" s="120"/>
    </row>
    <row r="220" spans="1:7" x14ac:dyDescent="0.2">
      <c r="A220" s="120"/>
      <c r="G220" s="120"/>
    </row>
    <row r="221" spans="1:7" x14ac:dyDescent="0.2">
      <c r="G221" s="120"/>
    </row>
    <row r="222" spans="1:7" x14ac:dyDescent="0.2">
      <c r="G222" s="120"/>
    </row>
    <row r="223" spans="1:7" x14ac:dyDescent="0.2">
      <c r="G223" s="120"/>
    </row>
    <row r="224" spans="1:7" x14ac:dyDescent="0.2">
      <c r="G224" s="120"/>
    </row>
    <row r="225" spans="7:7" x14ac:dyDescent="0.2">
      <c r="G225" s="120"/>
    </row>
    <row r="226" spans="7:7" x14ac:dyDescent="0.2">
      <c r="G226" s="120"/>
    </row>
    <row r="227" spans="7:7" x14ac:dyDescent="0.2">
      <c r="G227" s="120"/>
    </row>
    <row r="228" spans="7:7" x14ac:dyDescent="0.2">
      <c r="G228" s="120"/>
    </row>
    <row r="229" spans="7:7" x14ac:dyDescent="0.2">
      <c r="G229" s="120"/>
    </row>
    <row r="230" spans="7:7" x14ac:dyDescent="0.2">
      <c r="G230" s="120"/>
    </row>
    <row r="231" spans="7:7" x14ac:dyDescent="0.2">
      <c r="G231" s="120"/>
    </row>
    <row r="232" spans="7:7" x14ac:dyDescent="0.2">
      <c r="G232" s="120"/>
    </row>
    <row r="233" spans="7:7" x14ac:dyDescent="0.2">
      <c r="G233" s="120"/>
    </row>
    <row r="234" spans="7:7" x14ac:dyDescent="0.2">
      <c r="G234" s="120"/>
    </row>
    <row r="235" spans="7:7" x14ac:dyDescent="0.2">
      <c r="G235" s="120"/>
    </row>
    <row r="236" spans="7:7" x14ac:dyDescent="0.2">
      <c r="G236" s="120"/>
    </row>
    <row r="237" spans="7:7" x14ac:dyDescent="0.2">
      <c r="G237" s="120"/>
    </row>
    <row r="238" spans="7:7" x14ac:dyDescent="0.2">
      <c r="G238" s="120"/>
    </row>
    <row r="239" spans="7:7" x14ac:dyDescent="0.2">
      <c r="G239" s="120"/>
    </row>
    <row r="240" spans="7:7" x14ac:dyDescent="0.2">
      <c r="G240" s="120"/>
    </row>
    <row r="241" spans="7:7" x14ac:dyDescent="0.2">
      <c r="G241" s="120"/>
    </row>
    <row r="242" spans="7:7" x14ac:dyDescent="0.2">
      <c r="G242" s="120"/>
    </row>
    <row r="243" spans="7:7" x14ac:dyDescent="0.2">
      <c r="G243" s="120"/>
    </row>
    <row r="244" spans="7:7" x14ac:dyDescent="0.2">
      <c r="G244" s="120"/>
    </row>
    <row r="245" spans="7:7" x14ac:dyDescent="0.2">
      <c r="G245" s="120"/>
    </row>
    <row r="246" spans="7:7" x14ac:dyDescent="0.2">
      <c r="G246" s="120"/>
    </row>
    <row r="247" spans="7:7" x14ac:dyDescent="0.2">
      <c r="G247" s="120"/>
    </row>
    <row r="248" spans="7:7" x14ac:dyDescent="0.2">
      <c r="G248" s="120"/>
    </row>
    <row r="249" spans="7:7" x14ac:dyDescent="0.2">
      <c r="G249" s="120"/>
    </row>
    <row r="250" spans="7:7" x14ac:dyDescent="0.2">
      <c r="G250" s="120"/>
    </row>
    <row r="251" spans="7:7" x14ac:dyDescent="0.2">
      <c r="G251" s="120"/>
    </row>
    <row r="252" spans="7:7" x14ac:dyDescent="0.2">
      <c r="G252" s="120"/>
    </row>
    <row r="253" spans="7:7" x14ac:dyDescent="0.2">
      <c r="G253" s="120"/>
    </row>
    <row r="254" spans="7:7" x14ac:dyDescent="0.2">
      <c r="G254" s="120"/>
    </row>
    <row r="255" spans="7:7" x14ac:dyDescent="0.2">
      <c r="G255" s="120"/>
    </row>
    <row r="256" spans="7:7" x14ac:dyDescent="0.2">
      <c r="G256" s="120"/>
    </row>
    <row r="257" spans="7:7" x14ac:dyDescent="0.2">
      <c r="G257" s="120"/>
    </row>
    <row r="258" spans="7:7" x14ac:dyDescent="0.2">
      <c r="G258" s="120"/>
    </row>
    <row r="259" spans="7:7" x14ac:dyDescent="0.2">
      <c r="G259" s="120"/>
    </row>
    <row r="260" spans="7:7" x14ac:dyDescent="0.2">
      <c r="G260" s="120"/>
    </row>
    <row r="261" spans="7:7" x14ac:dyDescent="0.2">
      <c r="G261" s="120"/>
    </row>
    <row r="262" spans="7:7" x14ac:dyDescent="0.2">
      <c r="G262" s="120"/>
    </row>
    <row r="263" spans="7:7" x14ac:dyDescent="0.2">
      <c r="G263" s="120"/>
    </row>
    <row r="264" spans="7:7" x14ac:dyDescent="0.2">
      <c r="G264" s="120"/>
    </row>
    <row r="265" spans="7:7" x14ac:dyDescent="0.2">
      <c r="G265" s="120"/>
    </row>
    <row r="266" spans="7:7" x14ac:dyDescent="0.2">
      <c r="G266" s="120"/>
    </row>
    <row r="267" spans="7:7" x14ac:dyDescent="0.2">
      <c r="G267" s="120"/>
    </row>
    <row r="268" spans="7:7" x14ac:dyDescent="0.2">
      <c r="G268" s="120"/>
    </row>
    <row r="269" spans="7:7" x14ac:dyDescent="0.2">
      <c r="G269" s="120"/>
    </row>
    <row r="270" spans="7:7" x14ac:dyDescent="0.2">
      <c r="G270" s="120"/>
    </row>
    <row r="271" spans="7:7" x14ac:dyDescent="0.2">
      <c r="G271" s="120"/>
    </row>
    <row r="272" spans="7:7" x14ac:dyDescent="0.2">
      <c r="G272" s="120"/>
    </row>
    <row r="273" spans="7:7" x14ac:dyDescent="0.2">
      <c r="G273" s="120"/>
    </row>
    <row r="274" spans="7:7" x14ac:dyDescent="0.2">
      <c r="G274" s="120"/>
    </row>
    <row r="275" spans="7:7" x14ac:dyDescent="0.2">
      <c r="G275" s="120"/>
    </row>
    <row r="276" spans="7:7" x14ac:dyDescent="0.2">
      <c r="G276" s="120"/>
    </row>
    <row r="277" spans="7:7" x14ac:dyDescent="0.2">
      <c r="G277" s="120"/>
    </row>
    <row r="278" spans="7:7" x14ac:dyDescent="0.2">
      <c r="G278" s="120"/>
    </row>
    <row r="279" spans="7:7" x14ac:dyDescent="0.2">
      <c r="G279" s="120"/>
    </row>
  </sheetData>
  <hyperlinks>
    <hyperlink ref="A1" location="Menu!B1" display="Back to main menu"/>
    <hyperlink ref="A199" location="Menu!B1" display="Back to main menu"/>
  </hyperlinks>
  <pageMargins left="0.7" right="0.7" top="0.75" bottom="0.75" header="0.3" footer="0.3"/>
  <pageSetup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pageSetUpPr fitToPage="1"/>
  </sheetPr>
  <dimension ref="A1:J47"/>
  <sheetViews>
    <sheetView view="pageBreakPreview" zoomScaleNormal="100" zoomScaleSheetLayoutView="100" workbookViewId="0">
      <selection activeCell="D16" sqref="D16"/>
    </sheetView>
  </sheetViews>
  <sheetFormatPr defaultColWidth="9.140625" defaultRowHeight="12.75" x14ac:dyDescent="0.2"/>
  <cols>
    <col min="1" max="1" width="32.7109375" style="20" customWidth="1"/>
    <col min="2" max="2" width="12.5703125" style="20" bestFit="1" customWidth="1"/>
    <col min="3" max="3" width="12.28515625" style="20" customWidth="1"/>
    <col min="4" max="4" width="14" style="20" customWidth="1"/>
    <col min="5" max="5" width="9.5703125" style="20" bestFit="1" customWidth="1"/>
    <col min="6" max="7" width="10.7109375" style="20" customWidth="1"/>
    <col min="8" max="9" width="9.140625" style="20"/>
    <col min="10" max="10" width="10.42578125" style="20" bestFit="1" customWidth="1"/>
    <col min="11" max="16384" width="9.140625" style="20"/>
  </cols>
  <sheetData>
    <row r="1" spans="1:7" x14ac:dyDescent="0.2">
      <c r="A1" s="4" t="s">
        <v>3</v>
      </c>
    </row>
    <row r="3" spans="1:7" ht="15" x14ac:dyDescent="0.3">
      <c r="A3" s="17" t="s">
        <v>364</v>
      </c>
      <c r="B3" s="44"/>
      <c r="C3" s="44"/>
      <c r="D3" s="44"/>
    </row>
    <row r="5" spans="1:7" ht="64.5" thickBot="1" x14ac:dyDescent="0.25">
      <c r="A5" s="254" t="s">
        <v>329</v>
      </c>
      <c r="B5" s="121" t="s">
        <v>347</v>
      </c>
      <c r="C5" s="121" t="s">
        <v>1110</v>
      </c>
      <c r="D5" s="121" t="s">
        <v>1111</v>
      </c>
      <c r="E5" s="121" t="s">
        <v>348</v>
      </c>
      <c r="F5" s="121" t="s">
        <v>349</v>
      </c>
      <c r="G5" s="121" t="s">
        <v>563</v>
      </c>
    </row>
    <row r="6" spans="1:7" ht="15.75" customHeight="1" x14ac:dyDescent="0.2">
      <c r="A6" s="255" t="s">
        <v>109</v>
      </c>
      <c r="B6" s="256">
        <v>13009</v>
      </c>
      <c r="C6" s="256">
        <v>10495</v>
      </c>
      <c r="D6" s="256">
        <v>10469</v>
      </c>
      <c r="E6" s="257">
        <v>5</v>
      </c>
      <c r="F6" s="256">
        <v>0</v>
      </c>
      <c r="G6" s="256">
        <v>0</v>
      </c>
    </row>
    <row r="7" spans="1:7" ht="15.75" customHeight="1" x14ac:dyDescent="0.2">
      <c r="A7" s="258" t="s">
        <v>110</v>
      </c>
      <c r="B7" s="259">
        <v>9059.4999999999982</v>
      </c>
      <c r="C7" s="259">
        <v>5285.1398667526773</v>
      </c>
      <c r="D7" s="259">
        <v>4267.047156196827</v>
      </c>
      <c r="E7" s="260">
        <v>76</v>
      </c>
      <c r="F7" s="259">
        <v>0</v>
      </c>
      <c r="G7" s="259">
        <v>0</v>
      </c>
    </row>
    <row r="8" spans="1:7" ht="15.75" customHeight="1" x14ac:dyDescent="0.2">
      <c r="A8" s="258" t="s">
        <v>219</v>
      </c>
      <c r="B8" s="259">
        <v>11316.6</v>
      </c>
      <c r="C8" s="259">
        <v>9442.2166666666635</v>
      </c>
      <c r="D8" s="259">
        <v>9052.2966666666653</v>
      </c>
      <c r="E8" s="260">
        <v>32</v>
      </c>
      <c r="F8" s="259">
        <v>0</v>
      </c>
      <c r="G8" s="259">
        <v>0</v>
      </c>
    </row>
    <row r="9" spans="1:7" ht="15.75" customHeight="1" x14ac:dyDescent="0.2">
      <c r="A9" s="258" t="s">
        <v>111</v>
      </c>
      <c r="B9" s="259">
        <v>4785.8999999999996</v>
      </c>
      <c r="C9" s="259">
        <v>676.43647877973012</v>
      </c>
      <c r="D9" s="259">
        <v>676.43647877973012</v>
      </c>
      <c r="E9" s="260">
        <v>40</v>
      </c>
      <c r="F9" s="259">
        <v>1</v>
      </c>
      <c r="G9" s="259">
        <v>300</v>
      </c>
    </row>
    <row r="10" spans="1:7" ht="15.75" customHeight="1" x14ac:dyDescent="0.2">
      <c r="A10" s="258" t="s">
        <v>220</v>
      </c>
      <c r="B10" s="259">
        <v>294.60000000000002</v>
      </c>
      <c r="C10" s="259">
        <v>253.76</v>
      </c>
      <c r="D10" s="259">
        <v>253.76</v>
      </c>
      <c r="E10" s="260">
        <v>7</v>
      </c>
      <c r="F10" s="259">
        <v>0</v>
      </c>
      <c r="G10" s="259">
        <v>0</v>
      </c>
    </row>
    <row r="11" spans="1:7" ht="15.75" customHeight="1" x14ac:dyDescent="0.2">
      <c r="A11" s="258" t="s">
        <v>179</v>
      </c>
      <c r="B11" s="259">
        <v>478</v>
      </c>
      <c r="C11" s="259">
        <v>64.202016706443914</v>
      </c>
      <c r="D11" s="259">
        <v>64.202016706443914</v>
      </c>
      <c r="E11" s="260">
        <v>10</v>
      </c>
      <c r="F11" s="259">
        <v>0</v>
      </c>
      <c r="G11" s="259">
        <v>0</v>
      </c>
    </row>
    <row r="12" spans="1:7" ht="15.75" customHeight="1" x14ac:dyDescent="0.2">
      <c r="A12" s="258" t="s">
        <v>295</v>
      </c>
      <c r="B12" s="259" t="s">
        <v>223</v>
      </c>
      <c r="C12" s="259">
        <v>621.0569999999999</v>
      </c>
      <c r="D12" s="259">
        <v>621.0569999999999</v>
      </c>
      <c r="E12" s="260" t="s">
        <v>223</v>
      </c>
      <c r="F12" s="259" t="s">
        <v>223</v>
      </c>
      <c r="G12" s="259" t="s">
        <v>223</v>
      </c>
    </row>
    <row r="13" spans="1:7" ht="15.75" customHeight="1" x14ac:dyDescent="0.2">
      <c r="A13" s="258" t="s">
        <v>240</v>
      </c>
      <c r="B13" s="259" t="s">
        <v>223</v>
      </c>
      <c r="C13" s="259">
        <v>80</v>
      </c>
      <c r="D13" s="259">
        <v>0</v>
      </c>
      <c r="E13" s="260" t="s">
        <v>223</v>
      </c>
      <c r="F13" s="259" t="s">
        <v>223</v>
      </c>
      <c r="G13" s="259" t="s">
        <v>223</v>
      </c>
    </row>
    <row r="14" spans="1:7" ht="15.75" customHeight="1" x14ac:dyDescent="0.2">
      <c r="A14" s="261" t="s">
        <v>112</v>
      </c>
      <c r="B14" s="262">
        <v>38943.599999999999</v>
      </c>
      <c r="C14" s="262">
        <v>26917.812028905515</v>
      </c>
      <c r="D14" s="262">
        <v>25403.799318349666</v>
      </c>
      <c r="E14" s="262">
        <v>170</v>
      </c>
      <c r="F14" s="262">
        <v>1</v>
      </c>
      <c r="G14" s="262">
        <v>300</v>
      </c>
    </row>
    <row r="15" spans="1:7" x14ac:dyDescent="0.2">
      <c r="A15" s="90"/>
      <c r="B15"/>
      <c r="C15"/>
      <c r="D15"/>
      <c r="E15"/>
      <c r="F15"/>
      <c r="G15"/>
    </row>
    <row r="17" spans="3:3" x14ac:dyDescent="0.2">
      <c r="C17" s="377"/>
    </row>
    <row r="18" spans="3:3" x14ac:dyDescent="0.2">
      <c r="C18" s="465"/>
    </row>
    <row r="40" spans="5:10" x14ac:dyDescent="0.2">
      <c r="E40" s="68"/>
    </row>
    <row r="47" spans="5:10" x14ac:dyDescent="0.2">
      <c r="J47" s="68"/>
    </row>
  </sheetData>
  <hyperlinks>
    <hyperlink ref="A1" location="Menu!B1" display="Back to main menu"/>
  </hyperlinks>
  <pageMargins left="0.7" right="0.7" top="0.75" bottom="0.75" header="0.3" footer="0.3"/>
  <pageSetup scale="9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pageSetUpPr fitToPage="1"/>
  </sheetPr>
  <dimension ref="A1:AB39"/>
  <sheetViews>
    <sheetView view="pageBreakPreview" zoomScaleNormal="100" zoomScaleSheetLayoutView="100" workbookViewId="0">
      <pane xSplit="1" ySplit="4" topLeftCell="B5" activePane="bottomRight" state="frozen"/>
      <selection activeCell="C29" sqref="C29"/>
      <selection pane="topRight" activeCell="C29" sqref="C29"/>
      <selection pane="bottomLeft" activeCell="C29" sqref="C29"/>
      <selection pane="bottomRight" activeCell="F17" sqref="F17"/>
    </sheetView>
  </sheetViews>
  <sheetFormatPr defaultColWidth="9.140625" defaultRowHeight="12.75" x14ac:dyDescent="0.2"/>
  <cols>
    <col min="1" max="1" width="30.7109375" style="20" customWidth="1"/>
    <col min="2" max="2" width="10.7109375" style="20" customWidth="1"/>
    <col min="3" max="3" width="9" style="20" bestFit="1" customWidth="1"/>
    <col min="4" max="4" width="12.7109375" style="20" customWidth="1"/>
    <col min="5" max="5" width="23.5703125" style="20" bestFit="1" customWidth="1"/>
    <col min="6" max="6" width="12.5703125" style="20" customWidth="1"/>
    <col min="7" max="7" width="14.7109375" style="20" customWidth="1"/>
    <col min="8" max="16384" width="9.140625" style="20"/>
  </cols>
  <sheetData>
    <row r="1" spans="1:7" x14ac:dyDescent="0.2">
      <c r="A1" s="4" t="s">
        <v>3</v>
      </c>
    </row>
    <row r="3" spans="1:7" x14ac:dyDescent="0.2">
      <c r="A3" s="17" t="s">
        <v>365</v>
      </c>
      <c r="G3" s="34"/>
    </row>
    <row r="5" spans="1:7" ht="12.75" customHeight="1" x14ac:dyDescent="0.2">
      <c r="A5" s="451"/>
      <c r="B5" s="452"/>
      <c r="C5" s="452"/>
      <c r="D5" s="453" t="s">
        <v>330</v>
      </c>
      <c r="E5" s="453"/>
      <c r="F5" s="454" t="s">
        <v>337</v>
      </c>
      <c r="G5" s="454"/>
    </row>
    <row r="6" spans="1:7" ht="13.5" thickBot="1" x14ac:dyDescent="0.25">
      <c r="A6" s="455" t="s">
        <v>177</v>
      </c>
      <c r="B6" s="456" t="s">
        <v>113</v>
      </c>
      <c r="C6" s="456" t="s">
        <v>108</v>
      </c>
      <c r="D6" s="456" t="s">
        <v>331</v>
      </c>
      <c r="E6" s="456" t="s">
        <v>114</v>
      </c>
      <c r="F6" s="455" t="s">
        <v>332</v>
      </c>
      <c r="G6" s="455" t="s">
        <v>333</v>
      </c>
    </row>
    <row r="7" spans="1:7" ht="19.5" customHeight="1" x14ac:dyDescent="0.2">
      <c r="A7" s="413" t="s">
        <v>377</v>
      </c>
      <c r="B7" s="412" t="s">
        <v>12</v>
      </c>
      <c r="C7" s="412" t="s">
        <v>111</v>
      </c>
      <c r="D7" s="264" t="s">
        <v>290</v>
      </c>
      <c r="E7" s="412" t="s">
        <v>376</v>
      </c>
      <c r="F7" s="265">
        <v>0</v>
      </c>
      <c r="G7" s="265">
        <v>60</v>
      </c>
    </row>
    <row r="8" spans="1:7" ht="20.100000000000001" customHeight="1" x14ac:dyDescent="0.2">
      <c r="A8" s="258" t="s">
        <v>564</v>
      </c>
      <c r="B8" s="263" t="s">
        <v>10</v>
      </c>
      <c r="C8" s="263" t="s">
        <v>111</v>
      </c>
      <c r="D8" s="264" t="s">
        <v>413</v>
      </c>
      <c r="E8" s="263" t="s">
        <v>376</v>
      </c>
      <c r="F8" s="265">
        <v>0</v>
      </c>
      <c r="G8" s="265">
        <v>100</v>
      </c>
    </row>
    <row r="9" spans="1:7" ht="20.100000000000001" customHeight="1" x14ac:dyDescent="0.2">
      <c r="A9" s="380" t="s">
        <v>378</v>
      </c>
      <c r="B9" s="381" t="s">
        <v>117</v>
      </c>
      <c r="C9" s="381" t="s">
        <v>220</v>
      </c>
      <c r="D9" s="382" t="s">
        <v>380</v>
      </c>
      <c r="E9" s="263" t="s">
        <v>273</v>
      </c>
      <c r="F9" s="383">
        <v>-38</v>
      </c>
      <c r="G9" s="383">
        <v>-38</v>
      </c>
    </row>
    <row r="10" spans="1:7" ht="20.100000000000001" customHeight="1" thickBot="1" x14ac:dyDescent="0.25">
      <c r="A10" s="387" t="s">
        <v>430</v>
      </c>
      <c r="B10" s="390" t="s">
        <v>117</v>
      </c>
      <c r="C10" s="390" t="s">
        <v>431</v>
      </c>
      <c r="D10" s="390" t="s">
        <v>380</v>
      </c>
      <c r="E10" s="390" t="s">
        <v>273</v>
      </c>
      <c r="F10" s="391">
        <v>-131</v>
      </c>
      <c r="G10" s="391">
        <v>-131</v>
      </c>
    </row>
    <row r="11" spans="1:7" s="143" customFormat="1" ht="20.100000000000001" customHeight="1" thickBot="1" x14ac:dyDescent="0.25">
      <c r="A11" s="266" t="s">
        <v>112</v>
      </c>
      <c r="B11" s="388"/>
      <c r="C11" s="388"/>
      <c r="D11" s="388"/>
      <c r="E11" s="388"/>
      <c r="F11" s="389">
        <v>-169</v>
      </c>
      <c r="G11" s="389">
        <v>-9</v>
      </c>
    </row>
    <row r="38" spans="4:28" x14ac:dyDescent="0.2">
      <c r="D38" s="68"/>
    </row>
    <row r="39" spans="4:28" x14ac:dyDescent="0.2">
      <c r="AB39" s="56"/>
    </row>
  </sheetData>
  <hyperlinks>
    <hyperlink ref="A1" location="Menu!B1" display="Back to main menu"/>
  </hyperlinks>
  <pageMargins left="0.7" right="0.7" top="0.75" bottom="0.75" header="0.3" footer="0.3"/>
  <pageSetup scale="8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92D050"/>
    <pageSetUpPr fitToPage="1"/>
  </sheetPr>
  <dimension ref="A1:M41"/>
  <sheetViews>
    <sheetView showGridLines="0" view="pageBreakPreview" zoomScaleNormal="100" zoomScaleSheetLayoutView="100" workbookViewId="0">
      <selection activeCell="C29" sqref="C29"/>
    </sheetView>
  </sheetViews>
  <sheetFormatPr defaultRowHeight="12.75" x14ac:dyDescent="0.2"/>
  <cols>
    <col min="1" max="1" width="18.85546875" customWidth="1"/>
    <col min="2" max="13" width="8.140625" customWidth="1"/>
  </cols>
  <sheetData>
    <row r="1" spans="1:13" x14ac:dyDescent="0.2">
      <c r="A1" s="4" t="s">
        <v>3</v>
      </c>
    </row>
    <row r="2" spans="1:13" x14ac:dyDescent="0.2">
      <c r="A2" s="20"/>
    </row>
    <row r="3" spans="1:13" x14ac:dyDescent="0.2">
      <c r="A3" s="17" t="s">
        <v>366</v>
      </c>
    </row>
    <row r="5" spans="1:13" ht="30" customHeight="1" thickBot="1" x14ac:dyDescent="0.25">
      <c r="A5" s="267" t="s">
        <v>94</v>
      </c>
      <c r="B5" s="97" t="s">
        <v>224</v>
      </c>
      <c r="C5" s="97" t="s">
        <v>225</v>
      </c>
      <c r="D5" s="97" t="s">
        <v>226</v>
      </c>
      <c r="E5" s="97" t="s">
        <v>227</v>
      </c>
      <c r="F5" s="97" t="s">
        <v>228</v>
      </c>
      <c r="G5" s="97" t="s">
        <v>229</v>
      </c>
      <c r="H5" s="97" t="s">
        <v>230</v>
      </c>
      <c r="I5" s="97" t="s">
        <v>231</v>
      </c>
      <c r="J5" s="97" t="s">
        <v>232</v>
      </c>
      <c r="K5" s="97" t="s">
        <v>233</v>
      </c>
      <c r="L5" s="97" t="s">
        <v>234</v>
      </c>
      <c r="M5" s="97" t="s">
        <v>235</v>
      </c>
    </row>
    <row r="6" spans="1:13" ht="30" customHeight="1" x14ac:dyDescent="0.2">
      <c r="A6" s="163" t="s">
        <v>285</v>
      </c>
      <c r="B6" s="96">
        <v>6326.5423318368912</v>
      </c>
      <c r="C6" s="96">
        <v>6266.475813962732</v>
      </c>
      <c r="D6" s="96">
        <v>6068.464867159124</v>
      </c>
      <c r="E6" s="96">
        <v>6021.3552940625877</v>
      </c>
      <c r="F6" s="96">
        <v>6116.1681537127406</v>
      </c>
      <c r="G6" s="96">
        <v>5940.3801986288918</v>
      </c>
      <c r="H6" s="96">
        <v>5790.2460799141227</v>
      </c>
      <c r="I6" s="96">
        <v>5431.3970521280335</v>
      </c>
      <c r="J6" s="96">
        <v>5226.8296064339538</v>
      </c>
      <c r="K6" s="96">
        <v>5599.701</v>
      </c>
      <c r="L6" s="96">
        <v>5851.1718127647937</v>
      </c>
      <c r="M6" s="96">
        <v>6312.1784865950685</v>
      </c>
    </row>
    <row r="7" spans="1:13" ht="38.25" customHeight="1" thickBot="1" x14ac:dyDescent="0.25">
      <c r="A7" s="268" t="s">
        <v>286</v>
      </c>
      <c r="B7" s="98">
        <v>6835.3113772877532</v>
      </c>
      <c r="C7" s="98">
        <v>6854.2321886511254</v>
      </c>
      <c r="D7" s="98">
        <v>6593.3453337432238</v>
      </c>
      <c r="E7" s="98">
        <v>6542.4073148506122</v>
      </c>
      <c r="F7" s="98">
        <v>6561.1349350918454</v>
      </c>
      <c r="G7" s="98">
        <v>6427.1611450686369</v>
      </c>
      <c r="H7" s="98">
        <v>6238.4393013702202</v>
      </c>
      <c r="I7" s="98">
        <v>5998.4654831764146</v>
      </c>
      <c r="J7" s="98">
        <v>6068.2140594565881</v>
      </c>
      <c r="K7" s="98">
        <v>6430.0370346539776</v>
      </c>
      <c r="L7" s="98">
        <v>6600.5240343439973</v>
      </c>
      <c r="M7" s="98">
        <v>6815.0973399730856</v>
      </c>
    </row>
    <row r="41" spans="4:4" x14ac:dyDescent="0.2">
      <c r="D41" s="69"/>
    </row>
  </sheetData>
  <hyperlinks>
    <hyperlink ref="A1" location="Menu!B1" display="Back to main menu"/>
  </hyperlinks>
  <pageMargins left="0.7" right="0.7" top="0.75" bottom="0.75" header="0.3" footer="0.3"/>
  <pageSetup scale="7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92D050"/>
    <pageSetUpPr fitToPage="1"/>
  </sheetPr>
  <dimension ref="A1:M41"/>
  <sheetViews>
    <sheetView showGridLines="0" view="pageBreakPreview" zoomScaleNormal="100" zoomScaleSheetLayoutView="100" workbookViewId="0">
      <selection activeCell="C29" sqref="C29"/>
    </sheetView>
  </sheetViews>
  <sheetFormatPr defaultRowHeight="12.75" x14ac:dyDescent="0.2"/>
  <cols>
    <col min="1" max="1" width="15.7109375" customWidth="1"/>
    <col min="2" max="13" width="7.7109375" customWidth="1"/>
  </cols>
  <sheetData>
    <row r="1" spans="1:13" x14ac:dyDescent="0.2">
      <c r="A1" s="4" t="s">
        <v>3</v>
      </c>
    </row>
    <row r="2" spans="1:13" x14ac:dyDescent="0.2">
      <c r="A2" s="20"/>
    </row>
    <row r="3" spans="1:13" x14ac:dyDescent="0.2">
      <c r="A3" s="17" t="s">
        <v>336</v>
      </c>
    </row>
    <row r="5" spans="1:13" ht="21" customHeight="1" thickBot="1" x14ac:dyDescent="0.25">
      <c r="A5" s="267" t="s">
        <v>94</v>
      </c>
      <c r="B5" s="97" t="s">
        <v>224</v>
      </c>
      <c r="C5" s="97" t="s">
        <v>225</v>
      </c>
      <c r="D5" s="97" t="s">
        <v>226</v>
      </c>
      <c r="E5" s="97" t="s">
        <v>227</v>
      </c>
      <c r="F5" s="97" t="s">
        <v>228</v>
      </c>
      <c r="G5" s="97" t="s">
        <v>229</v>
      </c>
      <c r="H5" s="97" t="s">
        <v>230</v>
      </c>
      <c r="I5" s="97" t="s">
        <v>231</v>
      </c>
      <c r="J5" s="97" t="s">
        <v>232</v>
      </c>
      <c r="K5" s="97" t="s">
        <v>233</v>
      </c>
      <c r="L5" s="97" t="s">
        <v>234</v>
      </c>
      <c r="M5" s="97" t="s">
        <v>235</v>
      </c>
    </row>
    <row r="6" spans="1:13" ht="50.1" customHeight="1" thickBot="1" x14ac:dyDescent="0.25">
      <c r="A6" s="269" t="s">
        <v>334</v>
      </c>
      <c r="B6" s="99">
        <v>0.40397862126809064</v>
      </c>
      <c r="C6" s="99">
        <v>0.40397862126809064</v>
      </c>
      <c r="D6" s="99">
        <v>0.34398113578306144</v>
      </c>
      <c r="E6" s="99">
        <v>0.3391895027206257</v>
      </c>
      <c r="F6" s="99">
        <v>0.22775526212576813</v>
      </c>
      <c r="G6" s="99">
        <v>0.14133945104990286</v>
      </c>
      <c r="H6" s="99">
        <v>0.14133945104990286</v>
      </c>
      <c r="I6" s="99">
        <v>0.14133945104990286</v>
      </c>
      <c r="J6" s="99">
        <v>0.14788158000551771</v>
      </c>
      <c r="K6" s="99">
        <v>0.31466291004226205</v>
      </c>
      <c r="L6" s="99">
        <v>0.38810669680414184</v>
      </c>
      <c r="M6" s="99">
        <v>0.40397862126809064</v>
      </c>
    </row>
    <row r="41" spans="4:4" x14ac:dyDescent="0.2">
      <c r="D41" s="69"/>
    </row>
  </sheetData>
  <hyperlinks>
    <hyperlink ref="A1" location="Menu!B1" display="Back to main menu"/>
  </hyperlinks>
  <pageMargins left="0.7" right="0.7" top="0.75" bottom="0.75" header="0.3" footer="0.3"/>
  <pageSetup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92D050"/>
    <pageSetUpPr fitToPage="1"/>
  </sheetPr>
  <dimension ref="A1:M41"/>
  <sheetViews>
    <sheetView showGridLines="0" view="pageBreakPreview" zoomScaleNormal="100" zoomScaleSheetLayoutView="100" workbookViewId="0">
      <selection activeCell="C29" sqref="C29"/>
    </sheetView>
  </sheetViews>
  <sheetFormatPr defaultRowHeight="12.75" x14ac:dyDescent="0.2"/>
  <cols>
    <col min="1" max="1" width="19.140625" customWidth="1"/>
    <col min="2" max="13" width="7.7109375" customWidth="1"/>
  </cols>
  <sheetData>
    <row r="1" spans="1:13" x14ac:dyDescent="0.2">
      <c r="A1" s="4" t="s">
        <v>3</v>
      </c>
    </row>
    <row r="2" spans="1:13" x14ac:dyDescent="0.2">
      <c r="A2" s="20"/>
    </row>
    <row r="3" spans="1:13" x14ac:dyDescent="0.2">
      <c r="A3" s="17" t="s">
        <v>360</v>
      </c>
    </row>
    <row r="5" spans="1:13" ht="39" customHeight="1" thickBot="1" x14ac:dyDescent="0.25">
      <c r="A5" s="267" t="s">
        <v>94</v>
      </c>
      <c r="B5" s="97" t="s">
        <v>224</v>
      </c>
      <c r="C5" s="97" t="s">
        <v>225</v>
      </c>
      <c r="D5" s="97" t="s">
        <v>226</v>
      </c>
      <c r="E5" s="97" t="s">
        <v>227</v>
      </c>
      <c r="F5" s="97" t="s">
        <v>228</v>
      </c>
      <c r="G5" s="97" t="s">
        <v>229</v>
      </c>
      <c r="H5" s="97" t="s">
        <v>230</v>
      </c>
      <c r="I5" s="97" t="s">
        <v>231</v>
      </c>
      <c r="J5" s="97" t="s">
        <v>232</v>
      </c>
      <c r="K5" s="97" t="s">
        <v>233</v>
      </c>
      <c r="L5" s="97" t="s">
        <v>234</v>
      </c>
      <c r="M5" s="97" t="s">
        <v>235</v>
      </c>
    </row>
    <row r="6" spans="1:13" ht="51.75" customHeight="1" thickBot="1" x14ac:dyDescent="0.25">
      <c r="A6" s="269" t="s">
        <v>335</v>
      </c>
      <c r="B6" s="99">
        <v>0</v>
      </c>
      <c r="C6" s="99">
        <v>0</v>
      </c>
      <c r="D6" s="99">
        <v>1.889021479713604E-3</v>
      </c>
      <c r="E6" s="99">
        <v>1.2492840095465396E-2</v>
      </c>
      <c r="F6" s="99">
        <v>2.8236276849642007E-2</v>
      </c>
      <c r="G6" s="99">
        <v>0.13431384248210024</v>
      </c>
      <c r="H6" s="99">
        <v>0.13431384248210024</v>
      </c>
      <c r="I6" s="99">
        <v>0.13431384248210024</v>
      </c>
      <c r="J6" s="99">
        <v>8.3262529832935556E-2</v>
      </c>
      <c r="K6" s="99">
        <v>0</v>
      </c>
      <c r="L6" s="99">
        <v>0</v>
      </c>
      <c r="M6" s="99">
        <v>0</v>
      </c>
    </row>
    <row r="41" spans="4:4" x14ac:dyDescent="0.2">
      <c r="D41" s="69"/>
    </row>
  </sheetData>
  <hyperlinks>
    <hyperlink ref="A1" location="Menu!B1" display="Back to main menu"/>
  </hyperlinks>
  <pageMargins left="0.7" right="0.7" top="0.75" bottom="0.75" header="0.3" footer="0.3"/>
  <pageSetup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pageSetUpPr fitToPage="1"/>
  </sheetPr>
  <dimension ref="A1:H17"/>
  <sheetViews>
    <sheetView view="pageBreakPreview" zoomScaleNormal="100" zoomScaleSheetLayoutView="100" workbookViewId="0">
      <selection activeCell="G12" sqref="G12"/>
    </sheetView>
  </sheetViews>
  <sheetFormatPr defaultColWidth="9.140625" defaultRowHeight="12.75" x14ac:dyDescent="0.2"/>
  <cols>
    <col min="1" max="1" width="6.5703125" style="20" customWidth="1"/>
    <col min="2" max="2" width="37.140625" style="20" bestFit="1" customWidth="1"/>
    <col min="3" max="8" width="9.7109375" style="20" customWidth="1"/>
    <col min="9" max="16384" width="9.140625" style="20"/>
  </cols>
  <sheetData>
    <row r="1" spans="1:8" x14ac:dyDescent="0.2">
      <c r="A1" s="4" t="s">
        <v>3</v>
      </c>
    </row>
    <row r="3" spans="1:8" x14ac:dyDescent="0.2">
      <c r="A3" s="17" t="s">
        <v>367</v>
      </c>
      <c r="H3" s="34"/>
    </row>
    <row r="5" spans="1:8" ht="24.95" customHeight="1" x14ac:dyDescent="0.2">
      <c r="A5" s="457"/>
      <c r="B5" s="457"/>
      <c r="C5" s="458" t="s">
        <v>423</v>
      </c>
      <c r="D5" s="458"/>
      <c r="E5" s="458" t="s">
        <v>465</v>
      </c>
      <c r="F5" s="458"/>
      <c r="G5" s="458" t="s">
        <v>720</v>
      </c>
      <c r="H5" s="458"/>
    </row>
    <row r="6" spans="1:8" ht="24.95" customHeight="1" thickBot="1" x14ac:dyDescent="0.25">
      <c r="A6" s="455" t="s">
        <v>379</v>
      </c>
      <c r="B6" s="455" t="s">
        <v>122</v>
      </c>
      <c r="C6" s="459" t="s">
        <v>332</v>
      </c>
      <c r="D6" s="459" t="s">
        <v>119</v>
      </c>
      <c r="E6" s="459" t="s">
        <v>332</v>
      </c>
      <c r="F6" s="459" t="s">
        <v>119</v>
      </c>
      <c r="G6" s="459" t="s">
        <v>332</v>
      </c>
      <c r="H6" s="459" t="s">
        <v>119</v>
      </c>
    </row>
    <row r="7" spans="1:8" ht="24.95" customHeight="1" x14ac:dyDescent="0.2">
      <c r="A7" s="270">
        <v>1</v>
      </c>
      <c r="B7" s="271" t="s">
        <v>123</v>
      </c>
      <c r="C7" s="272">
        <v>38944</v>
      </c>
      <c r="D7" s="272">
        <v>39104</v>
      </c>
      <c r="E7" s="272">
        <v>38944</v>
      </c>
      <c r="F7" s="272">
        <v>39104</v>
      </c>
      <c r="G7" s="272">
        <v>38944</v>
      </c>
      <c r="H7" s="272">
        <v>39104</v>
      </c>
    </row>
    <row r="8" spans="1:8" ht="24.95" customHeight="1" x14ac:dyDescent="0.2">
      <c r="A8" s="273">
        <v>2</v>
      </c>
      <c r="B8" s="274" t="s">
        <v>124</v>
      </c>
      <c r="C8" s="275">
        <v>12727</v>
      </c>
      <c r="D8" s="275">
        <v>12865</v>
      </c>
      <c r="E8" s="275">
        <v>13026</v>
      </c>
      <c r="F8" s="275">
        <v>13146</v>
      </c>
      <c r="G8" s="275">
        <v>12854</v>
      </c>
      <c r="H8" s="275">
        <v>12991</v>
      </c>
    </row>
    <row r="9" spans="1:8" ht="24.95" customHeight="1" x14ac:dyDescent="0.2">
      <c r="A9" s="273">
        <v>3</v>
      </c>
      <c r="B9" s="274" t="s">
        <v>125</v>
      </c>
      <c r="C9" s="275">
        <v>621.0569999999999</v>
      </c>
      <c r="D9" s="275">
        <v>621.0569999999999</v>
      </c>
      <c r="E9" s="275">
        <v>136.62280280891525</v>
      </c>
      <c r="F9" s="275">
        <v>136.62280280891525</v>
      </c>
      <c r="G9" s="275">
        <v>62.639999999999993</v>
      </c>
      <c r="H9" s="275">
        <v>62.639999999999993</v>
      </c>
    </row>
    <row r="10" spans="1:8" ht="24.95" customHeight="1" x14ac:dyDescent="0.2">
      <c r="A10" s="273">
        <v>4</v>
      </c>
      <c r="B10" s="274" t="s">
        <v>240</v>
      </c>
      <c r="C10" s="276">
        <v>80</v>
      </c>
      <c r="D10" s="276">
        <v>80</v>
      </c>
      <c r="E10" s="276">
        <v>-500</v>
      </c>
      <c r="F10" s="276">
        <v>-500</v>
      </c>
      <c r="G10" s="276">
        <v>0</v>
      </c>
      <c r="H10" s="276">
        <v>0</v>
      </c>
    </row>
    <row r="11" spans="1:8" ht="24.95" customHeight="1" x14ac:dyDescent="0.2">
      <c r="A11" s="273">
        <v>5</v>
      </c>
      <c r="B11" s="274" t="s">
        <v>126</v>
      </c>
      <c r="C11" s="275">
        <v>26918.057000000001</v>
      </c>
      <c r="D11" s="275">
        <v>26940.057000000001</v>
      </c>
      <c r="E11" s="275">
        <v>25554.622802808914</v>
      </c>
      <c r="F11" s="275">
        <v>25594.622802808914</v>
      </c>
      <c r="G11" s="275">
        <v>26152.639999999999</v>
      </c>
      <c r="H11" s="275">
        <v>26175.64</v>
      </c>
    </row>
    <row r="12" spans="1:8" ht="24.95" customHeight="1" x14ac:dyDescent="0.2">
      <c r="A12" s="273">
        <v>6</v>
      </c>
      <c r="B12" s="274" t="s">
        <v>432</v>
      </c>
      <c r="C12" s="275">
        <v>0</v>
      </c>
      <c r="D12" s="275">
        <v>0</v>
      </c>
      <c r="E12" s="275">
        <v>473.5860332723023</v>
      </c>
      <c r="F12" s="275">
        <v>497.82475054838869</v>
      </c>
      <c r="G12" s="275">
        <v>0</v>
      </c>
      <c r="H12" s="275">
        <v>0</v>
      </c>
    </row>
    <row r="13" spans="1:8" ht="24.95" customHeight="1" thickBot="1" x14ac:dyDescent="0.25">
      <c r="A13" s="273">
        <v>7</v>
      </c>
      <c r="B13" s="277" t="s">
        <v>296</v>
      </c>
      <c r="C13" s="278">
        <v>26918.057000000001</v>
      </c>
      <c r="D13" s="278">
        <v>26940.057000000001</v>
      </c>
      <c r="E13" s="278">
        <v>26028.208836081216</v>
      </c>
      <c r="F13" s="278">
        <v>26092.447553357302</v>
      </c>
      <c r="G13" s="278">
        <v>26152.639999999999</v>
      </c>
      <c r="H13" s="278">
        <v>26175.64</v>
      </c>
    </row>
    <row r="16" spans="1:8" x14ac:dyDescent="0.2">
      <c r="C16" s="377"/>
      <c r="D16" s="377"/>
      <c r="E16" s="377"/>
      <c r="F16" s="377"/>
      <c r="G16" s="377"/>
      <c r="H16" s="377"/>
    </row>
    <row r="17" spans="3:8" x14ac:dyDescent="0.2">
      <c r="C17" s="377"/>
      <c r="D17" s="377"/>
      <c r="E17" s="377"/>
      <c r="F17" s="377"/>
      <c r="G17" s="377"/>
      <c r="H17" s="377"/>
    </row>
  </sheetData>
  <hyperlinks>
    <hyperlink ref="A1" location="Menu!B1" display="Back to main menu"/>
  </hyperlinks>
  <pageMargins left="0.7" right="0.7" top="0.75" bottom="0.75" header="0.3" footer="0.3"/>
  <pageSetup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C22"/>
  <sheetViews>
    <sheetView showGridLines="0" view="pageBreakPreview" topLeftCell="A10" zoomScale="110" zoomScaleNormal="100" zoomScaleSheetLayoutView="110" workbookViewId="0">
      <selection activeCell="E17" sqref="E17"/>
    </sheetView>
  </sheetViews>
  <sheetFormatPr defaultColWidth="9.140625" defaultRowHeight="11.25" x14ac:dyDescent="0.2"/>
  <cols>
    <col min="1" max="1" width="24.85546875" style="5" bestFit="1" customWidth="1"/>
    <col min="2" max="2" width="29.5703125" style="5" customWidth="1"/>
    <col min="3" max="3" width="26.140625" style="5" bestFit="1" customWidth="1"/>
    <col min="4" max="5" width="18.7109375" style="5" customWidth="1"/>
    <col min="6" max="16384" width="9.140625" style="5"/>
  </cols>
  <sheetData>
    <row r="1" spans="1:3" ht="12.75" x14ac:dyDescent="0.2">
      <c r="A1" s="24" t="s">
        <v>3</v>
      </c>
    </row>
    <row r="2" spans="1:3" ht="12.75" x14ac:dyDescent="0.2">
      <c r="A2" s="14"/>
    </row>
    <row r="3" spans="1:3" ht="12.75" x14ac:dyDescent="0.2">
      <c r="A3" s="15" t="s">
        <v>361</v>
      </c>
    </row>
    <row r="4" spans="1:3" x14ac:dyDescent="0.2">
      <c r="A4" s="104"/>
      <c r="B4" s="104"/>
      <c r="C4" s="104"/>
    </row>
    <row r="5" spans="1:3" s="126" customFormat="1" ht="23.25" customHeight="1" thickBot="1" x14ac:dyDescent="0.25">
      <c r="A5" s="105" t="s">
        <v>2</v>
      </c>
      <c r="B5" s="105" t="s">
        <v>215</v>
      </c>
      <c r="C5" s="105" t="s">
        <v>216</v>
      </c>
    </row>
    <row r="6" spans="1:3" ht="18" customHeight="1" x14ac:dyDescent="0.2">
      <c r="A6" s="358">
        <v>2006</v>
      </c>
      <c r="B6" s="136">
        <v>152.34898620316645</v>
      </c>
      <c r="C6" s="106">
        <v>-1.8579865939357787E-2</v>
      </c>
    </row>
    <row r="7" spans="1:3" ht="18" customHeight="1" x14ac:dyDescent="0.2">
      <c r="A7" s="346">
        <v>2007</v>
      </c>
      <c r="B7" s="137">
        <v>151.60293499665676</v>
      </c>
      <c r="C7" s="107">
        <v>-4.8969883233406231E-3</v>
      </c>
    </row>
    <row r="8" spans="1:3" ht="18" customHeight="1" x14ac:dyDescent="0.2">
      <c r="A8" s="346">
        <v>2008</v>
      </c>
      <c r="B8" s="137">
        <v>148.92032357966974</v>
      </c>
      <c r="C8" s="107">
        <v>-1.7694983392281816E-2</v>
      </c>
    </row>
    <row r="9" spans="1:3" ht="18" customHeight="1" x14ac:dyDescent="0.2">
      <c r="A9" s="346">
        <v>2009</v>
      </c>
      <c r="B9" s="137">
        <v>140.40119420191269</v>
      </c>
      <c r="C9" s="107">
        <v>-5.7205955325496438E-2</v>
      </c>
    </row>
    <row r="10" spans="1:3" ht="18" customHeight="1" x14ac:dyDescent="0.2">
      <c r="A10" s="346">
        <v>2010</v>
      </c>
      <c r="B10" s="137">
        <v>142.13440357093734</v>
      </c>
      <c r="C10" s="107">
        <v>1.2344691075291792E-2</v>
      </c>
    </row>
    <row r="11" spans="1:3" ht="18" customHeight="1" x14ac:dyDescent="0.2">
      <c r="A11" s="346">
        <v>2011</v>
      </c>
      <c r="B11" s="137">
        <v>141.2352053374338</v>
      </c>
      <c r="C11" s="107">
        <v>-6.3263939687534521E-3</v>
      </c>
    </row>
    <row r="12" spans="1:3" ht="18" customHeight="1" x14ac:dyDescent="0.2">
      <c r="A12" s="346">
        <v>2012</v>
      </c>
      <c r="B12" s="137">
        <v>141.34763956389054</v>
      </c>
      <c r="C12" s="107">
        <v>7.9607790556268654E-4</v>
      </c>
    </row>
    <row r="13" spans="1:3" ht="18" customHeight="1" x14ac:dyDescent="0.2">
      <c r="A13" s="346">
        <v>2013</v>
      </c>
      <c r="B13" s="137">
        <v>140.45210965307032</v>
      </c>
      <c r="C13" s="107">
        <v>-6.3356552227066265E-3</v>
      </c>
    </row>
    <row r="14" spans="1:3" ht="18" customHeight="1" x14ac:dyDescent="0.2">
      <c r="A14" s="346">
        <v>2014</v>
      </c>
      <c r="B14" s="137">
        <v>138.85363660127982</v>
      </c>
      <c r="C14" s="107">
        <v>-1.1380911655502257E-2</v>
      </c>
    </row>
    <row r="15" spans="1:3" ht="18" customHeight="1" x14ac:dyDescent="0.2">
      <c r="A15" s="359">
        <v>2015</v>
      </c>
      <c r="B15" s="138">
        <v>136.16440126529551</v>
      </c>
      <c r="C15" s="108">
        <v>-1.9367410186788891E-2</v>
      </c>
    </row>
    <row r="16" spans="1:3" ht="18" customHeight="1" x14ac:dyDescent="0.2">
      <c r="A16" s="346">
        <v>2016</v>
      </c>
      <c r="B16" s="137">
        <v>136.18189764565821</v>
      </c>
      <c r="C16" s="107">
        <v>1.2849452720464782E-4</v>
      </c>
    </row>
    <row r="17" spans="1:3" ht="18" customHeight="1" x14ac:dyDescent="0.2">
      <c r="A17" s="346">
        <v>2017</v>
      </c>
      <c r="B17" s="137">
        <v>132.31512491889913</v>
      </c>
      <c r="C17" s="107">
        <v>-2.8394175684203771E-2</v>
      </c>
    </row>
    <row r="18" spans="1:3" ht="18" customHeight="1" x14ac:dyDescent="0.2">
      <c r="A18" s="374">
        <v>2018</v>
      </c>
      <c r="B18" s="375">
        <v>135.1587980152029</v>
      </c>
      <c r="C18" s="376">
        <v>2.1491670722049161E-2</v>
      </c>
    </row>
    <row r="19" spans="1:3" ht="18" customHeight="1" x14ac:dyDescent="0.2">
      <c r="A19" s="374">
        <v>2019</v>
      </c>
      <c r="B19" s="375">
        <v>134.15769193099956</v>
      </c>
      <c r="C19" s="376">
        <v>-7.4068880376602086E-3</v>
      </c>
    </row>
    <row r="20" spans="1:3" ht="18" customHeight="1" thickBot="1" x14ac:dyDescent="0.25">
      <c r="A20" s="360">
        <v>2020</v>
      </c>
      <c r="B20" s="139">
        <v>131.92661120031033</v>
      </c>
      <c r="C20" s="109">
        <v>-1.6630285588371096E-2</v>
      </c>
    </row>
    <row r="21" spans="1:3" ht="18" customHeight="1" x14ac:dyDescent="0.2">
      <c r="A21" s="346" t="s">
        <v>421</v>
      </c>
      <c r="B21" s="392">
        <v>133.54734057901089</v>
      </c>
      <c r="C21" s="107">
        <v>1.2285083077285597E-2</v>
      </c>
    </row>
    <row r="22" spans="1:3" ht="18" customHeight="1" thickBot="1" x14ac:dyDescent="0.25">
      <c r="A22" s="360" t="s">
        <v>466</v>
      </c>
      <c r="B22" s="393">
        <v>135.05528139505145</v>
      </c>
      <c r="C22" s="109">
        <v>1.129143275712341E-2</v>
      </c>
    </row>
  </sheetData>
  <hyperlinks>
    <hyperlink ref="A1" location="Menu!B1" display="Back to main menu"/>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92D050"/>
    <pageSetUpPr fitToPage="1"/>
  </sheetPr>
  <dimension ref="A1:H17"/>
  <sheetViews>
    <sheetView showGridLines="0" view="pageBreakPreview" zoomScaleNormal="100" zoomScaleSheetLayoutView="100" workbookViewId="0">
      <selection activeCell="H15" sqref="H15"/>
    </sheetView>
  </sheetViews>
  <sheetFormatPr defaultRowHeight="12.75" x14ac:dyDescent="0.2"/>
  <cols>
    <col min="1" max="1" width="12.28515625" customWidth="1"/>
    <col min="2" max="5" width="11.7109375" customWidth="1"/>
    <col min="6" max="6" width="14.42578125" customWidth="1"/>
    <col min="7" max="7" width="12.85546875" customWidth="1"/>
    <col min="8" max="8" width="11.7109375" customWidth="1"/>
  </cols>
  <sheetData>
    <row r="1" spans="1:8" x14ac:dyDescent="0.2">
      <c r="A1" s="4" t="s">
        <v>3</v>
      </c>
    </row>
    <row r="2" spans="1:8" x14ac:dyDescent="0.2">
      <c r="A2" s="20"/>
    </row>
    <row r="3" spans="1:8" x14ac:dyDescent="0.2">
      <c r="A3" s="17" t="s">
        <v>368</v>
      </c>
    </row>
    <row r="4" spans="1:8" x14ac:dyDescent="0.2">
      <c r="A4" s="20"/>
    </row>
    <row r="5" spans="1:8" ht="60" customHeight="1" x14ac:dyDescent="0.2">
      <c r="A5" s="397"/>
      <c r="B5" s="414" t="s">
        <v>246</v>
      </c>
      <c r="C5" s="414"/>
      <c r="D5" s="414" t="s">
        <v>236</v>
      </c>
      <c r="E5" s="414"/>
      <c r="F5" s="145" t="s">
        <v>342</v>
      </c>
      <c r="G5" s="145" t="s">
        <v>340</v>
      </c>
      <c r="H5" s="145" t="s">
        <v>341</v>
      </c>
    </row>
    <row r="6" spans="1:8" ht="15" customHeight="1" thickBot="1" x14ac:dyDescent="0.25">
      <c r="A6" s="398"/>
      <c r="B6" s="100" t="s">
        <v>338</v>
      </c>
      <c r="C6" s="100" t="s">
        <v>339</v>
      </c>
      <c r="D6" s="100" t="s">
        <v>338</v>
      </c>
      <c r="E6" s="100" t="s">
        <v>339</v>
      </c>
      <c r="F6" s="100" t="s">
        <v>338</v>
      </c>
      <c r="G6" s="100" t="s">
        <v>343</v>
      </c>
      <c r="H6" s="100" t="s">
        <v>343</v>
      </c>
    </row>
    <row r="7" spans="1:8" x14ac:dyDescent="0.2">
      <c r="A7" s="279" t="s">
        <v>0</v>
      </c>
      <c r="B7" s="280">
        <v>199.9</v>
      </c>
      <c r="C7" s="281">
        <v>15196</v>
      </c>
      <c r="D7" s="280">
        <v>199.3</v>
      </c>
      <c r="E7" s="281">
        <v>15156</v>
      </c>
      <c r="F7" s="280">
        <v>-0.5</v>
      </c>
      <c r="G7" s="282">
        <v>449.40000000000003</v>
      </c>
      <c r="H7" s="282">
        <v>590.4</v>
      </c>
    </row>
    <row r="8" spans="1:8" x14ac:dyDescent="0.2">
      <c r="A8" s="283" t="s">
        <v>6</v>
      </c>
      <c r="B8" s="284">
        <v>1</v>
      </c>
      <c r="C8" s="285">
        <v>73</v>
      </c>
      <c r="D8" s="284">
        <v>55.7</v>
      </c>
      <c r="E8" s="285">
        <v>4231</v>
      </c>
      <c r="F8" s="284">
        <v>54.7</v>
      </c>
      <c r="G8" s="286">
        <v>1.5</v>
      </c>
      <c r="H8" s="286">
        <v>131.4</v>
      </c>
    </row>
    <row r="9" spans="1:8" x14ac:dyDescent="0.2">
      <c r="A9" s="283" t="s">
        <v>7</v>
      </c>
      <c r="B9" s="284">
        <v>12</v>
      </c>
      <c r="C9" s="285">
        <v>915</v>
      </c>
      <c r="D9" s="284">
        <v>18.100000000000001</v>
      </c>
      <c r="E9" s="285">
        <v>1374</v>
      </c>
      <c r="F9" s="284">
        <v>6.1000000000000014</v>
      </c>
      <c r="G9" s="286">
        <v>25.4</v>
      </c>
      <c r="H9" s="286">
        <v>98.1</v>
      </c>
    </row>
    <row r="10" spans="1:8" x14ac:dyDescent="0.2">
      <c r="A10" s="283" t="s">
        <v>8</v>
      </c>
      <c r="B10" s="284">
        <v>12.7</v>
      </c>
      <c r="C10" s="285">
        <v>968</v>
      </c>
      <c r="D10" s="284">
        <v>3.7</v>
      </c>
      <c r="E10" s="285">
        <v>281</v>
      </c>
      <c r="F10" s="284">
        <v>-9</v>
      </c>
      <c r="G10" s="286">
        <v>27.9</v>
      </c>
      <c r="H10" s="286">
        <v>15</v>
      </c>
    </row>
    <row r="11" spans="1:8" x14ac:dyDescent="0.2">
      <c r="A11" s="283" t="s">
        <v>9</v>
      </c>
      <c r="B11" s="284">
        <v>5.8</v>
      </c>
      <c r="C11" s="285">
        <v>441</v>
      </c>
      <c r="D11" s="284">
        <v>20.5</v>
      </c>
      <c r="E11" s="285">
        <v>1561</v>
      </c>
      <c r="F11" s="284">
        <v>14.7</v>
      </c>
      <c r="G11" s="286">
        <v>14.1</v>
      </c>
      <c r="H11" s="286">
        <v>54.1</v>
      </c>
    </row>
    <row r="12" spans="1:8" x14ac:dyDescent="0.2">
      <c r="A12" s="283" t="s">
        <v>117</v>
      </c>
      <c r="B12" s="284">
        <v>15.3</v>
      </c>
      <c r="C12" s="285">
        <v>1164</v>
      </c>
      <c r="D12" s="284">
        <v>14.5</v>
      </c>
      <c r="E12" s="285">
        <v>1104</v>
      </c>
      <c r="F12" s="284">
        <v>-0.80000000000000071</v>
      </c>
      <c r="G12" s="286">
        <v>26.3</v>
      </c>
      <c r="H12" s="286">
        <v>30.6</v>
      </c>
    </row>
    <row r="13" spans="1:8" x14ac:dyDescent="0.2">
      <c r="A13" s="283" t="s">
        <v>115</v>
      </c>
      <c r="B13" s="284">
        <v>5.3</v>
      </c>
      <c r="C13" s="285">
        <v>403</v>
      </c>
      <c r="D13" s="284">
        <v>6.8</v>
      </c>
      <c r="E13" s="285">
        <v>519</v>
      </c>
      <c r="F13" s="284">
        <v>1.5</v>
      </c>
      <c r="G13" s="286">
        <v>9</v>
      </c>
      <c r="H13" s="286">
        <v>21.1</v>
      </c>
    </row>
    <row r="14" spans="1:8" x14ac:dyDescent="0.2">
      <c r="A14" s="283" t="s">
        <v>10</v>
      </c>
      <c r="B14" s="284">
        <v>12.8</v>
      </c>
      <c r="C14" s="285">
        <v>970</v>
      </c>
      <c r="D14" s="284">
        <v>0.2</v>
      </c>
      <c r="E14" s="285">
        <v>15</v>
      </c>
      <c r="F14" s="284">
        <v>-12.600000000000001</v>
      </c>
      <c r="G14" s="286">
        <v>29.3</v>
      </c>
      <c r="H14" s="286">
        <v>1.2</v>
      </c>
    </row>
    <row r="15" spans="1:8" x14ac:dyDescent="0.2">
      <c r="A15" s="283" t="s">
        <v>116</v>
      </c>
      <c r="B15" s="284">
        <v>40.799999999999997</v>
      </c>
      <c r="C15" s="285">
        <v>3100</v>
      </c>
      <c r="D15" s="284">
        <v>6.5</v>
      </c>
      <c r="E15" s="285">
        <v>492</v>
      </c>
      <c r="F15" s="284">
        <v>-34.299999999999997</v>
      </c>
      <c r="G15" s="286">
        <v>92.8</v>
      </c>
      <c r="H15" s="286">
        <v>21.3</v>
      </c>
    </row>
    <row r="16" spans="1:8" x14ac:dyDescent="0.2">
      <c r="A16" s="283" t="s">
        <v>11</v>
      </c>
      <c r="B16" s="284">
        <v>73.5</v>
      </c>
      <c r="C16" s="285">
        <v>5585</v>
      </c>
      <c r="D16" s="284">
        <v>60</v>
      </c>
      <c r="E16" s="285">
        <v>4562</v>
      </c>
      <c r="F16" s="284">
        <v>-13.5</v>
      </c>
      <c r="G16" s="286">
        <v>173.4</v>
      </c>
      <c r="H16" s="286">
        <v>141.80000000000001</v>
      </c>
    </row>
    <row r="17" spans="1:8" ht="13.5" thickBot="1" x14ac:dyDescent="0.25">
      <c r="A17" s="287" t="s">
        <v>12</v>
      </c>
      <c r="B17" s="288">
        <v>20.8</v>
      </c>
      <c r="C17" s="289">
        <v>1578</v>
      </c>
      <c r="D17" s="288">
        <v>13.4</v>
      </c>
      <c r="E17" s="289">
        <v>1017</v>
      </c>
      <c r="F17" s="288">
        <v>-7.4</v>
      </c>
      <c r="G17" s="290">
        <v>49.7</v>
      </c>
      <c r="H17" s="290">
        <v>75.8</v>
      </c>
    </row>
  </sheetData>
  <hyperlinks>
    <hyperlink ref="A1" location="Menu!B1" display="Back to main menu"/>
  </hyperlinks>
  <pageMargins left="0.7" right="0.7" top="0.75" bottom="0.75" header="0.3" footer="0.3"/>
  <pageSetup scale="9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92D050"/>
    <pageSetUpPr fitToPage="1"/>
  </sheetPr>
  <dimension ref="A1:H12"/>
  <sheetViews>
    <sheetView showGridLines="0" view="pageBreakPreview" zoomScaleNormal="100" zoomScaleSheetLayoutView="100" workbookViewId="0">
      <selection activeCell="D8" sqref="D8"/>
    </sheetView>
  </sheetViews>
  <sheetFormatPr defaultRowHeight="12.75" x14ac:dyDescent="0.2"/>
  <cols>
    <col min="1" max="1" width="21.5703125" customWidth="1"/>
    <col min="2" max="2" width="16.85546875" customWidth="1"/>
    <col min="3" max="4" width="23.140625" customWidth="1"/>
    <col min="5" max="5" width="16.140625" customWidth="1"/>
    <col min="6" max="6" width="9" bestFit="1" customWidth="1"/>
    <col min="7" max="8" width="11.28515625" bestFit="1" customWidth="1"/>
  </cols>
  <sheetData>
    <row r="1" spans="1:8" x14ac:dyDescent="0.2">
      <c r="A1" s="4" t="s">
        <v>3</v>
      </c>
    </row>
    <row r="2" spans="1:8" x14ac:dyDescent="0.2">
      <c r="A2" s="20"/>
    </row>
    <row r="3" spans="1:8" x14ac:dyDescent="0.2">
      <c r="A3" s="17" t="s">
        <v>369</v>
      </c>
    </row>
    <row r="4" spans="1:8" x14ac:dyDescent="0.2">
      <c r="A4" s="20"/>
    </row>
    <row r="5" spans="1:8" ht="21.75" thickBot="1" x14ac:dyDescent="0.25">
      <c r="A5" s="267" t="s">
        <v>344</v>
      </c>
      <c r="B5" s="100">
        <v>2021</v>
      </c>
      <c r="C5" s="100">
        <v>2022</v>
      </c>
      <c r="D5" s="100">
        <v>2023</v>
      </c>
      <c r="E5" s="100" t="s">
        <v>112</v>
      </c>
      <c r="F5" s="95"/>
    </row>
    <row r="6" spans="1:8" ht="15" x14ac:dyDescent="0.2">
      <c r="A6" s="291" t="s">
        <v>109</v>
      </c>
      <c r="B6" s="292">
        <v>57356.549999999996</v>
      </c>
      <c r="C6" s="292">
        <v>54557.69</v>
      </c>
      <c r="D6" s="292">
        <v>0</v>
      </c>
      <c r="E6" s="292">
        <v>111914.23999999999</v>
      </c>
      <c r="G6" s="378"/>
      <c r="H6" s="379"/>
    </row>
    <row r="7" spans="1:8" ht="15" x14ac:dyDescent="0.2">
      <c r="A7" s="293" t="s">
        <v>237</v>
      </c>
      <c r="B7" s="294">
        <v>27059.270000000004</v>
      </c>
      <c r="C7" s="294">
        <v>27852.7</v>
      </c>
      <c r="D7" s="294">
        <v>0</v>
      </c>
      <c r="E7" s="294">
        <v>54911.97</v>
      </c>
      <c r="G7" s="378"/>
      <c r="H7" s="379"/>
    </row>
    <row r="8" spans="1:8" ht="15" x14ac:dyDescent="0.2">
      <c r="A8" s="293" t="s">
        <v>238</v>
      </c>
      <c r="B8" s="294">
        <v>7857.8399999999992</v>
      </c>
      <c r="C8" s="294">
        <v>11165.27</v>
      </c>
      <c r="D8" s="294">
        <v>0</v>
      </c>
      <c r="E8" s="294">
        <v>19023.11</v>
      </c>
      <c r="G8" s="378"/>
      <c r="H8" s="379"/>
    </row>
    <row r="9" spans="1:8" x14ac:dyDescent="0.2">
      <c r="A9" s="293" t="s">
        <v>111</v>
      </c>
      <c r="B9" s="294">
        <v>5423.33</v>
      </c>
      <c r="C9" s="294">
        <v>6832.2200000000012</v>
      </c>
      <c r="D9" s="294">
        <v>0</v>
      </c>
      <c r="E9" s="294">
        <v>12255.550000000001</v>
      </c>
    </row>
    <row r="10" spans="1:8" x14ac:dyDescent="0.2">
      <c r="A10" s="293" t="s">
        <v>276</v>
      </c>
      <c r="B10" s="294">
        <v>158.66</v>
      </c>
      <c r="C10" s="294">
        <v>163.76000000000002</v>
      </c>
      <c r="D10" s="294">
        <v>0</v>
      </c>
      <c r="E10" s="294">
        <v>322.42</v>
      </c>
    </row>
    <row r="11" spans="1:8" ht="13.5" thickBot="1" x14ac:dyDescent="0.25">
      <c r="A11" s="295" t="s">
        <v>239</v>
      </c>
      <c r="B11" s="296">
        <v>604.51999999999987</v>
      </c>
      <c r="C11" s="296">
        <v>829.38999999999987</v>
      </c>
      <c r="D11" s="296">
        <v>0</v>
      </c>
      <c r="E11" s="296">
        <v>1433.9099999999999</v>
      </c>
    </row>
    <row r="12" spans="1:8" x14ac:dyDescent="0.2">
      <c r="A12" s="297" t="s">
        <v>112</v>
      </c>
      <c r="B12" s="298">
        <v>98460.170000000013</v>
      </c>
      <c r="C12" s="298">
        <v>101401.03</v>
      </c>
      <c r="D12" s="298">
        <v>0</v>
      </c>
      <c r="E12" s="298">
        <v>199861.2</v>
      </c>
    </row>
  </sheetData>
  <hyperlinks>
    <hyperlink ref="A1" location="Menu!B1" display="Back to main menu"/>
  </hyperlinks>
  <pageMargins left="0.7" right="0.7" top="0.75" bottom="0.75" header="0.3" footer="0.3"/>
  <pageSetup scale="9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92D050"/>
    <pageSetUpPr fitToPage="1"/>
  </sheetPr>
  <dimension ref="A1:M6"/>
  <sheetViews>
    <sheetView showGridLines="0" view="pageBreakPreview" zoomScaleNormal="100" zoomScaleSheetLayoutView="100" workbookViewId="0">
      <selection activeCell="C29" sqref="C29"/>
    </sheetView>
  </sheetViews>
  <sheetFormatPr defaultRowHeight="12.75" x14ac:dyDescent="0.2"/>
  <cols>
    <col min="1" max="1" width="15.7109375" customWidth="1"/>
    <col min="2" max="13" width="7.7109375" customWidth="1"/>
  </cols>
  <sheetData>
    <row r="1" spans="1:13" x14ac:dyDescent="0.2">
      <c r="A1" s="4" t="s">
        <v>3</v>
      </c>
    </row>
    <row r="2" spans="1:13" x14ac:dyDescent="0.2">
      <c r="A2" s="20"/>
    </row>
    <row r="3" spans="1:13" x14ac:dyDescent="0.2">
      <c r="A3" s="17" t="s">
        <v>381</v>
      </c>
    </row>
    <row r="5" spans="1:13" ht="29.25" customHeight="1" thickBot="1" x14ac:dyDescent="0.25">
      <c r="A5" s="267" t="s">
        <v>94</v>
      </c>
      <c r="B5" s="97" t="s">
        <v>224</v>
      </c>
      <c r="C5" s="97" t="s">
        <v>225</v>
      </c>
      <c r="D5" s="97" t="s">
        <v>226</v>
      </c>
      <c r="E5" s="97" t="s">
        <v>227</v>
      </c>
      <c r="F5" s="97" t="s">
        <v>228</v>
      </c>
      <c r="G5" s="97" t="s">
        <v>229</v>
      </c>
      <c r="H5" s="97" t="s">
        <v>230</v>
      </c>
      <c r="I5" s="97" t="s">
        <v>231</v>
      </c>
      <c r="J5" s="97" t="s">
        <v>232</v>
      </c>
      <c r="K5" s="97" t="s">
        <v>233</v>
      </c>
      <c r="L5" s="97" t="s">
        <v>234</v>
      </c>
      <c r="M5" s="97" t="s">
        <v>235</v>
      </c>
    </row>
    <row r="6" spans="1:13" ht="44.25" customHeight="1" thickBot="1" x14ac:dyDescent="0.25">
      <c r="A6" s="269" t="s">
        <v>247</v>
      </c>
      <c r="B6" s="99">
        <v>0.40095219202539173</v>
      </c>
      <c r="C6" s="99">
        <v>0.40095219202539173</v>
      </c>
      <c r="D6" s="99">
        <v>0.35909064581523309</v>
      </c>
      <c r="E6" s="99">
        <v>0.34353566753009707</v>
      </c>
      <c r="F6" s="99">
        <v>0.25972836184252673</v>
      </c>
      <c r="G6" s="99">
        <v>0.16316538191061489</v>
      </c>
      <c r="H6" s="99">
        <v>0.16316538191061489</v>
      </c>
      <c r="I6" s="99">
        <v>0.16316538191061489</v>
      </c>
      <c r="J6" s="99">
        <v>0.18835262005816211</v>
      </c>
      <c r="K6" s="99">
        <v>0.32995944643717545</v>
      </c>
      <c r="L6" s="99">
        <v>0.4122347742637591</v>
      </c>
      <c r="M6" s="99">
        <v>0.40095219202539173</v>
      </c>
    </row>
  </sheetData>
  <hyperlinks>
    <hyperlink ref="A1" location="Menu!B1" display="Back to main menu"/>
  </hyperlinks>
  <pageMargins left="0.7" right="0.7" top="0.75" bottom="0.75" header="0.3" footer="0.3"/>
  <pageSetup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1:M90"/>
  <sheetViews>
    <sheetView view="pageBreakPreview" zoomScaleNormal="100" zoomScaleSheetLayoutView="100" workbookViewId="0">
      <pane xSplit="1" ySplit="7" topLeftCell="B83" activePane="bottomRight" state="frozen"/>
      <selection activeCell="C29" sqref="C29"/>
      <selection pane="topRight" activeCell="C29" sqref="C29"/>
      <selection pane="bottomLeft" activeCell="C29" sqref="C29"/>
      <selection pane="bottomRight" activeCell="A8" sqref="A8:M86"/>
    </sheetView>
  </sheetViews>
  <sheetFormatPr defaultColWidth="9.140625" defaultRowHeight="14.25" x14ac:dyDescent="0.2"/>
  <cols>
    <col min="1" max="3" width="11.28515625" style="82" customWidth="1"/>
    <col min="4" max="4" width="13.140625" style="82" customWidth="1"/>
    <col min="5" max="12" width="11.28515625" style="82" customWidth="1"/>
    <col min="13" max="13" width="13" style="82" customWidth="1"/>
    <col min="14" max="16384" width="9.140625" style="20"/>
  </cols>
  <sheetData>
    <row r="1" spans="1:13" x14ac:dyDescent="0.2">
      <c r="A1" s="4" t="s">
        <v>3</v>
      </c>
    </row>
    <row r="3" spans="1:13" x14ac:dyDescent="0.2">
      <c r="A3" s="17" t="s">
        <v>34</v>
      </c>
      <c r="B3"/>
      <c r="C3"/>
      <c r="D3"/>
      <c r="E3"/>
      <c r="F3" s="17"/>
      <c r="G3" s="17"/>
      <c r="L3" s="83"/>
    </row>
    <row r="5" spans="1:13" s="80" customFormat="1" ht="35.25" customHeight="1" x14ac:dyDescent="0.15">
      <c r="A5" s="304" t="s">
        <v>130</v>
      </c>
      <c r="B5" s="305" t="s">
        <v>0</v>
      </c>
      <c r="C5" s="305" t="s">
        <v>241</v>
      </c>
      <c r="D5" s="305" t="s">
        <v>131</v>
      </c>
      <c r="E5" s="305" t="s">
        <v>127</v>
      </c>
      <c r="F5" s="305" t="s">
        <v>242</v>
      </c>
      <c r="G5" s="305" t="s">
        <v>243</v>
      </c>
      <c r="H5" s="305" t="s">
        <v>133</v>
      </c>
      <c r="I5" s="305" t="s">
        <v>132</v>
      </c>
      <c r="J5" s="305" t="s">
        <v>132</v>
      </c>
      <c r="K5" s="305" t="s">
        <v>133</v>
      </c>
      <c r="L5" s="305" t="s">
        <v>133</v>
      </c>
      <c r="M5" s="305" t="s">
        <v>134</v>
      </c>
    </row>
    <row r="6" spans="1:13" s="80" customFormat="1" ht="15" customHeight="1" x14ac:dyDescent="0.15">
      <c r="A6" s="299" t="s">
        <v>135</v>
      </c>
      <c r="B6" s="306" t="s">
        <v>127</v>
      </c>
      <c r="C6" s="306" t="s">
        <v>136</v>
      </c>
      <c r="D6" s="306" t="s">
        <v>137</v>
      </c>
      <c r="E6" s="306" t="s">
        <v>128</v>
      </c>
      <c r="F6" s="306" t="s">
        <v>244</v>
      </c>
      <c r="G6" s="306" t="s">
        <v>136</v>
      </c>
      <c r="H6" s="306" t="s">
        <v>136</v>
      </c>
      <c r="I6" s="306" t="s">
        <v>138</v>
      </c>
      <c r="J6" s="306" t="s">
        <v>138</v>
      </c>
      <c r="K6" s="306" t="s">
        <v>138</v>
      </c>
      <c r="L6" s="306" t="s">
        <v>138</v>
      </c>
      <c r="M6" s="306" t="s">
        <v>139</v>
      </c>
    </row>
    <row r="7" spans="1:13" s="80" customFormat="1" ht="15" customHeight="1" thickBot="1" x14ac:dyDescent="0.2">
      <c r="A7" s="300" t="s">
        <v>140</v>
      </c>
      <c r="B7" s="301" t="s">
        <v>129</v>
      </c>
      <c r="C7" s="301" t="s">
        <v>129</v>
      </c>
      <c r="D7" s="301" t="s">
        <v>129</v>
      </c>
      <c r="E7" s="301" t="s">
        <v>129</v>
      </c>
      <c r="F7" s="301" t="s">
        <v>129</v>
      </c>
      <c r="G7" s="301" t="s">
        <v>129</v>
      </c>
      <c r="H7" s="301" t="s">
        <v>129</v>
      </c>
      <c r="I7" s="301" t="s">
        <v>141</v>
      </c>
      <c r="J7" s="301" t="s">
        <v>129</v>
      </c>
      <c r="K7" s="301" t="s">
        <v>141</v>
      </c>
      <c r="L7" s="301" t="s">
        <v>129</v>
      </c>
      <c r="M7" s="301" t="s">
        <v>129</v>
      </c>
    </row>
    <row r="8" spans="1:13" s="81" customFormat="1" ht="18" customHeight="1" x14ac:dyDescent="0.2">
      <c r="A8" s="307">
        <v>44290</v>
      </c>
      <c r="B8" s="302">
        <v>17449</v>
      </c>
      <c r="C8" s="302">
        <v>38944</v>
      </c>
      <c r="D8" s="302">
        <v>14196</v>
      </c>
      <c r="E8" s="302">
        <v>809.37280280891514</v>
      </c>
      <c r="F8" s="302">
        <v>-500</v>
      </c>
      <c r="G8" s="302">
        <v>25057.372802808914</v>
      </c>
      <c r="H8" s="302">
        <v>20150</v>
      </c>
      <c r="I8" s="308">
        <v>43.6</v>
      </c>
      <c r="J8" s="302">
        <v>7608</v>
      </c>
      <c r="K8" s="308">
        <v>15.48</v>
      </c>
      <c r="L8" s="302">
        <v>2701</v>
      </c>
      <c r="M8" s="302">
        <v>4907</v>
      </c>
    </row>
    <row r="9" spans="1:13" s="81" customFormat="1" ht="18" customHeight="1" x14ac:dyDescent="0.2">
      <c r="A9" s="309">
        <v>44297</v>
      </c>
      <c r="B9" s="303">
        <v>17070</v>
      </c>
      <c r="C9" s="303">
        <v>38944</v>
      </c>
      <c r="D9" s="303">
        <v>16047</v>
      </c>
      <c r="E9" s="303">
        <v>809.37280280891514</v>
      </c>
      <c r="F9" s="303">
        <v>0</v>
      </c>
      <c r="G9" s="303">
        <v>23706.372802808914</v>
      </c>
      <c r="H9" s="303">
        <v>19675</v>
      </c>
      <c r="I9" s="310">
        <v>38.880000000000003</v>
      </c>
      <c r="J9" s="303">
        <v>6636</v>
      </c>
      <c r="K9" s="310">
        <v>15.26</v>
      </c>
      <c r="L9" s="303">
        <v>2605</v>
      </c>
      <c r="M9" s="303">
        <v>4031</v>
      </c>
    </row>
    <row r="10" spans="1:13" s="81" customFormat="1" ht="18" customHeight="1" x14ac:dyDescent="0.2">
      <c r="A10" s="309">
        <v>44304</v>
      </c>
      <c r="B10" s="303">
        <v>17057</v>
      </c>
      <c r="C10" s="303">
        <v>38944</v>
      </c>
      <c r="D10" s="303">
        <v>16256</v>
      </c>
      <c r="E10" s="303">
        <v>809.37280280891514</v>
      </c>
      <c r="F10" s="303">
        <v>0</v>
      </c>
      <c r="G10" s="303">
        <v>23497.372802808914</v>
      </c>
      <c r="H10" s="303">
        <v>19687</v>
      </c>
      <c r="I10" s="310">
        <v>37.76</v>
      </c>
      <c r="J10" s="303">
        <v>6440</v>
      </c>
      <c r="K10" s="310">
        <v>15.42</v>
      </c>
      <c r="L10" s="303">
        <v>2630</v>
      </c>
      <c r="M10" s="303">
        <v>3810</v>
      </c>
    </row>
    <row r="11" spans="1:13" s="81" customFormat="1" ht="18" customHeight="1" x14ac:dyDescent="0.2">
      <c r="A11" s="309">
        <v>44311</v>
      </c>
      <c r="B11" s="303">
        <v>16771</v>
      </c>
      <c r="C11" s="303">
        <v>38944</v>
      </c>
      <c r="D11" s="303">
        <v>15374</v>
      </c>
      <c r="E11" s="303">
        <v>809.37280280891514</v>
      </c>
      <c r="F11" s="303">
        <v>0</v>
      </c>
      <c r="G11" s="303">
        <v>24379.372802808914</v>
      </c>
      <c r="H11" s="303">
        <v>19436</v>
      </c>
      <c r="I11" s="310">
        <v>45.36</v>
      </c>
      <c r="J11" s="303">
        <v>7608</v>
      </c>
      <c r="K11" s="310">
        <v>15.89</v>
      </c>
      <c r="L11" s="303">
        <v>2665</v>
      </c>
      <c r="M11" s="303">
        <v>4943</v>
      </c>
    </row>
    <row r="12" spans="1:13" s="81" customFormat="1" ht="18" customHeight="1" x14ac:dyDescent="0.2">
      <c r="A12" s="309">
        <v>44318</v>
      </c>
      <c r="B12" s="303">
        <v>16750</v>
      </c>
      <c r="C12" s="303">
        <v>38944</v>
      </c>
      <c r="D12" s="303">
        <v>14887</v>
      </c>
      <c r="E12" s="303">
        <v>809.37280280891514</v>
      </c>
      <c r="F12" s="303">
        <v>0</v>
      </c>
      <c r="G12" s="303">
        <v>24866.372802808914</v>
      </c>
      <c r="H12" s="303">
        <v>19605</v>
      </c>
      <c r="I12" s="310">
        <v>48.45</v>
      </c>
      <c r="J12" s="303">
        <v>8116</v>
      </c>
      <c r="K12" s="310">
        <v>17.04</v>
      </c>
      <c r="L12" s="303">
        <v>2855</v>
      </c>
      <c r="M12" s="303">
        <v>5261</v>
      </c>
    </row>
    <row r="13" spans="1:13" s="81" customFormat="1" ht="18" customHeight="1" x14ac:dyDescent="0.2">
      <c r="A13" s="309">
        <v>44325</v>
      </c>
      <c r="B13" s="303">
        <v>16635</v>
      </c>
      <c r="C13" s="303">
        <v>38944</v>
      </c>
      <c r="D13" s="303">
        <v>16653</v>
      </c>
      <c r="E13" s="303">
        <v>695.03980280891517</v>
      </c>
      <c r="F13" s="303">
        <v>80</v>
      </c>
      <c r="G13" s="303">
        <v>23066.039802808915</v>
      </c>
      <c r="H13" s="303">
        <v>19618</v>
      </c>
      <c r="I13" s="310">
        <v>38.659999999999997</v>
      </c>
      <c r="J13" s="303">
        <v>6431</v>
      </c>
      <c r="K13" s="310">
        <v>17.93</v>
      </c>
      <c r="L13" s="303">
        <v>2983</v>
      </c>
      <c r="M13" s="303">
        <v>3448</v>
      </c>
    </row>
    <row r="14" spans="1:13" s="81" customFormat="1" ht="18" customHeight="1" x14ac:dyDescent="0.2">
      <c r="A14" s="309">
        <v>44332</v>
      </c>
      <c r="B14" s="303">
        <v>17243</v>
      </c>
      <c r="C14" s="303">
        <v>38944</v>
      </c>
      <c r="D14" s="303">
        <v>15565</v>
      </c>
      <c r="E14" s="303">
        <v>695.03980280891517</v>
      </c>
      <c r="F14" s="303">
        <v>80</v>
      </c>
      <c r="G14" s="303">
        <v>24154.039802808915</v>
      </c>
      <c r="H14" s="303">
        <v>20222</v>
      </c>
      <c r="I14" s="310">
        <v>40.08</v>
      </c>
      <c r="J14" s="303">
        <v>6911</v>
      </c>
      <c r="K14" s="310">
        <v>17.28</v>
      </c>
      <c r="L14" s="303">
        <v>2979</v>
      </c>
      <c r="M14" s="303">
        <v>3932</v>
      </c>
    </row>
    <row r="15" spans="1:13" s="81" customFormat="1" ht="18" customHeight="1" x14ac:dyDescent="0.2">
      <c r="A15" s="309">
        <v>44339</v>
      </c>
      <c r="B15" s="303">
        <v>16992</v>
      </c>
      <c r="C15" s="303">
        <v>38944</v>
      </c>
      <c r="D15" s="303">
        <v>13660</v>
      </c>
      <c r="E15" s="303">
        <v>695.03980280891517</v>
      </c>
      <c r="F15" s="303">
        <v>80</v>
      </c>
      <c r="G15" s="303">
        <v>26059.039802808915</v>
      </c>
      <c r="H15" s="303">
        <v>20301</v>
      </c>
      <c r="I15" s="310">
        <v>53.36</v>
      </c>
      <c r="J15" s="303">
        <v>9067</v>
      </c>
      <c r="K15" s="310">
        <v>19.47</v>
      </c>
      <c r="L15" s="303">
        <v>3309</v>
      </c>
      <c r="M15" s="303">
        <v>5758</v>
      </c>
    </row>
    <row r="16" spans="1:13" s="81" customFormat="1" ht="18" customHeight="1" x14ac:dyDescent="0.2">
      <c r="A16" s="309">
        <v>44346</v>
      </c>
      <c r="B16" s="303">
        <v>18055</v>
      </c>
      <c r="C16" s="303">
        <v>38944</v>
      </c>
      <c r="D16" s="303">
        <v>13719</v>
      </c>
      <c r="E16" s="303">
        <v>695.03980280891517</v>
      </c>
      <c r="F16" s="303">
        <v>80</v>
      </c>
      <c r="G16" s="303">
        <v>26000.039802808915</v>
      </c>
      <c r="H16" s="303">
        <v>21519</v>
      </c>
      <c r="I16" s="310">
        <v>44</v>
      </c>
      <c r="J16" s="303">
        <v>7945</v>
      </c>
      <c r="K16" s="310">
        <v>19.190000000000001</v>
      </c>
      <c r="L16" s="303">
        <v>3464</v>
      </c>
      <c r="M16" s="303">
        <v>4481</v>
      </c>
    </row>
    <row r="17" spans="1:13" s="81" customFormat="1" ht="18" customHeight="1" x14ac:dyDescent="0.2">
      <c r="A17" s="309">
        <v>44353</v>
      </c>
      <c r="B17" s="303">
        <v>19504</v>
      </c>
      <c r="C17" s="303">
        <v>38944</v>
      </c>
      <c r="D17" s="303">
        <v>13857</v>
      </c>
      <c r="E17" s="303">
        <v>695.03980280891517</v>
      </c>
      <c r="F17" s="303">
        <v>80</v>
      </c>
      <c r="G17" s="303">
        <v>25862.039802808915</v>
      </c>
      <c r="H17" s="303">
        <v>22930</v>
      </c>
      <c r="I17" s="310">
        <v>32.6</v>
      </c>
      <c r="J17" s="303">
        <v>6358</v>
      </c>
      <c r="K17" s="310">
        <v>17.57</v>
      </c>
      <c r="L17" s="303">
        <v>3426</v>
      </c>
      <c r="M17" s="303">
        <v>2932</v>
      </c>
    </row>
    <row r="18" spans="1:13" s="81" customFormat="1" ht="18" customHeight="1" x14ac:dyDescent="0.2">
      <c r="A18" s="309">
        <v>44360</v>
      </c>
      <c r="B18" s="303">
        <v>20823</v>
      </c>
      <c r="C18" s="303">
        <v>38944</v>
      </c>
      <c r="D18" s="303">
        <v>13991</v>
      </c>
      <c r="E18" s="303">
        <v>695.03980280891517</v>
      </c>
      <c r="F18" s="303">
        <v>80</v>
      </c>
      <c r="G18" s="303">
        <v>25728.039802808915</v>
      </c>
      <c r="H18" s="303">
        <v>24012</v>
      </c>
      <c r="I18" s="310">
        <v>23.56</v>
      </c>
      <c r="J18" s="303">
        <v>4905</v>
      </c>
      <c r="K18" s="310">
        <v>15.31</v>
      </c>
      <c r="L18" s="303">
        <v>3189</v>
      </c>
      <c r="M18" s="303">
        <v>1716</v>
      </c>
    </row>
    <row r="19" spans="1:13" s="81" customFormat="1" ht="18" customHeight="1" x14ac:dyDescent="0.2">
      <c r="A19" s="309">
        <v>44367</v>
      </c>
      <c r="B19" s="303">
        <v>21297</v>
      </c>
      <c r="C19" s="303">
        <v>38944</v>
      </c>
      <c r="D19" s="303">
        <v>13978</v>
      </c>
      <c r="E19" s="303">
        <v>695.03980280891517</v>
      </c>
      <c r="F19" s="303">
        <v>80</v>
      </c>
      <c r="G19" s="303">
        <v>25741.039802808915</v>
      </c>
      <c r="H19" s="303">
        <v>24266</v>
      </c>
      <c r="I19" s="310">
        <v>20.87</v>
      </c>
      <c r="J19" s="303">
        <v>4444</v>
      </c>
      <c r="K19" s="310">
        <v>13.94</v>
      </c>
      <c r="L19" s="303">
        <v>2969</v>
      </c>
      <c r="M19" s="303">
        <v>1475</v>
      </c>
    </row>
    <row r="20" spans="1:13" s="81" customFormat="1" ht="18" customHeight="1" x14ac:dyDescent="0.2">
      <c r="A20" s="309">
        <v>44374</v>
      </c>
      <c r="B20" s="303">
        <v>22162</v>
      </c>
      <c r="C20" s="303">
        <v>38944</v>
      </c>
      <c r="D20" s="303">
        <v>13471</v>
      </c>
      <c r="E20" s="303">
        <v>695.03980280891517</v>
      </c>
      <c r="F20" s="303">
        <v>80</v>
      </c>
      <c r="G20" s="303">
        <v>26248.039802808915</v>
      </c>
      <c r="H20" s="303">
        <v>25050</v>
      </c>
      <c r="I20" s="310">
        <v>18.440000000000001</v>
      </c>
      <c r="J20" s="303">
        <v>4086</v>
      </c>
      <c r="K20" s="310">
        <v>13.03</v>
      </c>
      <c r="L20" s="303">
        <v>2888</v>
      </c>
      <c r="M20" s="303">
        <v>1198</v>
      </c>
    </row>
    <row r="21" spans="1:13" s="81" customFormat="1" ht="18" customHeight="1" x14ac:dyDescent="0.2">
      <c r="A21" s="309">
        <v>44381</v>
      </c>
      <c r="B21" s="303">
        <v>21691</v>
      </c>
      <c r="C21" s="303">
        <v>38944</v>
      </c>
      <c r="D21" s="303">
        <v>13095</v>
      </c>
      <c r="E21" s="303">
        <v>695.03980280891517</v>
      </c>
      <c r="F21" s="303">
        <v>80</v>
      </c>
      <c r="G21" s="303">
        <v>26624.039802808915</v>
      </c>
      <c r="H21" s="303">
        <v>24795</v>
      </c>
      <c r="I21" s="310">
        <v>22.74</v>
      </c>
      <c r="J21" s="303">
        <v>4933</v>
      </c>
      <c r="K21" s="310">
        <v>14.31</v>
      </c>
      <c r="L21" s="303">
        <v>3104</v>
      </c>
      <c r="M21" s="303">
        <v>1829</v>
      </c>
    </row>
    <row r="22" spans="1:13" s="81" customFormat="1" ht="18" customHeight="1" x14ac:dyDescent="0.2">
      <c r="A22" s="309">
        <v>44388</v>
      </c>
      <c r="B22" s="303">
        <v>22373</v>
      </c>
      <c r="C22" s="303">
        <v>38944</v>
      </c>
      <c r="D22" s="303">
        <v>13344</v>
      </c>
      <c r="E22" s="303">
        <v>621.0569999999999</v>
      </c>
      <c r="F22" s="303">
        <v>80</v>
      </c>
      <c r="G22" s="303">
        <v>26301.057000000001</v>
      </c>
      <c r="H22" s="303">
        <v>25278</v>
      </c>
      <c r="I22" s="310">
        <v>17.559999999999999</v>
      </c>
      <c r="J22" s="303">
        <v>3928</v>
      </c>
      <c r="K22" s="310">
        <v>12.98</v>
      </c>
      <c r="L22" s="303">
        <v>2905</v>
      </c>
      <c r="M22" s="303">
        <v>1023</v>
      </c>
    </row>
    <row r="23" spans="1:13" s="81" customFormat="1" ht="18" customHeight="1" x14ac:dyDescent="0.2">
      <c r="A23" s="309">
        <v>44395</v>
      </c>
      <c r="B23" s="303">
        <v>22410</v>
      </c>
      <c r="C23" s="303">
        <v>38944</v>
      </c>
      <c r="D23" s="303">
        <v>13423</v>
      </c>
      <c r="E23" s="303">
        <v>621.0569999999999</v>
      </c>
      <c r="F23" s="303">
        <v>80</v>
      </c>
      <c r="G23" s="303">
        <v>26222.057000000001</v>
      </c>
      <c r="H23" s="303">
        <v>25340</v>
      </c>
      <c r="I23" s="310">
        <v>17.010000000000002</v>
      </c>
      <c r="J23" s="303">
        <v>3812</v>
      </c>
      <c r="K23" s="310">
        <v>13.07</v>
      </c>
      <c r="L23" s="303">
        <v>2930</v>
      </c>
      <c r="M23" s="303">
        <v>882</v>
      </c>
    </row>
    <row r="24" spans="1:13" s="81" customFormat="1" ht="18" customHeight="1" x14ac:dyDescent="0.2">
      <c r="A24" s="309">
        <v>44402</v>
      </c>
      <c r="B24" s="303">
        <v>22483</v>
      </c>
      <c r="C24" s="303">
        <v>38944</v>
      </c>
      <c r="D24" s="303">
        <v>12867</v>
      </c>
      <c r="E24" s="303">
        <v>621.0569999999999</v>
      </c>
      <c r="F24" s="303">
        <v>80</v>
      </c>
      <c r="G24" s="303">
        <v>26778.057000000001</v>
      </c>
      <c r="H24" s="303">
        <v>25642</v>
      </c>
      <c r="I24" s="310">
        <v>19.100000000000001</v>
      </c>
      <c r="J24" s="303">
        <v>4295</v>
      </c>
      <c r="K24" s="310">
        <v>14.05</v>
      </c>
      <c r="L24" s="303">
        <v>3159</v>
      </c>
      <c r="M24" s="303">
        <v>1136</v>
      </c>
    </row>
    <row r="25" spans="1:13" s="81" customFormat="1" ht="18" customHeight="1" x14ac:dyDescent="0.2">
      <c r="A25" s="309">
        <v>44409</v>
      </c>
      <c r="B25" s="303">
        <v>22500</v>
      </c>
      <c r="C25" s="303">
        <v>38944</v>
      </c>
      <c r="D25" s="303">
        <v>12727</v>
      </c>
      <c r="E25" s="303">
        <v>621.0569999999999</v>
      </c>
      <c r="F25" s="303">
        <v>80</v>
      </c>
      <c r="G25" s="303">
        <v>26918.057000000001</v>
      </c>
      <c r="H25" s="303">
        <v>25474</v>
      </c>
      <c r="I25" s="310">
        <v>19.64</v>
      </c>
      <c r="J25" s="303">
        <v>4418</v>
      </c>
      <c r="K25" s="310">
        <v>13.22</v>
      </c>
      <c r="L25" s="303">
        <v>2974</v>
      </c>
      <c r="M25" s="303">
        <v>1444</v>
      </c>
    </row>
    <row r="26" spans="1:13" s="81" customFormat="1" ht="18" customHeight="1" x14ac:dyDescent="0.2">
      <c r="A26" s="309">
        <v>44416</v>
      </c>
      <c r="B26" s="303">
        <v>21978</v>
      </c>
      <c r="C26" s="303">
        <v>38944</v>
      </c>
      <c r="D26" s="303">
        <v>12987</v>
      </c>
      <c r="E26" s="303">
        <v>695.03980280891517</v>
      </c>
      <c r="F26" s="303">
        <v>80</v>
      </c>
      <c r="G26" s="303">
        <v>26732.039802808915</v>
      </c>
      <c r="H26" s="303">
        <v>25063</v>
      </c>
      <c r="I26" s="310">
        <v>21.63</v>
      </c>
      <c r="J26" s="303">
        <v>4754</v>
      </c>
      <c r="K26" s="310">
        <v>14.04</v>
      </c>
      <c r="L26" s="303">
        <v>3085</v>
      </c>
      <c r="M26" s="303">
        <v>1669</v>
      </c>
    </row>
    <row r="27" spans="1:13" s="81" customFormat="1" ht="18" customHeight="1" x14ac:dyDescent="0.2">
      <c r="A27" s="309">
        <v>44423</v>
      </c>
      <c r="B27" s="303">
        <v>22141</v>
      </c>
      <c r="C27" s="303">
        <v>38944</v>
      </c>
      <c r="D27" s="303">
        <v>13250</v>
      </c>
      <c r="E27" s="303">
        <v>695.03980280891517</v>
      </c>
      <c r="F27" s="303">
        <v>80</v>
      </c>
      <c r="G27" s="303">
        <v>26469.039802808915</v>
      </c>
      <c r="H27" s="303">
        <v>25252</v>
      </c>
      <c r="I27" s="310">
        <v>19.55</v>
      </c>
      <c r="J27" s="303">
        <v>4328</v>
      </c>
      <c r="K27" s="310">
        <v>14.05</v>
      </c>
      <c r="L27" s="303">
        <v>3111</v>
      </c>
      <c r="M27" s="303">
        <v>1217</v>
      </c>
    </row>
    <row r="28" spans="1:13" s="81" customFormat="1" ht="18" customHeight="1" x14ac:dyDescent="0.2">
      <c r="A28" s="309">
        <v>44430</v>
      </c>
      <c r="B28" s="303">
        <v>22332</v>
      </c>
      <c r="C28" s="303">
        <v>38944</v>
      </c>
      <c r="D28" s="303">
        <v>13063</v>
      </c>
      <c r="E28" s="303">
        <v>621.0569999999999</v>
      </c>
      <c r="F28" s="303">
        <v>80</v>
      </c>
      <c r="G28" s="303">
        <v>26582.057000000001</v>
      </c>
      <c r="H28" s="303">
        <v>25837</v>
      </c>
      <c r="I28" s="310">
        <v>19.03</v>
      </c>
      <c r="J28" s="303">
        <v>4250</v>
      </c>
      <c r="K28" s="310">
        <v>15.69</v>
      </c>
      <c r="L28" s="303">
        <v>3505</v>
      </c>
      <c r="M28" s="303">
        <v>745</v>
      </c>
    </row>
    <row r="29" spans="1:13" s="81" customFormat="1" ht="18" customHeight="1" x14ac:dyDescent="0.2">
      <c r="A29" s="309">
        <v>44437</v>
      </c>
      <c r="B29" s="303">
        <v>21783</v>
      </c>
      <c r="C29" s="303">
        <v>38944</v>
      </c>
      <c r="D29" s="303">
        <v>13101</v>
      </c>
      <c r="E29" s="303">
        <v>695.03980280891517</v>
      </c>
      <c r="F29" s="303">
        <v>80</v>
      </c>
      <c r="G29" s="303">
        <v>26618.039802808915</v>
      </c>
      <c r="H29" s="303">
        <v>25344</v>
      </c>
      <c r="I29" s="310">
        <v>22.2</v>
      </c>
      <c r="J29" s="303">
        <v>4835</v>
      </c>
      <c r="K29" s="310">
        <v>16.350000000000001</v>
      </c>
      <c r="L29" s="303">
        <v>3561</v>
      </c>
      <c r="M29" s="303">
        <v>1274</v>
      </c>
    </row>
    <row r="30" spans="1:13" s="81" customFormat="1" ht="18" customHeight="1" x14ac:dyDescent="0.2">
      <c r="A30" s="309">
        <v>44444</v>
      </c>
      <c r="B30" s="303">
        <v>21096</v>
      </c>
      <c r="C30" s="303">
        <v>38944</v>
      </c>
      <c r="D30" s="303">
        <v>13137</v>
      </c>
      <c r="E30" s="303">
        <v>695.03980280891517</v>
      </c>
      <c r="F30" s="303">
        <v>80</v>
      </c>
      <c r="G30" s="303">
        <v>26582.039802808915</v>
      </c>
      <c r="H30" s="303">
        <v>24609</v>
      </c>
      <c r="I30" s="310">
        <v>26</v>
      </c>
      <c r="J30" s="303">
        <v>5486</v>
      </c>
      <c r="K30" s="310">
        <v>16.649999999999999</v>
      </c>
      <c r="L30" s="303">
        <v>3513</v>
      </c>
      <c r="M30" s="303">
        <v>1973</v>
      </c>
    </row>
    <row r="31" spans="1:13" s="81" customFormat="1" ht="18" customHeight="1" x14ac:dyDescent="0.2">
      <c r="A31" s="309">
        <v>44451</v>
      </c>
      <c r="B31" s="303">
        <v>21307</v>
      </c>
      <c r="C31" s="303">
        <v>38944</v>
      </c>
      <c r="D31" s="303">
        <v>13378</v>
      </c>
      <c r="E31" s="303">
        <v>695.03980280891517</v>
      </c>
      <c r="F31" s="303">
        <v>80</v>
      </c>
      <c r="G31" s="303">
        <v>26341.039802808915</v>
      </c>
      <c r="H31" s="303">
        <v>24125</v>
      </c>
      <c r="I31" s="310">
        <v>23.63</v>
      </c>
      <c r="J31" s="303">
        <v>5034</v>
      </c>
      <c r="K31" s="310">
        <v>13.23</v>
      </c>
      <c r="L31" s="303">
        <v>2818</v>
      </c>
      <c r="M31" s="303">
        <v>2216</v>
      </c>
    </row>
    <row r="32" spans="1:13" s="81" customFormat="1" ht="18" customHeight="1" x14ac:dyDescent="0.2">
      <c r="A32" s="309">
        <v>44458</v>
      </c>
      <c r="B32" s="303">
        <v>20052</v>
      </c>
      <c r="C32" s="303">
        <v>38944</v>
      </c>
      <c r="D32" s="303">
        <v>14192</v>
      </c>
      <c r="E32" s="303">
        <v>695.03980280891517</v>
      </c>
      <c r="F32" s="303">
        <v>80</v>
      </c>
      <c r="G32" s="303">
        <v>25527.039802808915</v>
      </c>
      <c r="H32" s="303">
        <v>22928</v>
      </c>
      <c r="I32" s="310">
        <v>27.3</v>
      </c>
      <c r="J32" s="303">
        <v>5475</v>
      </c>
      <c r="K32" s="310">
        <v>14.34</v>
      </c>
      <c r="L32" s="303">
        <v>2876</v>
      </c>
      <c r="M32" s="303">
        <v>2599</v>
      </c>
    </row>
    <row r="33" spans="1:13" s="81" customFormat="1" ht="18" customHeight="1" x14ac:dyDescent="0.2">
      <c r="A33" s="309">
        <v>44465</v>
      </c>
      <c r="B33" s="303">
        <v>18944</v>
      </c>
      <c r="C33" s="303">
        <v>38944</v>
      </c>
      <c r="D33" s="303">
        <v>14161</v>
      </c>
      <c r="E33" s="303">
        <v>695.03980280891517</v>
      </c>
      <c r="F33" s="303">
        <v>80</v>
      </c>
      <c r="G33" s="303">
        <v>25558.039802808915</v>
      </c>
      <c r="H33" s="303">
        <v>21543</v>
      </c>
      <c r="I33" s="310">
        <v>34.909999999999997</v>
      </c>
      <c r="J33" s="303">
        <v>6614</v>
      </c>
      <c r="K33" s="310">
        <v>13.72</v>
      </c>
      <c r="L33" s="303">
        <v>2599</v>
      </c>
      <c r="M33" s="303">
        <v>4015</v>
      </c>
    </row>
    <row r="34" spans="1:13" s="81" customFormat="1" ht="18" customHeight="1" x14ac:dyDescent="0.2">
      <c r="A34" s="309">
        <v>44472</v>
      </c>
      <c r="B34" s="303">
        <v>18176</v>
      </c>
      <c r="C34" s="303">
        <v>38944</v>
      </c>
      <c r="D34" s="303">
        <v>15461</v>
      </c>
      <c r="E34" s="303">
        <v>695.03980280891517</v>
      </c>
      <c r="F34" s="303">
        <v>80</v>
      </c>
      <c r="G34" s="303">
        <v>24258.039802808915</v>
      </c>
      <c r="H34" s="303">
        <v>20630</v>
      </c>
      <c r="I34" s="310">
        <v>33.46</v>
      </c>
      <c r="J34" s="303">
        <v>6082</v>
      </c>
      <c r="K34" s="310">
        <v>13.5</v>
      </c>
      <c r="L34" s="303">
        <v>2454</v>
      </c>
      <c r="M34" s="303">
        <v>3628</v>
      </c>
    </row>
    <row r="35" spans="1:13" s="81" customFormat="1" ht="18" customHeight="1" x14ac:dyDescent="0.2">
      <c r="A35" s="309">
        <v>44479</v>
      </c>
      <c r="B35" s="303">
        <v>16793</v>
      </c>
      <c r="C35" s="303">
        <v>38944</v>
      </c>
      <c r="D35" s="303">
        <v>15385</v>
      </c>
      <c r="E35" s="303">
        <v>695.03980280891517</v>
      </c>
      <c r="F35" s="303">
        <v>80</v>
      </c>
      <c r="G35" s="303">
        <v>24334.039802808915</v>
      </c>
      <c r="H35" s="303">
        <v>19447</v>
      </c>
      <c r="I35" s="310">
        <v>44.91</v>
      </c>
      <c r="J35" s="303">
        <v>7541</v>
      </c>
      <c r="K35" s="310">
        <v>15.8</v>
      </c>
      <c r="L35" s="303">
        <v>2654</v>
      </c>
      <c r="M35" s="303">
        <v>4887</v>
      </c>
    </row>
    <row r="36" spans="1:13" s="81" customFormat="1" ht="18" customHeight="1" x14ac:dyDescent="0.2">
      <c r="A36" s="309">
        <v>44486</v>
      </c>
      <c r="B36" s="303">
        <v>16939</v>
      </c>
      <c r="C36" s="303">
        <v>38944</v>
      </c>
      <c r="D36" s="303">
        <v>16103</v>
      </c>
      <c r="E36" s="303">
        <v>695.03980280891517</v>
      </c>
      <c r="F36" s="303">
        <v>80</v>
      </c>
      <c r="G36" s="303">
        <v>23616.039802808915</v>
      </c>
      <c r="H36" s="303">
        <v>19314</v>
      </c>
      <c r="I36" s="310">
        <v>39.42</v>
      </c>
      <c r="J36" s="303">
        <v>6677</v>
      </c>
      <c r="K36" s="310">
        <v>14.02</v>
      </c>
      <c r="L36" s="303">
        <v>2375</v>
      </c>
      <c r="M36" s="303">
        <v>4302</v>
      </c>
    </row>
    <row r="37" spans="1:13" s="81" customFormat="1" ht="18" customHeight="1" x14ac:dyDescent="0.2">
      <c r="A37" s="309">
        <v>44493</v>
      </c>
      <c r="B37" s="303">
        <v>17139</v>
      </c>
      <c r="C37" s="303">
        <v>38944</v>
      </c>
      <c r="D37" s="303">
        <v>15049</v>
      </c>
      <c r="E37" s="303">
        <v>695.03980280891517</v>
      </c>
      <c r="F37" s="303">
        <v>80</v>
      </c>
      <c r="G37" s="303">
        <v>24670.039802808915</v>
      </c>
      <c r="H37" s="303">
        <v>19453</v>
      </c>
      <c r="I37" s="310">
        <v>43.94</v>
      </c>
      <c r="J37" s="303">
        <v>7531</v>
      </c>
      <c r="K37" s="310">
        <v>13.5</v>
      </c>
      <c r="L37" s="303">
        <v>2314</v>
      </c>
      <c r="M37" s="303">
        <v>5217</v>
      </c>
    </row>
    <row r="38" spans="1:13" s="81" customFormat="1" ht="18" customHeight="1" x14ac:dyDescent="0.2">
      <c r="A38" s="309">
        <v>44500</v>
      </c>
      <c r="B38" s="303">
        <v>17200</v>
      </c>
      <c r="C38" s="303">
        <v>38944</v>
      </c>
      <c r="D38" s="303">
        <v>15668</v>
      </c>
      <c r="E38" s="303">
        <v>695.03980280891517</v>
      </c>
      <c r="F38" s="303">
        <v>80</v>
      </c>
      <c r="G38" s="303">
        <v>24051.039802808915</v>
      </c>
      <c r="H38" s="303">
        <v>19533</v>
      </c>
      <c r="I38" s="310">
        <v>39.83</v>
      </c>
      <c r="J38" s="303">
        <v>6851</v>
      </c>
      <c r="K38" s="310">
        <v>13.56</v>
      </c>
      <c r="L38" s="303">
        <v>2333</v>
      </c>
      <c r="M38" s="303">
        <v>4518</v>
      </c>
    </row>
    <row r="39" spans="1:13" s="81" customFormat="1" ht="18" customHeight="1" x14ac:dyDescent="0.2">
      <c r="A39" s="309">
        <v>44507</v>
      </c>
      <c r="B39" s="303">
        <v>17594</v>
      </c>
      <c r="C39" s="303">
        <v>38944</v>
      </c>
      <c r="D39" s="303">
        <v>14332</v>
      </c>
      <c r="E39" s="303">
        <v>136.62280280891525</v>
      </c>
      <c r="F39" s="303">
        <v>0</v>
      </c>
      <c r="G39" s="303">
        <v>24748.622802808914</v>
      </c>
      <c r="H39" s="303">
        <v>20044</v>
      </c>
      <c r="I39" s="310">
        <v>40.67</v>
      </c>
      <c r="J39" s="303">
        <v>7155</v>
      </c>
      <c r="K39" s="310">
        <v>13.93</v>
      </c>
      <c r="L39" s="303">
        <v>2450</v>
      </c>
      <c r="M39" s="303">
        <v>4705</v>
      </c>
    </row>
    <row r="40" spans="1:13" s="81" customFormat="1" ht="18" customHeight="1" x14ac:dyDescent="0.2">
      <c r="A40" s="309">
        <v>44514</v>
      </c>
      <c r="B40" s="303">
        <v>18490</v>
      </c>
      <c r="C40" s="303">
        <v>38944</v>
      </c>
      <c r="D40" s="303">
        <v>14338</v>
      </c>
      <c r="E40" s="303">
        <v>136.62280280891525</v>
      </c>
      <c r="F40" s="303">
        <v>0</v>
      </c>
      <c r="G40" s="303">
        <v>24742.622802808914</v>
      </c>
      <c r="H40" s="303">
        <v>21125</v>
      </c>
      <c r="I40" s="310">
        <v>33.82</v>
      </c>
      <c r="J40" s="303">
        <v>6253</v>
      </c>
      <c r="K40" s="310">
        <v>14.25</v>
      </c>
      <c r="L40" s="303">
        <v>2635</v>
      </c>
      <c r="M40" s="303">
        <v>3618</v>
      </c>
    </row>
    <row r="41" spans="1:13" s="81" customFormat="1" ht="18" customHeight="1" x14ac:dyDescent="0.2">
      <c r="A41" s="309">
        <v>44521</v>
      </c>
      <c r="B41" s="303">
        <v>19105</v>
      </c>
      <c r="C41" s="303">
        <v>38944</v>
      </c>
      <c r="D41" s="303">
        <v>14339</v>
      </c>
      <c r="E41" s="303">
        <v>136.62280280891525</v>
      </c>
      <c r="F41" s="303">
        <v>0</v>
      </c>
      <c r="G41" s="303">
        <v>24741.622802808914</v>
      </c>
      <c r="H41" s="303">
        <v>21516</v>
      </c>
      <c r="I41" s="310">
        <v>29.51</v>
      </c>
      <c r="J41" s="303">
        <v>5637</v>
      </c>
      <c r="K41" s="310">
        <v>12.62</v>
      </c>
      <c r="L41" s="303">
        <v>2411</v>
      </c>
      <c r="M41" s="303">
        <v>3226</v>
      </c>
    </row>
    <row r="42" spans="1:13" s="81" customFormat="1" ht="18" customHeight="1" x14ac:dyDescent="0.2">
      <c r="A42" s="309">
        <v>44528</v>
      </c>
      <c r="B42" s="303">
        <v>19368</v>
      </c>
      <c r="C42" s="303">
        <v>38944</v>
      </c>
      <c r="D42" s="303">
        <v>14112</v>
      </c>
      <c r="E42" s="303">
        <v>136.62280280891525</v>
      </c>
      <c r="F42" s="303">
        <v>0</v>
      </c>
      <c r="G42" s="303">
        <v>24968.622802808914</v>
      </c>
      <c r="H42" s="303">
        <v>22009</v>
      </c>
      <c r="I42" s="310">
        <v>28.92</v>
      </c>
      <c r="J42" s="303">
        <v>5601</v>
      </c>
      <c r="K42" s="310">
        <v>13.64</v>
      </c>
      <c r="L42" s="303">
        <v>2641</v>
      </c>
      <c r="M42" s="303">
        <v>2960</v>
      </c>
    </row>
    <row r="43" spans="1:13" s="81" customFormat="1" ht="18" customHeight="1" x14ac:dyDescent="0.2">
      <c r="A43" s="309">
        <v>44535</v>
      </c>
      <c r="B43" s="303">
        <v>19756</v>
      </c>
      <c r="C43" s="303">
        <v>38944</v>
      </c>
      <c r="D43" s="303">
        <v>13557</v>
      </c>
      <c r="E43" s="303">
        <v>136.62280280891525</v>
      </c>
      <c r="F43" s="303">
        <v>-500</v>
      </c>
      <c r="G43" s="303">
        <v>25023.622802808914</v>
      </c>
      <c r="H43" s="303">
        <v>22219</v>
      </c>
      <c r="I43" s="310">
        <v>26.67</v>
      </c>
      <c r="J43" s="303">
        <v>5268</v>
      </c>
      <c r="K43" s="310">
        <v>12.47</v>
      </c>
      <c r="L43" s="303">
        <v>2463</v>
      </c>
      <c r="M43" s="303">
        <v>2805</v>
      </c>
    </row>
    <row r="44" spans="1:13" s="81" customFormat="1" ht="18" customHeight="1" x14ac:dyDescent="0.2">
      <c r="A44" s="309">
        <v>44542</v>
      </c>
      <c r="B44" s="303">
        <v>19918</v>
      </c>
      <c r="C44" s="303">
        <v>38944</v>
      </c>
      <c r="D44" s="303">
        <v>12946</v>
      </c>
      <c r="E44" s="303">
        <v>136.62280280891525</v>
      </c>
      <c r="F44" s="303">
        <v>-500</v>
      </c>
      <c r="G44" s="303">
        <v>25634.622802808914</v>
      </c>
      <c r="H44" s="303">
        <v>22507</v>
      </c>
      <c r="I44" s="310">
        <v>28.7</v>
      </c>
      <c r="J44" s="303">
        <v>5717</v>
      </c>
      <c r="K44" s="310">
        <v>13</v>
      </c>
      <c r="L44" s="303">
        <v>2589</v>
      </c>
      <c r="M44" s="303">
        <v>3128</v>
      </c>
    </row>
    <row r="45" spans="1:13" s="81" customFormat="1" ht="18" customHeight="1" x14ac:dyDescent="0.2">
      <c r="A45" s="309">
        <v>44549</v>
      </c>
      <c r="B45" s="303">
        <v>20064</v>
      </c>
      <c r="C45" s="303">
        <v>38944</v>
      </c>
      <c r="D45" s="303">
        <v>12796</v>
      </c>
      <c r="E45" s="303">
        <v>136.62280280891525</v>
      </c>
      <c r="F45" s="303">
        <v>-500</v>
      </c>
      <c r="G45" s="303">
        <v>25784.622802808914</v>
      </c>
      <c r="H45" s="303">
        <v>22788</v>
      </c>
      <c r="I45" s="310">
        <v>28.51</v>
      </c>
      <c r="J45" s="303">
        <v>5721</v>
      </c>
      <c r="K45" s="310">
        <v>13.58</v>
      </c>
      <c r="L45" s="303">
        <v>2724</v>
      </c>
      <c r="M45" s="303">
        <v>2997</v>
      </c>
    </row>
    <row r="46" spans="1:13" s="81" customFormat="1" ht="18" customHeight="1" x14ac:dyDescent="0.2">
      <c r="A46" s="309">
        <v>44556</v>
      </c>
      <c r="B46" s="303">
        <v>20179</v>
      </c>
      <c r="C46" s="303">
        <v>38944</v>
      </c>
      <c r="D46" s="303">
        <v>12556</v>
      </c>
      <c r="E46" s="303">
        <v>136.62280280891525</v>
      </c>
      <c r="F46" s="303">
        <v>-500</v>
      </c>
      <c r="G46" s="303">
        <v>26024.622802808914</v>
      </c>
      <c r="H46" s="303">
        <v>22635</v>
      </c>
      <c r="I46" s="310">
        <v>28.97</v>
      </c>
      <c r="J46" s="303">
        <v>5846</v>
      </c>
      <c r="K46" s="310">
        <v>12.17</v>
      </c>
      <c r="L46" s="303">
        <v>2456</v>
      </c>
      <c r="M46" s="303">
        <v>3390</v>
      </c>
    </row>
    <row r="47" spans="1:13" s="81" customFormat="1" ht="18" customHeight="1" x14ac:dyDescent="0.2">
      <c r="A47" s="309">
        <v>44563</v>
      </c>
      <c r="B47" s="303">
        <v>19415</v>
      </c>
      <c r="C47" s="303">
        <v>38944</v>
      </c>
      <c r="D47" s="303">
        <v>12828</v>
      </c>
      <c r="E47" s="303">
        <v>136.62280280891525</v>
      </c>
      <c r="F47" s="303">
        <v>-500</v>
      </c>
      <c r="G47" s="303">
        <v>25752.622802808914</v>
      </c>
      <c r="H47" s="303">
        <v>21977</v>
      </c>
      <c r="I47" s="310">
        <v>32.64</v>
      </c>
      <c r="J47" s="303">
        <v>6338</v>
      </c>
      <c r="K47" s="310">
        <v>13.2</v>
      </c>
      <c r="L47" s="303">
        <v>2562</v>
      </c>
      <c r="M47" s="303">
        <v>3776</v>
      </c>
    </row>
    <row r="48" spans="1:13" s="81" customFormat="1" ht="18" customHeight="1" x14ac:dyDescent="0.2">
      <c r="A48" s="309">
        <v>44570</v>
      </c>
      <c r="B48" s="303">
        <v>20314</v>
      </c>
      <c r="C48" s="303">
        <v>38944</v>
      </c>
      <c r="D48" s="303">
        <v>13124</v>
      </c>
      <c r="E48" s="303">
        <v>136.62280280891525</v>
      </c>
      <c r="F48" s="303">
        <v>-500</v>
      </c>
      <c r="G48" s="303">
        <v>25456.622802808914</v>
      </c>
      <c r="H48" s="303">
        <v>22918</v>
      </c>
      <c r="I48" s="310">
        <v>25.32</v>
      </c>
      <c r="J48" s="303">
        <v>5143</v>
      </c>
      <c r="K48" s="310">
        <v>12.82</v>
      </c>
      <c r="L48" s="303">
        <v>2604</v>
      </c>
      <c r="M48" s="303">
        <v>2539</v>
      </c>
    </row>
    <row r="49" spans="1:13" s="81" customFormat="1" ht="18" customHeight="1" x14ac:dyDescent="0.2">
      <c r="A49" s="309">
        <v>44577</v>
      </c>
      <c r="B49" s="303">
        <v>20713</v>
      </c>
      <c r="C49" s="303">
        <v>38944</v>
      </c>
      <c r="D49" s="303">
        <v>12975</v>
      </c>
      <c r="E49" s="303">
        <v>136.62280280891525</v>
      </c>
      <c r="F49" s="303">
        <v>-500</v>
      </c>
      <c r="G49" s="303">
        <v>25605.622802808914</v>
      </c>
      <c r="H49" s="303">
        <v>23317</v>
      </c>
      <c r="I49" s="310">
        <v>23.62</v>
      </c>
      <c r="J49" s="303">
        <v>4893</v>
      </c>
      <c r="K49" s="310">
        <v>12.57</v>
      </c>
      <c r="L49" s="303">
        <v>2604</v>
      </c>
      <c r="M49" s="303">
        <v>2289</v>
      </c>
    </row>
    <row r="50" spans="1:13" s="81" customFormat="1" ht="18" customHeight="1" x14ac:dyDescent="0.2">
      <c r="A50" s="309">
        <v>44584</v>
      </c>
      <c r="B50" s="303">
        <v>21029</v>
      </c>
      <c r="C50" s="303">
        <v>38944</v>
      </c>
      <c r="D50" s="303">
        <v>13324</v>
      </c>
      <c r="E50" s="303">
        <v>136.62280280891525</v>
      </c>
      <c r="F50" s="303">
        <v>-500</v>
      </c>
      <c r="G50" s="303">
        <v>25256.622802808914</v>
      </c>
      <c r="H50" s="303">
        <v>23633</v>
      </c>
      <c r="I50" s="310">
        <v>20.11</v>
      </c>
      <c r="J50" s="303">
        <v>4228</v>
      </c>
      <c r="K50" s="310">
        <v>12.38</v>
      </c>
      <c r="L50" s="303">
        <v>2604</v>
      </c>
      <c r="M50" s="303">
        <v>1624</v>
      </c>
    </row>
    <row r="51" spans="1:13" s="81" customFormat="1" ht="18" customHeight="1" x14ac:dyDescent="0.2">
      <c r="A51" s="309">
        <v>44591</v>
      </c>
      <c r="B51" s="303">
        <v>21033</v>
      </c>
      <c r="C51" s="303">
        <v>38944</v>
      </c>
      <c r="D51" s="303">
        <v>13026</v>
      </c>
      <c r="E51" s="303">
        <v>136.62280280891525</v>
      </c>
      <c r="F51" s="303">
        <v>-500</v>
      </c>
      <c r="G51" s="303">
        <v>25554.622802808914</v>
      </c>
      <c r="H51" s="303">
        <v>23637</v>
      </c>
      <c r="I51" s="310">
        <v>21.5</v>
      </c>
      <c r="J51" s="303">
        <v>4522</v>
      </c>
      <c r="K51" s="310">
        <v>12.38</v>
      </c>
      <c r="L51" s="303">
        <v>2604</v>
      </c>
      <c r="M51" s="303">
        <v>1918</v>
      </c>
    </row>
    <row r="52" spans="1:13" s="81" customFormat="1" ht="18" customHeight="1" x14ac:dyDescent="0.2">
      <c r="A52" s="309">
        <v>44598</v>
      </c>
      <c r="B52" s="303">
        <v>20371</v>
      </c>
      <c r="C52" s="303">
        <v>38944</v>
      </c>
      <c r="D52" s="303">
        <v>12422</v>
      </c>
      <c r="E52" s="303">
        <v>136.62280280891525</v>
      </c>
      <c r="F52" s="303">
        <v>-500</v>
      </c>
      <c r="G52" s="303">
        <v>26158.622802808914</v>
      </c>
      <c r="H52" s="303">
        <v>23106</v>
      </c>
      <c r="I52" s="310">
        <v>28.41</v>
      </c>
      <c r="J52" s="303">
        <v>5788</v>
      </c>
      <c r="K52" s="310">
        <v>13.43</v>
      </c>
      <c r="L52" s="303">
        <v>2735</v>
      </c>
      <c r="M52" s="303">
        <v>3053</v>
      </c>
    </row>
    <row r="53" spans="1:13" s="81" customFormat="1" ht="18" customHeight="1" x14ac:dyDescent="0.2">
      <c r="A53" s="309">
        <v>44605</v>
      </c>
      <c r="B53" s="303">
        <v>20284</v>
      </c>
      <c r="C53" s="303">
        <v>38944</v>
      </c>
      <c r="D53" s="303">
        <v>12231</v>
      </c>
      <c r="E53" s="303">
        <v>136.62280280891525</v>
      </c>
      <c r="F53" s="303">
        <v>-500</v>
      </c>
      <c r="G53" s="303">
        <v>26349.622802808914</v>
      </c>
      <c r="H53" s="303">
        <v>23046</v>
      </c>
      <c r="I53" s="310">
        <v>29.91</v>
      </c>
      <c r="J53" s="303">
        <v>6066</v>
      </c>
      <c r="K53" s="310">
        <v>13.62</v>
      </c>
      <c r="L53" s="303">
        <v>2762</v>
      </c>
      <c r="M53" s="303">
        <v>3304</v>
      </c>
    </row>
    <row r="54" spans="1:13" s="81" customFormat="1" ht="18" customHeight="1" x14ac:dyDescent="0.2">
      <c r="A54" s="309">
        <v>44612</v>
      </c>
      <c r="B54" s="303">
        <v>19909</v>
      </c>
      <c r="C54" s="303">
        <v>38944</v>
      </c>
      <c r="D54" s="303">
        <v>13408</v>
      </c>
      <c r="E54" s="303">
        <v>136.62280280891525</v>
      </c>
      <c r="F54" s="303">
        <v>-500</v>
      </c>
      <c r="G54" s="303">
        <v>25172.622802808914</v>
      </c>
      <c r="H54" s="303">
        <v>22576</v>
      </c>
      <c r="I54" s="310">
        <v>26.44</v>
      </c>
      <c r="J54" s="303">
        <v>5264</v>
      </c>
      <c r="K54" s="310">
        <v>13.4</v>
      </c>
      <c r="L54" s="303">
        <v>2667</v>
      </c>
      <c r="M54" s="303">
        <v>2597</v>
      </c>
    </row>
    <row r="55" spans="1:13" s="81" customFormat="1" ht="18" customHeight="1" x14ac:dyDescent="0.2">
      <c r="A55" s="309">
        <v>44619</v>
      </c>
      <c r="B55" s="303">
        <v>19903</v>
      </c>
      <c r="C55" s="303">
        <v>38944</v>
      </c>
      <c r="D55" s="303">
        <v>12504</v>
      </c>
      <c r="E55" s="303">
        <v>136.62280280891525</v>
      </c>
      <c r="F55" s="303">
        <v>-500</v>
      </c>
      <c r="G55" s="303">
        <v>26076.622802808914</v>
      </c>
      <c r="H55" s="303">
        <v>22636</v>
      </c>
      <c r="I55" s="310">
        <v>31.02</v>
      </c>
      <c r="J55" s="303">
        <v>6174</v>
      </c>
      <c r="K55" s="310">
        <v>13.73</v>
      </c>
      <c r="L55" s="303">
        <v>2733</v>
      </c>
      <c r="M55" s="303">
        <v>3441</v>
      </c>
    </row>
    <row r="56" spans="1:13" s="81" customFormat="1" ht="18" customHeight="1" x14ac:dyDescent="0.2">
      <c r="A56" s="309">
        <v>44626</v>
      </c>
      <c r="B56" s="303">
        <v>19487</v>
      </c>
      <c r="C56" s="303">
        <v>38944</v>
      </c>
      <c r="D56" s="303">
        <v>13510</v>
      </c>
      <c r="E56" s="303">
        <v>136.62280280891525</v>
      </c>
      <c r="F56" s="303">
        <v>-500</v>
      </c>
      <c r="G56" s="303">
        <v>25070.622802808914</v>
      </c>
      <c r="H56" s="303">
        <v>22057</v>
      </c>
      <c r="I56" s="310">
        <v>28.66</v>
      </c>
      <c r="J56" s="303">
        <v>5584</v>
      </c>
      <c r="K56" s="310">
        <v>13.19</v>
      </c>
      <c r="L56" s="303">
        <v>2570</v>
      </c>
      <c r="M56" s="303">
        <v>3014</v>
      </c>
    </row>
    <row r="57" spans="1:13" s="81" customFormat="1" ht="18" customHeight="1" x14ac:dyDescent="0.2">
      <c r="A57" s="309">
        <v>44633</v>
      </c>
      <c r="B57" s="303">
        <v>18996</v>
      </c>
      <c r="C57" s="303">
        <v>38944</v>
      </c>
      <c r="D57" s="303">
        <v>13706</v>
      </c>
      <c r="E57" s="303">
        <v>136.62280280891525</v>
      </c>
      <c r="F57" s="303">
        <v>-500</v>
      </c>
      <c r="G57" s="303">
        <v>24874.622802808914</v>
      </c>
      <c r="H57" s="303">
        <v>21566</v>
      </c>
      <c r="I57" s="310">
        <v>30.95</v>
      </c>
      <c r="J57" s="303">
        <v>5879</v>
      </c>
      <c r="K57" s="310">
        <v>13.53</v>
      </c>
      <c r="L57" s="303">
        <v>2570</v>
      </c>
      <c r="M57" s="303">
        <v>3309</v>
      </c>
    </row>
    <row r="58" spans="1:13" s="81" customFormat="1" ht="18" customHeight="1" x14ac:dyDescent="0.2">
      <c r="A58" s="309">
        <v>44640</v>
      </c>
      <c r="B58" s="303">
        <v>18220</v>
      </c>
      <c r="C58" s="303">
        <v>38944</v>
      </c>
      <c r="D58" s="303">
        <v>13655</v>
      </c>
      <c r="E58" s="303">
        <v>136.62280280891525</v>
      </c>
      <c r="F58" s="303">
        <v>-500</v>
      </c>
      <c r="G58" s="303">
        <v>24925.622802808914</v>
      </c>
      <c r="H58" s="303">
        <v>20788</v>
      </c>
      <c r="I58" s="310">
        <v>36.81</v>
      </c>
      <c r="J58" s="303">
        <v>6706</v>
      </c>
      <c r="K58" s="310">
        <v>14.09</v>
      </c>
      <c r="L58" s="303">
        <v>2568</v>
      </c>
      <c r="M58" s="303">
        <v>4138</v>
      </c>
    </row>
    <row r="59" spans="1:13" s="81" customFormat="1" ht="18" customHeight="1" x14ac:dyDescent="0.2">
      <c r="A59" s="309">
        <v>44647</v>
      </c>
      <c r="B59" s="303">
        <v>17988</v>
      </c>
      <c r="C59" s="303">
        <v>38944</v>
      </c>
      <c r="D59" s="303">
        <v>13644</v>
      </c>
      <c r="E59" s="303">
        <v>136.62280280891525</v>
      </c>
      <c r="F59" s="303">
        <v>-500</v>
      </c>
      <c r="G59" s="303">
        <v>24936.622802808914</v>
      </c>
      <c r="H59" s="303">
        <v>20557</v>
      </c>
      <c r="I59" s="310">
        <v>38.630000000000003</v>
      </c>
      <c r="J59" s="303">
        <v>6949</v>
      </c>
      <c r="K59" s="310">
        <v>14.28</v>
      </c>
      <c r="L59" s="303">
        <v>2569</v>
      </c>
      <c r="M59" s="303">
        <v>4380</v>
      </c>
    </row>
    <row r="60" spans="1:13" s="81" customFormat="1" ht="18" customHeight="1" x14ac:dyDescent="0.2">
      <c r="A60" s="309">
        <v>44654</v>
      </c>
      <c r="B60" s="303">
        <v>17637</v>
      </c>
      <c r="C60" s="303">
        <v>38944</v>
      </c>
      <c r="D60" s="303">
        <v>13678</v>
      </c>
      <c r="E60" s="303">
        <v>136.62280280891525</v>
      </c>
      <c r="F60" s="303">
        <v>-500</v>
      </c>
      <c r="G60" s="303">
        <v>24902.622802808914</v>
      </c>
      <c r="H60" s="303">
        <v>20341</v>
      </c>
      <c r="I60" s="310">
        <v>41.2</v>
      </c>
      <c r="J60" s="303">
        <v>7266</v>
      </c>
      <c r="K60" s="310">
        <v>15.33</v>
      </c>
      <c r="L60" s="303">
        <v>2704</v>
      </c>
      <c r="M60" s="303">
        <v>4562</v>
      </c>
    </row>
    <row r="61" spans="1:13" s="81" customFormat="1" ht="18" customHeight="1" x14ac:dyDescent="0.2">
      <c r="A61" s="309">
        <v>44661</v>
      </c>
      <c r="B61" s="303">
        <v>17204</v>
      </c>
      <c r="C61" s="303">
        <v>38944</v>
      </c>
      <c r="D61" s="303">
        <v>15185</v>
      </c>
      <c r="E61" s="303">
        <v>136.62280280891525</v>
      </c>
      <c r="F61" s="303">
        <v>0</v>
      </c>
      <c r="G61" s="303">
        <v>23895.622802808914</v>
      </c>
      <c r="H61" s="303">
        <v>19908</v>
      </c>
      <c r="I61" s="310">
        <v>38.9</v>
      </c>
      <c r="J61" s="303">
        <v>6692</v>
      </c>
      <c r="K61" s="310">
        <v>15.72</v>
      </c>
      <c r="L61" s="303">
        <v>2704</v>
      </c>
      <c r="M61" s="303">
        <v>3988</v>
      </c>
    </row>
    <row r="62" spans="1:13" s="81" customFormat="1" ht="18" customHeight="1" x14ac:dyDescent="0.2">
      <c r="A62" s="309">
        <v>44668</v>
      </c>
      <c r="B62" s="303">
        <v>17193</v>
      </c>
      <c r="C62" s="303">
        <v>38944</v>
      </c>
      <c r="D62" s="303">
        <v>15395</v>
      </c>
      <c r="E62" s="303">
        <v>136.62280280891525</v>
      </c>
      <c r="F62" s="303">
        <v>0</v>
      </c>
      <c r="G62" s="303">
        <v>23685.622802808914</v>
      </c>
      <c r="H62" s="303">
        <v>19897</v>
      </c>
      <c r="I62" s="310">
        <v>37.770000000000003</v>
      </c>
      <c r="J62" s="303">
        <v>6493</v>
      </c>
      <c r="K62" s="310">
        <v>15.73</v>
      </c>
      <c r="L62" s="303">
        <v>2704</v>
      </c>
      <c r="M62" s="303">
        <v>3789</v>
      </c>
    </row>
    <row r="63" spans="1:13" s="81" customFormat="1" ht="18" customHeight="1" x14ac:dyDescent="0.2">
      <c r="A63" s="309">
        <v>44675</v>
      </c>
      <c r="B63" s="303">
        <v>16909</v>
      </c>
      <c r="C63" s="303">
        <v>38944</v>
      </c>
      <c r="D63" s="303">
        <v>15265</v>
      </c>
      <c r="E63" s="303">
        <v>136.62280280891525</v>
      </c>
      <c r="F63" s="303">
        <v>0</v>
      </c>
      <c r="G63" s="303">
        <v>23815.622802808914</v>
      </c>
      <c r="H63" s="303">
        <v>19613</v>
      </c>
      <c r="I63" s="310">
        <v>40.85</v>
      </c>
      <c r="J63" s="303">
        <v>6907</v>
      </c>
      <c r="K63" s="310">
        <v>15.99</v>
      </c>
      <c r="L63" s="303">
        <v>2704</v>
      </c>
      <c r="M63" s="303">
        <v>4203</v>
      </c>
    </row>
    <row r="64" spans="1:13" s="81" customFormat="1" ht="18" customHeight="1" x14ac:dyDescent="0.2">
      <c r="A64" s="309">
        <v>44682</v>
      </c>
      <c r="B64" s="303">
        <v>16887</v>
      </c>
      <c r="C64" s="303">
        <v>38944</v>
      </c>
      <c r="D64" s="303">
        <v>15397</v>
      </c>
      <c r="E64" s="303">
        <v>136.62280280891525</v>
      </c>
      <c r="F64" s="303">
        <v>0</v>
      </c>
      <c r="G64" s="303">
        <v>23683.622802808914</v>
      </c>
      <c r="H64" s="303">
        <v>19591</v>
      </c>
      <c r="I64" s="310">
        <v>40.25</v>
      </c>
      <c r="J64" s="303">
        <v>6797</v>
      </c>
      <c r="K64" s="310">
        <v>16.010000000000002</v>
      </c>
      <c r="L64" s="303">
        <v>2704</v>
      </c>
      <c r="M64" s="303">
        <v>4093</v>
      </c>
    </row>
    <row r="65" spans="1:13" s="81" customFormat="1" ht="18" customHeight="1" x14ac:dyDescent="0.2">
      <c r="A65" s="309">
        <v>44689</v>
      </c>
      <c r="B65" s="303">
        <v>16817</v>
      </c>
      <c r="C65" s="303">
        <v>38944</v>
      </c>
      <c r="D65" s="303">
        <v>15167</v>
      </c>
      <c r="E65" s="303">
        <v>136.62280280891525</v>
      </c>
      <c r="F65" s="303">
        <v>0</v>
      </c>
      <c r="G65" s="303">
        <v>23913.622802808914</v>
      </c>
      <c r="H65" s="303">
        <v>19521</v>
      </c>
      <c r="I65" s="310">
        <v>42.2</v>
      </c>
      <c r="J65" s="303">
        <v>7097</v>
      </c>
      <c r="K65" s="310">
        <v>16.079999999999998</v>
      </c>
      <c r="L65" s="303">
        <v>2704</v>
      </c>
      <c r="M65" s="303">
        <v>4393</v>
      </c>
    </row>
    <row r="66" spans="1:13" s="81" customFormat="1" ht="18" customHeight="1" x14ac:dyDescent="0.2">
      <c r="A66" s="309">
        <v>44696</v>
      </c>
      <c r="B66" s="303">
        <v>17430</v>
      </c>
      <c r="C66" s="303">
        <v>38944</v>
      </c>
      <c r="D66" s="303">
        <v>15172</v>
      </c>
      <c r="E66" s="303">
        <v>136.62280280891525</v>
      </c>
      <c r="F66" s="303">
        <v>0</v>
      </c>
      <c r="G66" s="303">
        <v>23908.622802808914</v>
      </c>
      <c r="H66" s="303">
        <v>20134</v>
      </c>
      <c r="I66" s="310">
        <v>37.17</v>
      </c>
      <c r="J66" s="303">
        <v>6479</v>
      </c>
      <c r="K66" s="310">
        <v>15.51</v>
      </c>
      <c r="L66" s="303">
        <v>2704</v>
      </c>
      <c r="M66" s="303">
        <v>3775</v>
      </c>
    </row>
    <row r="67" spans="1:13" s="81" customFormat="1" ht="18" customHeight="1" x14ac:dyDescent="0.2">
      <c r="A67" s="309">
        <v>44703</v>
      </c>
      <c r="B67" s="303">
        <v>17453</v>
      </c>
      <c r="C67" s="303">
        <v>38944</v>
      </c>
      <c r="D67" s="303">
        <v>15065</v>
      </c>
      <c r="E67" s="303">
        <v>136.62280280891525</v>
      </c>
      <c r="F67" s="303">
        <v>0</v>
      </c>
      <c r="G67" s="303">
        <v>24015.622802808914</v>
      </c>
      <c r="H67" s="303">
        <v>20157</v>
      </c>
      <c r="I67" s="310">
        <v>37.6</v>
      </c>
      <c r="J67" s="303">
        <v>6563</v>
      </c>
      <c r="K67" s="310">
        <v>15.49</v>
      </c>
      <c r="L67" s="303">
        <v>2704</v>
      </c>
      <c r="M67" s="303">
        <v>3859</v>
      </c>
    </row>
    <row r="68" spans="1:13" s="81" customFormat="1" ht="18" customHeight="1" x14ac:dyDescent="0.2">
      <c r="A68" s="309">
        <v>44710</v>
      </c>
      <c r="B68" s="303">
        <v>18149</v>
      </c>
      <c r="C68" s="303">
        <v>38944</v>
      </c>
      <c r="D68" s="303">
        <v>16957</v>
      </c>
      <c r="E68" s="303">
        <v>136.62280280891525</v>
      </c>
      <c r="F68" s="303">
        <v>0</v>
      </c>
      <c r="G68" s="303">
        <v>22123.622802808914</v>
      </c>
      <c r="H68" s="303">
        <v>20853</v>
      </c>
      <c r="I68" s="310">
        <v>21.9</v>
      </c>
      <c r="J68" s="303">
        <v>3975</v>
      </c>
      <c r="K68" s="310">
        <v>14.9</v>
      </c>
      <c r="L68" s="303">
        <v>2704</v>
      </c>
      <c r="M68" s="303">
        <v>1271</v>
      </c>
    </row>
    <row r="69" spans="1:13" s="81" customFormat="1" ht="18" customHeight="1" x14ac:dyDescent="0.2">
      <c r="A69" s="309">
        <v>44717</v>
      </c>
      <c r="B69" s="303">
        <v>19501</v>
      </c>
      <c r="C69" s="303">
        <v>38944</v>
      </c>
      <c r="D69" s="303">
        <v>16839</v>
      </c>
      <c r="E69" s="303">
        <v>136.62280280891525</v>
      </c>
      <c r="F69" s="303">
        <v>0</v>
      </c>
      <c r="G69" s="303">
        <v>22241.622802808914</v>
      </c>
      <c r="H69" s="303">
        <v>22205</v>
      </c>
      <c r="I69" s="310">
        <v>14.06</v>
      </c>
      <c r="J69" s="303">
        <v>2741</v>
      </c>
      <c r="K69" s="310">
        <v>13.87</v>
      </c>
      <c r="L69" s="303">
        <v>2704</v>
      </c>
      <c r="M69" s="303">
        <v>37</v>
      </c>
    </row>
    <row r="70" spans="1:13" s="81" customFormat="1" ht="18" customHeight="1" x14ac:dyDescent="0.2">
      <c r="A70" s="309">
        <v>44724</v>
      </c>
      <c r="B70" s="303">
        <v>20821</v>
      </c>
      <c r="C70" s="303">
        <v>38944</v>
      </c>
      <c r="D70" s="303">
        <v>17015</v>
      </c>
      <c r="E70" s="303">
        <v>136.62280280891525</v>
      </c>
      <c r="F70" s="303">
        <v>0</v>
      </c>
      <c r="G70" s="303">
        <v>22065.622802808914</v>
      </c>
      <c r="H70" s="303">
        <v>23525</v>
      </c>
      <c r="I70" s="310">
        <v>5.98</v>
      </c>
      <c r="J70" s="303">
        <v>1245</v>
      </c>
      <c r="K70" s="310">
        <v>12.99</v>
      </c>
      <c r="L70" s="303">
        <v>2704</v>
      </c>
      <c r="M70" s="303">
        <v>-1459</v>
      </c>
    </row>
    <row r="71" spans="1:13" s="81" customFormat="1" ht="18" customHeight="1" x14ac:dyDescent="0.2">
      <c r="A71" s="309">
        <v>44731</v>
      </c>
      <c r="B71" s="303">
        <v>21383</v>
      </c>
      <c r="C71" s="303">
        <v>38944</v>
      </c>
      <c r="D71" s="303">
        <v>17092</v>
      </c>
      <c r="E71" s="303">
        <v>136.62280280891525</v>
      </c>
      <c r="F71" s="303">
        <v>0</v>
      </c>
      <c r="G71" s="303">
        <v>21988.622802808914</v>
      </c>
      <c r="H71" s="303">
        <v>24087</v>
      </c>
      <c r="I71" s="310">
        <v>2.83</v>
      </c>
      <c r="J71" s="303">
        <v>606</v>
      </c>
      <c r="K71" s="310">
        <v>12.65</v>
      </c>
      <c r="L71" s="303">
        <v>2704</v>
      </c>
      <c r="M71" s="303">
        <v>-2098</v>
      </c>
    </row>
    <row r="72" spans="1:13" s="81" customFormat="1" ht="18" customHeight="1" x14ac:dyDescent="0.2">
      <c r="A72" s="309">
        <v>44738</v>
      </c>
      <c r="B72" s="303">
        <v>22262</v>
      </c>
      <c r="C72" s="303">
        <v>38944</v>
      </c>
      <c r="D72" s="303">
        <v>13887</v>
      </c>
      <c r="E72" s="303">
        <v>136.62280280891525</v>
      </c>
      <c r="F72" s="303">
        <v>0</v>
      </c>
      <c r="G72" s="303">
        <v>25193.622802808914</v>
      </c>
      <c r="H72" s="303">
        <v>24966</v>
      </c>
      <c r="I72" s="310">
        <v>13.17</v>
      </c>
      <c r="J72" s="303">
        <v>2932</v>
      </c>
      <c r="K72" s="310">
        <v>12.15</v>
      </c>
      <c r="L72" s="303">
        <v>2704</v>
      </c>
      <c r="M72" s="303">
        <v>228</v>
      </c>
    </row>
    <row r="73" spans="1:13" s="81" customFormat="1" ht="18" customHeight="1" x14ac:dyDescent="0.2">
      <c r="A73" s="309">
        <v>44745</v>
      </c>
      <c r="B73" s="303">
        <v>21846</v>
      </c>
      <c r="C73" s="303">
        <v>38944</v>
      </c>
      <c r="D73" s="303">
        <v>12893</v>
      </c>
      <c r="E73" s="303">
        <v>136.62280280891525</v>
      </c>
      <c r="F73" s="303">
        <v>0</v>
      </c>
      <c r="G73" s="303">
        <v>26187.622802808914</v>
      </c>
      <c r="H73" s="303">
        <v>24592</v>
      </c>
      <c r="I73" s="310">
        <v>19.88</v>
      </c>
      <c r="J73" s="303">
        <v>4342</v>
      </c>
      <c r="K73" s="310">
        <v>12.57</v>
      </c>
      <c r="L73" s="303">
        <v>2746</v>
      </c>
      <c r="M73" s="303">
        <v>1596</v>
      </c>
    </row>
    <row r="74" spans="1:13" s="81" customFormat="1" ht="18" customHeight="1" x14ac:dyDescent="0.2">
      <c r="A74" s="309">
        <v>44752</v>
      </c>
      <c r="B74" s="303">
        <v>22449</v>
      </c>
      <c r="C74" s="303">
        <v>38944</v>
      </c>
      <c r="D74" s="303">
        <v>13083</v>
      </c>
      <c r="E74" s="303">
        <v>62.639999999999993</v>
      </c>
      <c r="F74" s="303">
        <v>0</v>
      </c>
      <c r="G74" s="303">
        <v>25923.64</v>
      </c>
      <c r="H74" s="303">
        <v>25187</v>
      </c>
      <c r="I74" s="310">
        <v>15.48</v>
      </c>
      <c r="J74" s="303">
        <v>3475</v>
      </c>
      <c r="K74" s="310">
        <v>12.2</v>
      </c>
      <c r="L74" s="303">
        <v>2738</v>
      </c>
      <c r="M74" s="303">
        <v>737</v>
      </c>
    </row>
    <row r="75" spans="1:13" s="81" customFormat="1" ht="18" customHeight="1" x14ac:dyDescent="0.2">
      <c r="A75" s="309">
        <v>44759</v>
      </c>
      <c r="B75" s="303">
        <v>22492</v>
      </c>
      <c r="C75" s="303">
        <v>38944</v>
      </c>
      <c r="D75" s="303">
        <v>13230</v>
      </c>
      <c r="E75" s="303">
        <v>62.639999999999993</v>
      </c>
      <c r="F75" s="303">
        <v>0</v>
      </c>
      <c r="G75" s="303">
        <v>25776.639999999999</v>
      </c>
      <c r="H75" s="303">
        <v>25230</v>
      </c>
      <c r="I75" s="310">
        <v>14.61</v>
      </c>
      <c r="J75" s="303">
        <v>3285</v>
      </c>
      <c r="K75" s="310">
        <v>12.17</v>
      </c>
      <c r="L75" s="303">
        <v>2738</v>
      </c>
      <c r="M75" s="303">
        <v>547</v>
      </c>
    </row>
    <row r="76" spans="1:13" s="81" customFormat="1" ht="18" customHeight="1" x14ac:dyDescent="0.2">
      <c r="A76" s="309">
        <v>44766</v>
      </c>
      <c r="B76" s="303">
        <v>22568</v>
      </c>
      <c r="C76" s="303">
        <v>38944</v>
      </c>
      <c r="D76" s="303">
        <v>13188</v>
      </c>
      <c r="E76" s="303">
        <v>62.639999999999993</v>
      </c>
      <c r="F76" s="303">
        <v>0</v>
      </c>
      <c r="G76" s="303">
        <v>25818.639999999999</v>
      </c>
      <c r="H76" s="303">
        <v>25287</v>
      </c>
      <c r="I76" s="310">
        <v>14.41</v>
      </c>
      <c r="J76" s="303">
        <v>3251</v>
      </c>
      <c r="K76" s="310">
        <v>12.05</v>
      </c>
      <c r="L76" s="303">
        <v>2719</v>
      </c>
      <c r="M76" s="303">
        <v>532</v>
      </c>
    </row>
    <row r="77" spans="1:13" s="81" customFormat="1" ht="18" customHeight="1" x14ac:dyDescent="0.2">
      <c r="A77" s="309">
        <v>44773</v>
      </c>
      <c r="B77" s="303">
        <v>22580</v>
      </c>
      <c r="C77" s="303">
        <v>38944</v>
      </c>
      <c r="D77" s="303">
        <v>12854</v>
      </c>
      <c r="E77" s="303">
        <v>62.639999999999993</v>
      </c>
      <c r="F77" s="303">
        <v>0</v>
      </c>
      <c r="G77" s="303">
        <v>26152.639999999999</v>
      </c>
      <c r="H77" s="303">
        <v>25318</v>
      </c>
      <c r="I77" s="310">
        <v>15.82</v>
      </c>
      <c r="J77" s="303">
        <v>3573</v>
      </c>
      <c r="K77" s="310">
        <v>12.13</v>
      </c>
      <c r="L77" s="303">
        <v>2738</v>
      </c>
      <c r="M77" s="303">
        <v>835</v>
      </c>
    </row>
    <row r="78" spans="1:13" s="81" customFormat="1" ht="18" customHeight="1" x14ac:dyDescent="0.2">
      <c r="A78" s="309">
        <v>44780</v>
      </c>
      <c r="B78" s="303">
        <v>22087</v>
      </c>
      <c r="C78" s="303">
        <v>38944</v>
      </c>
      <c r="D78" s="303">
        <v>13040</v>
      </c>
      <c r="E78" s="303">
        <v>136.62280280891525</v>
      </c>
      <c r="F78" s="303">
        <v>0</v>
      </c>
      <c r="G78" s="303">
        <v>26040.622802808914</v>
      </c>
      <c r="H78" s="303">
        <v>24824</v>
      </c>
      <c r="I78" s="310">
        <v>17.899999999999999</v>
      </c>
      <c r="J78" s="303">
        <v>3954</v>
      </c>
      <c r="K78" s="310">
        <v>12.39</v>
      </c>
      <c r="L78" s="303">
        <v>2737</v>
      </c>
      <c r="M78" s="303">
        <v>1217</v>
      </c>
    </row>
    <row r="79" spans="1:13" s="81" customFormat="1" ht="18" customHeight="1" x14ac:dyDescent="0.2">
      <c r="A79" s="309">
        <v>44787</v>
      </c>
      <c r="B79" s="303">
        <v>22260</v>
      </c>
      <c r="C79" s="303">
        <v>38944</v>
      </c>
      <c r="D79" s="303">
        <v>13202</v>
      </c>
      <c r="E79" s="303">
        <v>136.62280280891525</v>
      </c>
      <c r="F79" s="303">
        <v>0</v>
      </c>
      <c r="G79" s="303">
        <v>25878.622802808914</v>
      </c>
      <c r="H79" s="303">
        <v>24995</v>
      </c>
      <c r="I79" s="310">
        <v>16.260000000000002</v>
      </c>
      <c r="J79" s="303">
        <v>3619</v>
      </c>
      <c r="K79" s="310">
        <v>12.29</v>
      </c>
      <c r="L79" s="303">
        <v>2735</v>
      </c>
      <c r="M79" s="303">
        <v>884</v>
      </c>
    </row>
    <row r="80" spans="1:13" s="81" customFormat="1" ht="18" customHeight="1" x14ac:dyDescent="0.2">
      <c r="A80" s="309">
        <v>44794</v>
      </c>
      <c r="B80" s="303">
        <v>22448</v>
      </c>
      <c r="C80" s="303">
        <v>38944</v>
      </c>
      <c r="D80" s="303">
        <v>13123</v>
      </c>
      <c r="E80" s="303">
        <v>62.639999999999993</v>
      </c>
      <c r="F80" s="303">
        <v>0</v>
      </c>
      <c r="G80" s="303">
        <v>25883.64</v>
      </c>
      <c r="H80" s="303">
        <v>25183</v>
      </c>
      <c r="I80" s="310">
        <v>15.31</v>
      </c>
      <c r="J80" s="303">
        <v>3436</v>
      </c>
      <c r="K80" s="310">
        <v>12.18</v>
      </c>
      <c r="L80" s="303">
        <v>2735</v>
      </c>
      <c r="M80" s="303">
        <v>701</v>
      </c>
    </row>
    <row r="81" spans="1:13" s="81" customFormat="1" ht="18" customHeight="1" x14ac:dyDescent="0.2">
      <c r="A81" s="309">
        <v>44801</v>
      </c>
      <c r="B81" s="303">
        <v>21893</v>
      </c>
      <c r="C81" s="303">
        <v>38944</v>
      </c>
      <c r="D81" s="303">
        <v>13032</v>
      </c>
      <c r="E81" s="303">
        <v>136.62280280891525</v>
      </c>
      <c r="F81" s="303">
        <v>0</v>
      </c>
      <c r="G81" s="303">
        <v>26048.622802808914</v>
      </c>
      <c r="H81" s="303">
        <v>24630</v>
      </c>
      <c r="I81" s="310">
        <v>18.98</v>
      </c>
      <c r="J81" s="303">
        <v>4156</v>
      </c>
      <c r="K81" s="310">
        <v>12.5</v>
      </c>
      <c r="L81" s="303">
        <v>2737</v>
      </c>
      <c r="M81" s="303">
        <v>1419</v>
      </c>
    </row>
    <row r="82" spans="1:13" s="81" customFormat="1" ht="18" customHeight="1" x14ac:dyDescent="0.2">
      <c r="A82" s="309">
        <v>44808</v>
      </c>
      <c r="B82" s="303">
        <v>21433</v>
      </c>
      <c r="C82" s="303">
        <v>38944</v>
      </c>
      <c r="D82" s="303">
        <v>14019</v>
      </c>
      <c r="E82" s="303">
        <v>136.62280280891525</v>
      </c>
      <c r="F82" s="303">
        <v>0</v>
      </c>
      <c r="G82" s="303">
        <v>25061.622802808914</v>
      </c>
      <c r="H82" s="303">
        <v>23950</v>
      </c>
      <c r="I82" s="310">
        <v>16.93</v>
      </c>
      <c r="J82" s="303">
        <v>3629</v>
      </c>
      <c r="K82" s="310">
        <v>11.74</v>
      </c>
      <c r="L82" s="303">
        <v>2517</v>
      </c>
      <c r="M82" s="303">
        <v>1112</v>
      </c>
    </row>
    <row r="83" spans="1:13" s="81" customFormat="1" ht="18" customHeight="1" x14ac:dyDescent="0.2">
      <c r="A83" s="309">
        <v>44815</v>
      </c>
      <c r="B83" s="303">
        <v>21361</v>
      </c>
      <c r="C83" s="303">
        <v>38944</v>
      </c>
      <c r="D83" s="303">
        <v>14032</v>
      </c>
      <c r="E83" s="303">
        <v>136.62280280891525</v>
      </c>
      <c r="F83" s="303">
        <v>0</v>
      </c>
      <c r="G83" s="303">
        <v>25048.622802808914</v>
      </c>
      <c r="H83" s="303">
        <v>23878</v>
      </c>
      <c r="I83" s="310">
        <v>17.27</v>
      </c>
      <c r="J83" s="303">
        <v>3688</v>
      </c>
      <c r="K83" s="310">
        <v>11.78</v>
      </c>
      <c r="L83" s="303">
        <v>2517</v>
      </c>
      <c r="M83" s="303">
        <v>1171</v>
      </c>
    </row>
    <row r="84" spans="1:13" s="81" customFormat="1" ht="18" customHeight="1" x14ac:dyDescent="0.2">
      <c r="A84" s="309">
        <v>44822</v>
      </c>
      <c r="B84" s="303">
        <v>20111</v>
      </c>
      <c r="C84" s="303">
        <v>38944</v>
      </c>
      <c r="D84" s="303">
        <v>16014</v>
      </c>
      <c r="E84" s="303">
        <v>136.62280280891525</v>
      </c>
      <c r="F84" s="303">
        <v>0</v>
      </c>
      <c r="G84" s="303">
        <v>23066.622802808914</v>
      </c>
      <c r="H84" s="303">
        <v>22549</v>
      </c>
      <c r="I84" s="310">
        <v>14.7</v>
      </c>
      <c r="J84" s="303">
        <v>2956</v>
      </c>
      <c r="K84" s="310">
        <v>12.12</v>
      </c>
      <c r="L84" s="303">
        <v>2438</v>
      </c>
      <c r="M84" s="303">
        <v>518</v>
      </c>
    </row>
    <row r="85" spans="1:13" s="81" customFormat="1" ht="18" customHeight="1" x14ac:dyDescent="0.2">
      <c r="A85" s="309">
        <v>44829</v>
      </c>
      <c r="B85" s="303">
        <v>19006</v>
      </c>
      <c r="C85" s="303">
        <v>38944</v>
      </c>
      <c r="D85" s="303">
        <v>16127</v>
      </c>
      <c r="E85" s="303">
        <v>136.62280280891525</v>
      </c>
      <c r="F85" s="303">
        <v>0</v>
      </c>
      <c r="G85" s="303">
        <v>22953.622802808914</v>
      </c>
      <c r="H85" s="303">
        <v>21444</v>
      </c>
      <c r="I85" s="310">
        <v>20.77</v>
      </c>
      <c r="J85" s="303">
        <v>3948</v>
      </c>
      <c r="K85" s="310">
        <v>12.83</v>
      </c>
      <c r="L85" s="303">
        <v>2438</v>
      </c>
      <c r="M85" s="303">
        <v>1510</v>
      </c>
    </row>
    <row r="86" spans="1:13" s="81" customFormat="1" ht="18" customHeight="1" thickBot="1" x14ac:dyDescent="0.25">
      <c r="A86" s="309">
        <v>44836</v>
      </c>
      <c r="B86" s="303">
        <v>17866</v>
      </c>
      <c r="C86" s="303">
        <v>38944</v>
      </c>
      <c r="D86" s="303">
        <v>14861</v>
      </c>
      <c r="E86" s="303">
        <v>136.62280280891525</v>
      </c>
      <c r="F86" s="303">
        <v>0</v>
      </c>
      <c r="G86" s="303">
        <v>24219.622802808914</v>
      </c>
      <c r="H86" s="303">
        <v>20304</v>
      </c>
      <c r="I86" s="310">
        <v>35.56</v>
      </c>
      <c r="J86" s="303">
        <v>6354</v>
      </c>
      <c r="K86" s="310">
        <v>13.65</v>
      </c>
      <c r="L86" s="303">
        <v>2438</v>
      </c>
      <c r="M86" s="303">
        <v>3916</v>
      </c>
    </row>
    <row r="87" spans="1:13" s="81" customFormat="1" ht="17.25" customHeight="1" x14ac:dyDescent="0.2">
      <c r="A87" s="416" t="s">
        <v>692</v>
      </c>
      <c r="B87" s="415"/>
      <c r="C87" s="415"/>
      <c r="D87" s="415"/>
      <c r="E87" s="415"/>
      <c r="F87" s="415"/>
      <c r="G87" s="415"/>
      <c r="H87" s="415"/>
      <c r="I87" s="415"/>
      <c r="J87" s="415"/>
      <c r="K87" s="415"/>
      <c r="L87" s="415"/>
      <c r="M87" s="417"/>
    </row>
    <row r="88" spans="1:13" s="81" customFormat="1" ht="18" customHeight="1" x14ac:dyDescent="0.2">
      <c r="A88" s="419" t="s">
        <v>668</v>
      </c>
      <c r="B88" s="418"/>
      <c r="C88" s="418"/>
      <c r="D88" s="418"/>
      <c r="E88" s="418"/>
      <c r="F88" s="418"/>
      <c r="G88" s="418"/>
      <c r="H88" s="418"/>
      <c r="I88" s="418"/>
      <c r="J88" s="418"/>
      <c r="K88" s="418"/>
      <c r="L88" s="418"/>
      <c r="M88" s="417"/>
    </row>
    <row r="90" spans="1:13" x14ac:dyDescent="0.2">
      <c r="A90" s="4" t="s">
        <v>3</v>
      </c>
    </row>
  </sheetData>
  <hyperlinks>
    <hyperlink ref="A1" location="Menu!B1" display="Back to main menu"/>
    <hyperlink ref="A90" location="Menu!B1" display="Back to main menu"/>
  </hyperlinks>
  <pageMargins left="0.55118110236220497" right="0.31496062992126" top="0.98425196850393704" bottom="0.98425196850393704" header="0.511811023622047" footer="0.511811023622047"/>
  <pageSetup scale="61" fitToHeight="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pageSetUpPr fitToPage="1"/>
  </sheetPr>
  <dimension ref="A1:M90"/>
  <sheetViews>
    <sheetView view="pageBreakPreview" zoomScaleNormal="100" zoomScaleSheetLayoutView="100" workbookViewId="0">
      <pane xSplit="1" ySplit="7" topLeftCell="B8" activePane="bottomRight" state="frozen"/>
      <selection activeCell="C29" sqref="C29"/>
      <selection pane="topRight" activeCell="C29" sqref="C29"/>
      <selection pane="bottomLeft" activeCell="C29" sqref="C29"/>
      <selection pane="bottomRight" activeCell="B10" sqref="B10"/>
    </sheetView>
  </sheetViews>
  <sheetFormatPr defaultColWidth="9.140625" defaultRowHeight="12.75" x14ac:dyDescent="0.2"/>
  <cols>
    <col min="1" max="1" width="12" style="21" customWidth="1"/>
    <col min="2" max="2" width="8.85546875" style="21" bestFit="1" customWidth="1"/>
    <col min="3" max="3" width="10.5703125" style="21" bestFit="1" customWidth="1"/>
    <col min="4" max="4" width="12.7109375" style="21" bestFit="1" customWidth="1"/>
    <col min="5" max="5" width="10" style="21" bestFit="1" customWidth="1"/>
    <col min="6" max="6" width="11.140625" style="21" bestFit="1" customWidth="1"/>
    <col min="7" max="8" width="10.5703125" style="21" bestFit="1" customWidth="1"/>
    <col min="9" max="10" width="8.85546875" style="21" bestFit="1" customWidth="1"/>
    <col min="11" max="11" width="9" style="21" bestFit="1" customWidth="1"/>
    <col min="12" max="12" width="9.85546875" style="21" bestFit="1" customWidth="1"/>
    <col min="13" max="13" width="12.7109375" style="21" bestFit="1" customWidth="1"/>
    <col min="14" max="16384" width="9.140625" style="21"/>
  </cols>
  <sheetData>
    <row r="1" spans="1:13" x14ac:dyDescent="0.2">
      <c r="A1" s="4" t="s">
        <v>3</v>
      </c>
    </row>
    <row r="2" spans="1:13" x14ac:dyDescent="0.2">
      <c r="A2" s="20"/>
    </row>
    <row r="3" spans="1:13" x14ac:dyDescent="0.2">
      <c r="A3" s="17" t="s">
        <v>35</v>
      </c>
      <c r="B3"/>
      <c r="C3"/>
      <c r="D3"/>
      <c r="E3"/>
      <c r="F3" s="17"/>
      <c r="G3" s="17"/>
      <c r="H3" s="17"/>
      <c r="L3" s="34"/>
    </row>
    <row r="5" spans="1:13" ht="30" customHeight="1" x14ac:dyDescent="0.2">
      <c r="A5" s="304" t="s">
        <v>130</v>
      </c>
      <c r="B5" s="305" t="s">
        <v>0</v>
      </c>
      <c r="C5" s="305" t="s">
        <v>241</v>
      </c>
      <c r="D5" s="305" t="s">
        <v>131</v>
      </c>
      <c r="E5" s="305" t="s">
        <v>127</v>
      </c>
      <c r="F5" s="305" t="s">
        <v>242</v>
      </c>
      <c r="G5" s="305" t="s">
        <v>243</v>
      </c>
      <c r="H5" s="305" t="s">
        <v>133</v>
      </c>
      <c r="I5" s="305" t="s">
        <v>132</v>
      </c>
      <c r="J5" s="305" t="s">
        <v>132</v>
      </c>
      <c r="K5" s="305" t="s">
        <v>133</v>
      </c>
      <c r="L5" s="305" t="s">
        <v>133</v>
      </c>
      <c r="M5" s="305" t="s">
        <v>134</v>
      </c>
    </row>
    <row r="6" spans="1:13" ht="15" customHeight="1" x14ac:dyDescent="0.2">
      <c r="A6" s="299" t="s">
        <v>135</v>
      </c>
      <c r="B6" s="306" t="s">
        <v>127</v>
      </c>
      <c r="C6" s="306" t="s">
        <v>136</v>
      </c>
      <c r="D6" s="306" t="s">
        <v>137</v>
      </c>
      <c r="E6" s="306" t="s">
        <v>128</v>
      </c>
      <c r="F6" s="306" t="s">
        <v>244</v>
      </c>
      <c r="G6" s="306" t="s">
        <v>136</v>
      </c>
      <c r="H6" s="306" t="s">
        <v>136</v>
      </c>
      <c r="I6" s="306" t="s">
        <v>138</v>
      </c>
      <c r="J6" s="306" t="s">
        <v>138</v>
      </c>
      <c r="K6" s="306" t="s">
        <v>138</v>
      </c>
      <c r="L6" s="306" t="s">
        <v>138</v>
      </c>
      <c r="M6" s="306" t="s">
        <v>139</v>
      </c>
    </row>
    <row r="7" spans="1:13" ht="15" customHeight="1" thickBot="1" x14ac:dyDescent="0.25">
      <c r="A7" s="300" t="s">
        <v>140</v>
      </c>
      <c r="B7" s="301" t="s">
        <v>129</v>
      </c>
      <c r="C7" s="301" t="s">
        <v>129</v>
      </c>
      <c r="D7" s="301" t="s">
        <v>129</v>
      </c>
      <c r="E7" s="301" t="s">
        <v>129</v>
      </c>
      <c r="F7" s="301" t="s">
        <v>129</v>
      </c>
      <c r="G7" s="301" t="s">
        <v>129</v>
      </c>
      <c r="H7" s="301" t="s">
        <v>129</v>
      </c>
      <c r="I7" s="301" t="s">
        <v>141</v>
      </c>
      <c r="J7" s="301" t="s">
        <v>129</v>
      </c>
      <c r="K7" s="301" t="s">
        <v>141</v>
      </c>
      <c r="L7" s="301" t="s">
        <v>129</v>
      </c>
      <c r="M7" s="301" t="s">
        <v>129</v>
      </c>
    </row>
    <row r="8" spans="1:13" ht="18" customHeight="1" x14ac:dyDescent="0.2">
      <c r="A8" s="307">
        <v>44290</v>
      </c>
      <c r="B8" s="302">
        <v>17449</v>
      </c>
      <c r="C8" s="302">
        <v>38944</v>
      </c>
      <c r="D8" s="302">
        <v>14196</v>
      </c>
      <c r="E8" s="302">
        <v>809.37280280891514</v>
      </c>
      <c r="F8" s="302">
        <v>-500</v>
      </c>
      <c r="G8" s="302">
        <v>25057.372802808914</v>
      </c>
      <c r="H8" s="302">
        <v>20150</v>
      </c>
      <c r="I8" s="308">
        <v>43.6</v>
      </c>
      <c r="J8" s="302">
        <v>7608</v>
      </c>
      <c r="K8" s="308">
        <v>15.48</v>
      </c>
      <c r="L8" s="302">
        <v>2701</v>
      </c>
      <c r="M8" s="302">
        <v>4907</v>
      </c>
    </row>
    <row r="9" spans="1:13" ht="18" customHeight="1" x14ac:dyDescent="0.2">
      <c r="A9" s="309">
        <v>44297</v>
      </c>
      <c r="B9" s="312">
        <v>17070</v>
      </c>
      <c r="C9" s="312">
        <v>38944</v>
      </c>
      <c r="D9" s="312">
        <v>16047</v>
      </c>
      <c r="E9" s="312">
        <v>809.37280280891514</v>
      </c>
      <c r="F9" s="312">
        <v>0</v>
      </c>
      <c r="G9" s="312">
        <v>23706.372802808914</v>
      </c>
      <c r="H9" s="312">
        <v>19675</v>
      </c>
      <c r="I9" s="313">
        <v>38.880000000000003</v>
      </c>
      <c r="J9" s="312">
        <v>6636</v>
      </c>
      <c r="K9" s="313">
        <v>15.26</v>
      </c>
      <c r="L9" s="312">
        <v>2605</v>
      </c>
      <c r="M9" s="312">
        <v>4031</v>
      </c>
    </row>
    <row r="10" spans="1:13" ht="18" customHeight="1" x14ac:dyDescent="0.2">
      <c r="A10" s="309">
        <v>44304</v>
      </c>
      <c r="B10" s="312">
        <v>17057</v>
      </c>
      <c r="C10" s="312">
        <v>38944</v>
      </c>
      <c r="D10" s="312">
        <v>16256</v>
      </c>
      <c r="E10" s="312">
        <v>809.37280280891514</v>
      </c>
      <c r="F10" s="312">
        <v>0</v>
      </c>
      <c r="G10" s="312">
        <v>23497.372802808914</v>
      </c>
      <c r="H10" s="312">
        <v>19687</v>
      </c>
      <c r="I10" s="313">
        <v>37.76</v>
      </c>
      <c r="J10" s="312">
        <v>6440</v>
      </c>
      <c r="K10" s="313">
        <v>15.42</v>
      </c>
      <c r="L10" s="312">
        <v>2630</v>
      </c>
      <c r="M10" s="312">
        <v>3810</v>
      </c>
    </row>
    <row r="11" spans="1:13" ht="18" customHeight="1" x14ac:dyDescent="0.2">
      <c r="A11" s="309">
        <v>44311</v>
      </c>
      <c r="B11" s="312">
        <v>16771</v>
      </c>
      <c r="C11" s="312">
        <v>38944</v>
      </c>
      <c r="D11" s="312">
        <v>15374</v>
      </c>
      <c r="E11" s="312">
        <v>809.37280280891514</v>
      </c>
      <c r="F11" s="312">
        <v>0</v>
      </c>
      <c r="G11" s="312">
        <v>24379.372802808914</v>
      </c>
      <c r="H11" s="312">
        <v>19436</v>
      </c>
      <c r="I11" s="313">
        <v>45.36</v>
      </c>
      <c r="J11" s="312">
        <v>7608</v>
      </c>
      <c r="K11" s="313">
        <v>15.89</v>
      </c>
      <c r="L11" s="312">
        <v>2665</v>
      </c>
      <c r="M11" s="312">
        <v>4943</v>
      </c>
    </row>
    <row r="12" spans="1:13" ht="18" customHeight="1" x14ac:dyDescent="0.2">
      <c r="A12" s="309">
        <v>44318</v>
      </c>
      <c r="B12" s="312">
        <v>16750</v>
      </c>
      <c r="C12" s="312">
        <v>38944</v>
      </c>
      <c r="D12" s="312">
        <v>14887</v>
      </c>
      <c r="E12" s="312">
        <v>809.37280280891514</v>
      </c>
      <c r="F12" s="312">
        <v>0</v>
      </c>
      <c r="G12" s="312">
        <v>24866.372802808914</v>
      </c>
      <c r="H12" s="312">
        <v>19605</v>
      </c>
      <c r="I12" s="313">
        <v>48.45</v>
      </c>
      <c r="J12" s="312">
        <v>8116</v>
      </c>
      <c r="K12" s="313">
        <v>17.04</v>
      </c>
      <c r="L12" s="312">
        <v>2855</v>
      </c>
      <c r="M12" s="312">
        <v>5261</v>
      </c>
    </row>
    <row r="13" spans="1:13" ht="18" customHeight="1" x14ac:dyDescent="0.2">
      <c r="A13" s="309">
        <v>44325</v>
      </c>
      <c r="B13" s="312">
        <v>16635</v>
      </c>
      <c r="C13" s="312">
        <v>38944</v>
      </c>
      <c r="D13" s="312">
        <v>16653</v>
      </c>
      <c r="E13" s="312">
        <v>695.03980280891517</v>
      </c>
      <c r="F13" s="312">
        <v>80</v>
      </c>
      <c r="G13" s="312">
        <v>23066.039802808915</v>
      </c>
      <c r="H13" s="312">
        <v>19618</v>
      </c>
      <c r="I13" s="313">
        <v>38.659999999999997</v>
      </c>
      <c r="J13" s="312">
        <v>6431</v>
      </c>
      <c r="K13" s="313">
        <v>17.93</v>
      </c>
      <c r="L13" s="312">
        <v>2983</v>
      </c>
      <c r="M13" s="312">
        <v>3448</v>
      </c>
    </row>
    <row r="14" spans="1:13" ht="18" customHeight="1" x14ac:dyDescent="0.2">
      <c r="A14" s="309">
        <v>44332</v>
      </c>
      <c r="B14" s="312">
        <v>17243</v>
      </c>
      <c r="C14" s="312">
        <v>38944</v>
      </c>
      <c r="D14" s="312">
        <v>15565</v>
      </c>
      <c r="E14" s="312">
        <v>695.03980280891517</v>
      </c>
      <c r="F14" s="312">
        <v>80</v>
      </c>
      <c r="G14" s="312">
        <v>24154.039802808915</v>
      </c>
      <c r="H14" s="312">
        <v>20222</v>
      </c>
      <c r="I14" s="313">
        <v>40.08</v>
      </c>
      <c r="J14" s="312">
        <v>6911</v>
      </c>
      <c r="K14" s="313">
        <v>17.28</v>
      </c>
      <c r="L14" s="312">
        <v>2979</v>
      </c>
      <c r="M14" s="312">
        <v>3932</v>
      </c>
    </row>
    <row r="15" spans="1:13" ht="18" customHeight="1" x14ac:dyDescent="0.2">
      <c r="A15" s="309">
        <v>44339</v>
      </c>
      <c r="B15" s="312">
        <v>16992</v>
      </c>
      <c r="C15" s="312">
        <v>38944</v>
      </c>
      <c r="D15" s="312">
        <v>13660</v>
      </c>
      <c r="E15" s="312">
        <v>695.03980280891517</v>
      </c>
      <c r="F15" s="312">
        <v>80</v>
      </c>
      <c r="G15" s="312">
        <v>26059.039802808915</v>
      </c>
      <c r="H15" s="312">
        <v>20301</v>
      </c>
      <c r="I15" s="313">
        <v>53.36</v>
      </c>
      <c r="J15" s="312">
        <v>9067</v>
      </c>
      <c r="K15" s="313">
        <v>19.47</v>
      </c>
      <c r="L15" s="312">
        <v>3309</v>
      </c>
      <c r="M15" s="312">
        <v>5758</v>
      </c>
    </row>
    <row r="16" spans="1:13" ht="18" customHeight="1" x14ac:dyDescent="0.2">
      <c r="A16" s="309">
        <v>44346</v>
      </c>
      <c r="B16" s="312">
        <v>18055</v>
      </c>
      <c r="C16" s="312">
        <v>38944</v>
      </c>
      <c r="D16" s="312">
        <v>13719</v>
      </c>
      <c r="E16" s="312">
        <v>695.03980280891517</v>
      </c>
      <c r="F16" s="312">
        <v>80</v>
      </c>
      <c r="G16" s="312">
        <v>26000.039802808915</v>
      </c>
      <c r="H16" s="312">
        <v>21519</v>
      </c>
      <c r="I16" s="313">
        <v>44</v>
      </c>
      <c r="J16" s="312">
        <v>7945</v>
      </c>
      <c r="K16" s="313">
        <v>19.190000000000001</v>
      </c>
      <c r="L16" s="312">
        <v>3464</v>
      </c>
      <c r="M16" s="312">
        <v>4481</v>
      </c>
    </row>
    <row r="17" spans="1:13" ht="18" customHeight="1" x14ac:dyDescent="0.2">
      <c r="A17" s="309">
        <v>44353</v>
      </c>
      <c r="B17" s="312">
        <v>19504</v>
      </c>
      <c r="C17" s="312">
        <v>39004</v>
      </c>
      <c r="D17" s="312">
        <v>13917</v>
      </c>
      <c r="E17" s="312">
        <v>695.03980280891517</v>
      </c>
      <c r="F17" s="312">
        <v>80</v>
      </c>
      <c r="G17" s="312">
        <v>25862.039802808915</v>
      </c>
      <c r="H17" s="312">
        <v>22930</v>
      </c>
      <c r="I17" s="313">
        <v>32.6</v>
      </c>
      <c r="J17" s="312">
        <v>6358</v>
      </c>
      <c r="K17" s="313">
        <v>17.57</v>
      </c>
      <c r="L17" s="312">
        <v>3426</v>
      </c>
      <c r="M17" s="312">
        <v>2932</v>
      </c>
    </row>
    <row r="18" spans="1:13" ht="18" customHeight="1" x14ac:dyDescent="0.2">
      <c r="A18" s="309">
        <v>44360</v>
      </c>
      <c r="B18" s="312">
        <v>20823</v>
      </c>
      <c r="C18" s="312">
        <v>39004</v>
      </c>
      <c r="D18" s="312">
        <v>14051</v>
      </c>
      <c r="E18" s="312">
        <v>695.03980280891517</v>
      </c>
      <c r="F18" s="312">
        <v>80</v>
      </c>
      <c r="G18" s="312">
        <v>25728.039802808915</v>
      </c>
      <c r="H18" s="312">
        <v>24012</v>
      </c>
      <c r="I18" s="313">
        <v>23.56</v>
      </c>
      <c r="J18" s="312">
        <v>4905</v>
      </c>
      <c r="K18" s="313">
        <v>15.31</v>
      </c>
      <c r="L18" s="312">
        <v>3189</v>
      </c>
      <c r="M18" s="312">
        <v>1716</v>
      </c>
    </row>
    <row r="19" spans="1:13" ht="18" customHeight="1" x14ac:dyDescent="0.2">
      <c r="A19" s="309">
        <v>44367</v>
      </c>
      <c r="B19" s="312">
        <v>21297</v>
      </c>
      <c r="C19" s="312">
        <v>39104</v>
      </c>
      <c r="D19" s="312">
        <v>14138</v>
      </c>
      <c r="E19" s="312">
        <v>695.03980280891517</v>
      </c>
      <c r="F19" s="312">
        <v>80</v>
      </c>
      <c r="G19" s="312">
        <v>25741.039802808915</v>
      </c>
      <c r="H19" s="312">
        <v>24266</v>
      </c>
      <c r="I19" s="313">
        <v>20.87</v>
      </c>
      <c r="J19" s="312">
        <v>4444</v>
      </c>
      <c r="K19" s="313">
        <v>13.94</v>
      </c>
      <c r="L19" s="312">
        <v>2969</v>
      </c>
      <c r="M19" s="312">
        <v>1475</v>
      </c>
    </row>
    <row r="20" spans="1:13" ht="18" customHeight="1" x14ac:dyDescent="0.2">
      <c r="A20" s="309">
        <v>44374</v>
      </c>
      <c r="B20" s="312">
        <v>22162</v>
      </c>
      <c r="C20" s="312">
        <v>39104</v>
      </c>
      <c r="D20" s="312">
        <v>13631</v>
      </c>
      <c r="E20" s="312">
        <v>695.03980280891517</v>
      </c>
      <c r="F20" s="312">
        <v>80</v>
      </c>
      <c r="G20" s="312">
        <v>26248.039802808915</v>
      </c>
      <c r="H20" s="312">
        <v>25050</v>
      </c>
      <c r="I20" s="313">
        <v>18.440000000000001</v>
      </c>
      <c r="J20" s="312">
        <v>4086</v>
      </c>
      <c r="K20" s="313">
        <v>13.03</v>
      </c>
      <c r="L20" s="312">
        <v>2888</v>
      </c>
      <c r="M20" s="312">
        <v>1198</v>
      </c>
    </row>
    <row r="21" spans="1:13" ht="18" customHeight="1" x14ac:dyDescent="0.2">
      <c r="A21" s="309">
        <v>44381</v>
      </c>
      <c r="B21" s="312">
        <v>21691</v>
      </c>
      <c r="C21" s="312">
        <v>39104</v>
      </c>
      <c r="D21" s="312">
        <v>13233</v>
      </c>
      <c r="E21" s="312">
        <v>695.03980280891517</v>
      </c>
      <c r="F21" s="312">
        <v>80</v>
      </c>
      <c r="G21" s="312">
        <v>26646.039802808915</v>
      </c>
      <c r="H21" s="312">
        <v>24793</v>
      </c>
      <c r="I21" s="313">
        <v>22.84</v>
      </c>
      <c r="J21" s="312">
        <v>4955</v>
      </c>
      <c r="K21" s="313">
        <v>14.3</v>
      </c>
      <c r="L21" s="312">
        <v>3102</v>
      </c>
      <c r="M21" s="312">
        <v>1853</v>
      </c>
    </row>
    <row r="22" spans="1:13" ht="18" customHeight="1" x14ac:dyDescent="0.2">
      <c r="A22" s="309">
        <v>44388</v>
      </c>
      <c r="B22" s="312">
        <v>22373</v>
      </c>
      <c r="C22" s="312">
        <v>39104</v>
      </c>
      <c r="D22" s="312">
        <v>13481</v>
      </c>
      <c r="E22" s="312">
        <v>621.0569999999999</v>
      </c>
      <c r="F22" s="312">
        <v>80</v>
      </c>
      <c r="G22" s="312">
        <v>26324.057000000001</v>
      </c>
      <c r="H22" s="312">
        <v>25276</v>
      </c>
      <c r="I22" s="313">
        <v>17.66</v>
      </c>
      <c r="J22" s="312">
        <v>3951</v>
      </c>
      <c r="K22" s="313">
        <v>12.98</v>
      </c>
      <c r="L22" s="312">
        <v>2903</v>
      </c>
      <c r="M22" s="312">
        <v>1048</v>
      </c>
    </row>
    <row r="23" spans="1:13" ht="18" customHeight="1" x14ac:dyDescent="0.2">
      <c r="A23" s="309">
        <v>44395</v>
      </c>
      <c r="B23" s="312">
        <v>22410</v>
      </c>
      <c r="C23" s="312">
        <v>39104</v>
      </c>
      <c r="D23" s="312">
        <v>13560</v>
      </c>
      <c r="E23" s="312">
        <v>621.0569999999999</v>
      </c>
      <c r="F23" s="312">
        <v>80</v>
      </c>
      <c r="G23" s="312">
        <v>26245.057000000001</v>
      </c>
      <c r="H23" s="312">
        <v>25338</v>
      </c>
      <c r="I23" s="313">
        <v>17.11</v>
      </c>
      <c r="J23" s="312">
        <v>3835</v>
      </c>
      <c r="K23" s="313">
        <v>13.07</v>
      </c>
      <c r="L23" s="312">
        <v>2928</v>
      </c>
      <c r="M23" s="312">
        <v>907</v>
      </c>
    </row>
    <row r="24" spans="1:13" ht="18" customHeight="1" x14ac:dyDescent="0.2">
      <c r="A24" s="309">
        <v>44402</v>
      </c>
      <c r="B24" s="312">
        <v>22483</v>
      </c>
      <c r="C24" s="312">
        <v>39104</v>
      </c>
      <c r="D24" s="312">
        <v>13004</v>
      </c>
      <c r="E24" s="312">
        <v>621.0569999999999</v>
      </c>
      <c r="F24" s="312">
        <v>80</v>
      </c>
      <c r="G24" s="312">
        <v>26801.057000000001</v>
      </c>
      <c r="H24" s="312">
        <v>25641</v>
      </c>
      <c r="I24" s="313">
        <v>19.21</v>
      </c>
      <c r="J24" s="312">
        <v>4318</v>
      </c>
      <c r="K24" s="313">
        <v>14.05</v>
      </c>
      <c r="L24" s="312">
        <v>3158</v>
      </c>
      <c r="M24" s="312">
        <v>1160</v>
      </c>
    </row>
    <row r="25" spans="1:13" ht="18" customHeight="1" x14ac:dyDescent="0.2">
      <c r="A25" s="309">
        <v>44409</v>
      </c>
      <c r="B25" s="312">
        <v>22500</v>
      </c>
      <c r="C25" s="312">
        <v>39104</v>
      </c>
      <c r="D25" s="312">
        <v>12865</v>
      </c>
      <c r="E25" s="312">
        <v>621.0569999999999</v>
      </c>
      <c r="F25" s="312">
        <v>80</v>
      </c>
      <c r="G25" s="312">
        <v>26940.057000000001</v>
      </c>
      <c r="H25" s="312">
        <v>25472</v>
      </c>
      <c r="I25" s="313">
        <v>19.73</v>
      </c>
      <c r="J25" s="312">
        <v>4440</v>
      </c>
      <c r="K25" s="313">
        <v>13.21</v>
      </c>
      <c r="L25" s="312">
        <v>2972</v>
      </c>
      <c r="M25" s="312">
        <v>1468</v>
      </c>
    </row>
    <row r="26" spans="1:13" ht="18" customHeight="1" x14ac:dyDescent="0.2">
      <c r="A26" s="309">
        <v>44416</v>
      </c>
      <c r="B26" s="312">
        <v>21978</v>
      </c>
      <c r="C26" s="312">
        <v>39104</v>
      </c>
      <c r="D26" s="312">
        <v>13124</v>
      </c>
      <c r="E26" s="312">
        <v>695.03980280891517</v>
      </c>
      <c r="F26" s="312">
        <v>80</v>
      </c>
      <c r="G26" s="312">
        <v>26755.039802808915</v>
      </c>
      <c r="H26" s="312">
        <v>25062</v>
      </c>
      <c r="I26" s="313">
        <v>21.74</v>
      </c>
      <c r="J26" s="312">
        <v>4777</v>
      </c>
      <c r="K26" s="313">
        <v>14.03</v>
      </c>
      <c r="L26" s="312">
        <v>3084</v>
      </c>
      <c r="M26" s="312">
        <v>1693</v>
      </c>
    </row>
    <row r="27" spans="1:13" ht="18" customHeight="1" x14ac:dyDescent="0.2">
      <c r="A27" s="309">
        <v>44423</v>
      </c>
      <c r="B27" s="312">
        <v>22141</v>
      </c>
      <c r="C27" s="312">
        <v>39104</v>
      </c>
      <c r="D27" s="312">
        <v>13388</v>
      </c>
      <c r="E27" s="312">
        <v>695.03980280891517</v>
      </c>
      <c r="F27" s="312">
        <v>80</v>
      </c>
      <c r="G27" s="312">
        <v>26491.039802808915</v>
      </c>
      <c r="H27" s="312">
        <v>25250</v>
      </c>
      <c r="I27" s="313">
        <v>19.649999999999999</v>
      </c>
      <c r="J27" s="312">
        <v>4350</v>
      </c>
      <c r="K27" s="313">
        <v>14.04</v>
      </c>
      <c r="L27" s="312">
        <v>3109</v>
      </c>
      <c r="M27" s="312">
        <v>1241</v>
      </c>
    </row>
    <row r="28" spans="1:13" ht="18" customHeight="1" x14ac:dyDescent="0.2">
      <c r="A28" s="309">
        <v>44430</v>
      </c>
      <c r="B28" s="312">
        <v>22332</v>
      </c>
      <c r="C28" s="312">
        <v>39104</v>
      </c>
      <c r="D28" s="312">
        <v>13201</v>
      </c>
      <c r="E28" s="312">
        <v>621.0569999999999</v>
      </c>
      <c r="F28" s="312">
        <v>80</v>
      </c>
      <c r="G28" s="312">
        <v>26604.057000000001</v>
      </c>
      <c r="H28" s="312">
        <v>25835</v>
      </c>
      <c r="I28" s="313">
        <v>19.13</v>
      </c>
      <c r="J28" s="312">
        <v>4272</v>
      </c>
      <c r="K28" s="313">
        <v>15.69</v>
      </c>
      <c r="L28" s="312">
        <v>3503</v>
      </c>
      <c r="M28" s="312">
        <v>769</v>
      </c>
    </row>
    <row r="29" spans="1:13" ht="18" customHeight="1" x14ac:dyDescent="0.2">
      <c r="A29" s="309">
        <v>44437</v>
      </c>
      <c r="B29" s="312">
        <v>21783</v>
      </c>
      <c r="C29" s="312">
        <v>39104</v>
      </c>
      <c r="D29" s="312">
        <v>13239</v>
      </c>
      <c r="E29" s="312">
        <v>695.03980280891517</v>
      </c>
      <c r="F29" s="312">
        <v>80</v>
      </c>
      <c r="G29" s="312">
        <v>26640.039802808915</v>
      </c>
      <c r="H29" s="312">
        <v>25342</v>
      </c>
      <c r="I29" s="313">
        <v>22.3</v>
      </c>
      <c r="J29" s="312">
        <v>4857</v>
      </c>
      <c r="K29" s="313">
        <v>16.34</v>
      </c>
      <c r="L29" s="312">
        <v>3559</v>
      </c>
      <c r="M29" s="312">
        <v>1298</v>
      </c>
    </row>
    <row r="30" spans="1:13" ht="18" customHeight="1" x14ac:dyDescent="0.2">
      <c r="A30" s="309">
        <v>44444</v>
      </c>
      <c r="B30" s="312">
        <v>21096</v>
      </c>
      <c r="C30" s="312">
        <v>39104</v>
      </c>
      <c r="D30" s="312">
        <v>13274</v>
      </c>
      <c r="E30" s="312">
        <v>695.03980280891517</v>
      </c>
      <c r="F30" s="312">
        <v>80</v>
      </c>
      <c r="G30" s="312">
        <v>26605.039802808915</v>
      </c>
      <c r="H30" s="312">
        <v>24607</v>
      </c>
      <c r="I30" s="313">
        <v>26.11</v>
      </c>
      <c r="J30" s="312">
        <v>5509</v>
      </c>
      <c r="K30" s="313">
        <v>16.64</v>
      </c>
      <c r="L30" s="312">
        <v>3511</v>
      </c>
      <c r="M30" s="312">
        <v>1998</v>
      </c>
    </row>
    <row r="31" spans="1:13" ht="18" customHeight="1" x14ac:dyDescent="0.2">
      <c r="A31" s="309">
        <v>44451</v>
      </c>
      <c r="B31" s="312">
        <v>21307</v>
      </c>
      <c r="C31" s="312">
        <v>39104</v>
      </c>
      <c r="D31" s="312">
        <v>13515</v>
      </c>
      <c r="E31" s="312">
        <v>695.03980280891517</v>
      </c>
      <c r="F31" s="312">
        <v>80</v>
      </c>
      <c r="G31" s="312">
        <v>26364.039802808915</v>
      </c>
      <c r="H31" s="312">
        <v>24123</v>
      </c>
      <c r="I31" s="313">
        <v>23.73</v>
      </c>
      <c r="J31" s="312">
        <v>5057</v>
      </c>
      <c r="K31" s="313">
        <v>13.22</v>
      </c>
      <c r="L31" s="312">
        <v>2816</v>
      </c>
      <c r="M31" s="312">
        <v>2241</v>
      </c>
    </row>
    <row r="32" spans="1:13" ht="18" customHeight="1" x14ac:dyDescent="0.2">
      <c r="A32" s="309">
        <v>44458</v>
      </c>
      <c r="B32" s="312">
        <v>20052</v>
      </c>
      <c r="C32" s="312">
        <v>39104</v>
      </c>
      <c r="D32" s="312">
        <v>14329</v>
      </c>
      <c r="E32" s="312">
        <v>695.03980280891517</v>
      </c>
      <c r="F32" s="312">
        <v>80</v>
      </c>
      <c r="G32" s="312">
        <v>25550.039802808915</v>
      </c>
      <c r="H32" s="312">
        <v>22926</v>
      </c>
      <c r="I32" s="313">
        <v>27.42</v>
      </c>
      <c r="J32" s="312">
        <v>5498</v>
      </c>
      <c r="K32" s="313">
        <v>14.33</v>
      </c>
      <c r="L32" s="312">
        <v>2874</v>
      </c>
      <c r="M32" s="312">
        <v>2624</v>
      </c>
    </row>
    <row r="33" spans="1:13" ht="18" customHeight="1" x14ac:dyDescent="0.2">
      <c r="A33" s="309">
        <v>44465</v>
      </c>
      <c r="B33" s="312">
        <v>18944</v>
      </c>
      <c r="C33" s="312">
        <v>39104</v>
      </c>
      <c r="D33" s="312">
        <v>14297</v>
      </c>
      <c r="E33" s="312">
        <v>695.03980280891517</v>
      </c>
      <c r="F33" s="312">
        <v>80</v>
      </c>
      <c r="G33" s="312">
        <v>25582.039802808915</v>
      </c>
      <c r="H33" s="312">
        <v>21541</v>
      </c>
      <c r="I33" s="313">
        <v>35.04</v>
      </c>
      <c r="J33" s="312">
        <v>6638</v>
      </c>
      <c r="K33" s="313">
        <v>13.71</v>
      </c>
      <c r="L33" s="312">
        <v>2597</v>
      </c>
      <c r="M33" s="312">
        <v>4041</v>
      </c>
    </row>
    <row r="34" spans="1:13" ht="18" customHeight="1" x14ac:dyDescent="0.2">
      <c r="A34" s="309">
        <v>44472</v>
      </c>
      <c r="B34" s="312">
        <v>18176</v>
      </c>
      <c r="C34" s="312">
        <v>39104</v>
      </c>
      <c r="D34" s="312">
        <v>15597</v>
      </c>
      <c r="E34" s="312">
        <v>695.03980280891517</v>
      </c>
      <c r="F34" s="312">
        <v>80</v>
      </c>
      <c r="G34" s="312">
        <v>24282.039802808915</v>
      </c>
      <c r="H34" s="312">
        <v>20628</v>
      </c>
      <c r="I34" s="313">
        <v>33.590000000000003</v>
      </c>
      <c r="J34" s="312">
        <v>6106</v>
      </c>
      <c r="K34" s="313">
        <v>13.49</v>
      </c>
      <c r="L34" s="312">
        <v>2452</v>
      </c>
      <c r="M34" s="312">
        <v>3654</v>
      </c>
    </row>
    <row r="35" spans="1:13" ht="18" customHeight="1" x14ac:dyDescent="0.2">
      <c r="A35" s="309">
        <v>44479</v>
      </c>
      <c r="B35" s="312">
        <v>16793</v>
      </c>
      <c r="C35" s="312">
        <v>39104</v>
      </c>
      <c r="D35" s="312">
        <v>15514</v>
      </c>
      <c r="E35" s="312">
        <v>695.03980280891517</v>
      </c>
      <c r="F35" s="312">
        <v>80</v>
      </c>
      <c r="G35" s="312">
        <v>24365.039802808915</v>
      </c>
      <c r="H35" s="312">
        <v>19447</v>
      </c>
      <c r="I35" s="313">
        <v>45.09</v>
      </c>
      <c r="J35" s="312">
        <v>7572</v>
      </c>
      <c r="K35" s="313">
        <v>15.8</v>
      </c>
      <c r="L35" s="312">
        <v>2654</v>
      </c>
      <c r="M35" s="312">
        <v>4918</v>
      </c>
    </row>
    <row r="36" spans="1:13" ht="18" customHeight="1" x14ac:dyDescent="0.2">
      <c r="A36" s="309">
        <v>44486</v>
      </c>
      <c r="B36" s="312">
        <v>16939</v>
      </c>
      <c r="C36" s="312">
        <v>39104</v>
      </c>
      <c r="D36" s="312">
        <v>16212</v>
      </c>
      <c r="E36" s="312">
        <v>695.03980280891517</v>
      </c>
      <c r="F36" s="312">
        <v>80</v>
      </c>
      <c r="G36" s="312">
        <v>23667.039802808915</v>
      </c>
      <c r="H36" s="312">
        <v>19314</v>
      </c>
      <c r="I36" s="313">
        <v>39.72</v>
      </c>
      <c r="J36" s="312">
        <v>6728</v>
      </c>
      <c r="K36" s="313">
        <v>14.02</v>
      </c>
      <c r="L36" s="312">
        <v>2375</v>
      </c>
      <c r="M36" s="312">
        <v>4353</v>
      </c>
    </row>
    <row r="37" spans="1:13" ht="18" customHeight="1" x14ac:dyDescent="0.2">
      <c r="A37" s="309">
        <v>44493</v>
      </c>
      <c r="B37" s="312">
        <v>17139</v>
      </c>
      <c r="C37" s="312">
        <v>39104</v>
      </c>
      <c r="D37" s="312">
        <v>15159</v>
      </c>
      <c r="E37" s="312">
        <v>695.03980280891517</v>
      </c>
      <c r="F37" s="312">
        <v>80</v>
      </c>
      <c r="G37" s="312">
        <v>24720.039802808915</v>
      </c>
      <c r="H37" s="312">
        <v>19451</v>
      </c>
      <c r="I37" s="313">
        <v>44.23</v>
      </c>
      <c r="J37" s="312">
        <v>7581</v>
      </c>
      <c r="K37" s="313">
        <v>13.49</v>
      </c>
      <c r="L37" s="312">
        <v>2312</v>
      </c>
      <c r="M37" s="312">
        <v>5269</v>
      </c>
    </row>
    <row r="38" spans="1:13" ht="18" customHeight="1" x14ac:dyDescent="0.2">
      <c r="A38" s="309">
        <v>44500</v>
      </c>
      <c r="B38" s="312">
        <v>17200</v>
      </c>
      <c r="C38" s="312">
        <v>39104</v>
      </c>
      <c r="D38" s="312">
        <v>15796</v>
      </c>
      <c r="E38" s="312">
        <v>695.03980280891517</v>
      </c>
      <c r="F38" s="312">
        <v>80</v>
      </c>
      <c r="G38" s="312">
        <v>24083.039802808915</v>
      </c>
      <c r="H38" s="312">
        <v>19531</v>
      </c>
      <c r="I38" s="313">
        <v>40.020000000000003</v>
      </c>
      <c r="J38" s="312">
        <v>6883</v>
      </c>
      <c r="K38" s="313">
        <v>13.55</v>
      </c>
      <c r="L38" s="312">
        <v>2331</v>
      </c>
      <c r="M38" s="312">
        <v>4552</v>
      </c>
    </row>
    <row r="39" spans="1:13" ht="18" customHeight="1" x14ac:dyDescent="0.2">
      <c r="A39" s="309">
        <v>44507</v>
      </c>
      <c r="B39" s="312">
        <v>17594</v>
      </c>
      <c r="C39" s="312">
        <v>39104</v>
      </c>
      <c r="D39" s="312">
        <v>14453</v>
      </c>
      <c r="E39" s="312">
        <v>136.62280280891525</v>
      </c>
      <c r="F39" s="312">
        <v>0</v>
      </c>
      <c r="G39" s="312">
        <v>24787.622802808914</v>
      </c>
      <c r="H39" s="312">
        <v>20044</v>
      </c>
      <c r="I39" s="313">
        <v>40.89</v>
      </c>
      <c r="J39" s="312">
        <v>7194</v>
      </c>
      <c r="K39" s="313">
        <v>13.93</v>
      </c>
      <c r="L39" s="312">
        <v>2450</v>
      </c>
      <c r="M39" s="312">
        <v>4744</v>
      </c>
    </row>
    <row r="40" spans="1:13" ht="18" customHeight="1" x14ac:dyDescent="0.2">
      <c r="A40" s="309">
        <v>44514</v>
      </c>
      <c r="B40" s="312">
        <v>18490</v>
      </c>
      <c r="C40" s="312">
        <v>39104</v>
      </c>
      <c r="D40" s="312">
        <v>14460</v>
      </c>
      <c r="E40" s="312">
        <v>136.62280280891525</v>
      </c>
      <c r="F40" s="312">
        <v>0</v>
      </c>
      <c r="G40" s="312">
        <v>24780.622802808914</v>
      </c>
      <c r="H40" s="312">
        <v>21125</v>
      </c>
      <c r="I40" s="313">
        <v>34.020000000000003</v>
      </c>
      <c r="J40" s="312">
        <v>6291</v>
      </c>
      <c r="K40" s="313">
        <v>14.25</v>
      </c>
      <c r="L40" s="312">
        <v>2635</v>
      </c>
      <c r="M40" s="312">
        <v>3656</v>
      </c>
    </row>
    <row r="41" spans="1:13" ht="18" customHeight="1" x14ac:dyDescent="0.2">
      <c r="A41" s="309">
        <v>44521</v>
      </c>
      <c r="B41" s="312">
        <v>19105</v>
      </c>
      <c r="C41" s="312">
        <v>39104</v>
      </c>
      <c r="D41" s="312">
        <v>14460</v>
      </c>
      <c r="E41" s="312">
        <v>136.62280280891525</v>
      </c>
      <c r="F41" s="312">
        <v>0</v>
      </c>
      <c r="G41" s="312">
        <v>24780.622802808914</v>
      </c>
      <c r="H41" s="312">
        <v>21516</v>
      </c>
      <c r="I41" s="313">
        <v>29.71</v>
      </c>
      <c r="J41" s="312">
        <v>5676</v>
      </c>
      <c r="K41" s="313">
        <v>12.62</v>
      </c>
      <c r="L41" s="312">
        <v>2411</v>
      </c>
      <c r="M41" s="312">
        <v>3265</v>
      </c>
    </row>
    <row r="42" spans="1:13" ht="18" customHeight="1" x14ac:dyDescent="0.2">
      <c r="A42" s="309">
        <v>44528</v>
      </c>
      <c r="B42" s="312">
        <v>19368</v>
      </c>
      <c r="C42" s="312">
        <v>39104</v>
      </c>
      <c r="D42" s="312">
        <v>14233</v>
      </c>
      <c r="E42" s="312">
        <v>136.62280280891525</v>
      </c>
      <c r="F42" s="312">
        <v>0</v>
      </c>
      <c r="G42" s="312">
        <v>25007.622802808914</v>
      </c>
      <c r="H42" s="312">
        <v>22009</v>
      </c>
      <c r="I42" s="313">
        <v>29.12</v>
      </c>
      <c r="J42" s="312">
        <v>5640</v>
      </c>
      <c r="K42" s="313">
        <v>13.64</v>
      </c>
      <c r="L42" s="312">
        <v>2641</v>
      </c>
      <c r="M42" s="312">
        <v>2999</v>
      </c>
    </row>
    <row r="43" spans="1:13" ht="18" customHeight="1" x14ac:dyDescent="0.2">
      <c r="A43" s="309">
        <v>44535</v>
      </c>
      <c r="B43" s="312">
        <v>19756</v>
      </c>
      <c r="C43" s="312">
        <v>39104</v>
      </c>
      <c r="D43" s="312">
        <v>13680</v>
      </c>
      <c r="E43" s="312">
        <v>136.62280280891525</v>
      </c>
      <c r="F43" s="312">
        <v>-500</v>
      </c>
      <c r="G43" s="312">
        <v>25060.622802808914</v>
      </c>
      <c r="H43" s="312">
        <v>22219</v>
      </c>
      <c r="I43" s="313">
        <v>26.85</v>
      </c>
      <c r="J43" s="312">
        <v>5305</v>
      </c>
      <c r="K43" s="313">
        <v>12.47</v>
      </c>
      <c r="L43" s="312">
        <v>2463</v>
      </c>
      <c r="M43" s="312">
        <v>2842</v>
      </c>
    </row>
    <row r="44" spans="1:13" ht="18" customHeight="1" x14ac:dyDescent="0.2">
      <c r="A44" s="309">
        <v>44542</v>
      </c>
      <c r="B44" s="312">
        <v>19918</v>
      </c>
      <c r="C44" s="312">
        <v>39104</v>
      </c>
      <c r="D44" s="312">
        <v>13065</v>
      </c>
      <c r="E44" s="312">
        <v>136.62280280891525</v>
      </c>
      <c r="F44" s="312">
        <v>-500</v>
      </c>
      <c r="G44" s="312">
        <v>25675.622802808914</v>
      </c>
      <c r="H44" s="312">
        <v>22507</v>
      </c>
      <c r="I44" s="313">
        <v>28.91</v>
      </c>
      <c r="J44" s="312">
        <v>5758</v>
      </c>
      <c r="K44" s="313">
        <v>13</v>
      </c>
      <c r="L44" s="312">
        <v>2589</v>
      </c>
      <c r="M44" s="312">
        <v>3169</v>
      </c>
    </row>
    <row r="45" spans="1:13" ht="18" customHeight="1" x14ac:dyDescent="0.2">
      <c r="A45" s="309">
        <v>44549</v>
      </c>
      <c r="B45" s="312">
        <v>20064</v>
      </c>
      <c r="C45" s="312">
        <v>39104</v>
      </c>
      <c r="D45" s="312">
        <v>12916</v>
      </c>
      <c r="E45" s="312">
        <v>136.62280280891525</v>
      </c>
      <c r="F45" s="312">
        <v>-500</v>
      </c>
      <c r="G45" s="312">
        <v>25824.622802808914</v>
      </c>
      <c r="H45" s="312">
        <v>22788</v>
      </c>
      <c r="I45" s="313">
        <v>28.71</v>
      </c>
      <c r="J45" s="312">
        <v>5761</v>
      </c>
      <c r="K45" s="313">
        <v>13.58</v>
      </c>
      <c r="L45" s="312">
        <v>2724</v>
      </c>
      <c r="M45" s="312">
        <v>3037</v>
      </c>
    </row>
    <row r="46" spans="1:13" ht="18" customHeight="1" x14ac:dyDescent="0.2">
      <c r="A46" s="309">
        <v>44556</v>
      </c>
      <c r="B46" s="312">
        <v>20179</v>
      </c>
      <c r="C46" s="312">
        <v>39104</v>
      </c>
      <c r="D46" s="312">
        <v>12676</v>
      </c>
      <c r="E46" s="312">
        <v>136.62280280891525</v>
      </c>
      <c r="F46" s="312">
        <v>-500</v>
      </c>
      <c r="G46" s="312">
        <v>26064.622802808914</v>
      </c>
      <c r="H46" s="312">
        <v>22635</v>
      </c>
      <c r="I46" s="313">
        <v>29.17</v>
      </c>
      <c r="J46" s="312">
        <v>5886</v>
      </c>
      <c r="K46" s="313">
        <v>12.17</v>
      </c>
      <c r="L46" s="312">
        <v>2456</v>
      </c>
      <c r="M46" s="312">
        <v>3430</v>
      </c>
    </row>
    <row r="47" spans="1:13" ht="18" customHeight="1" x14ac:dyDescent="0.2">
      <c r="A47" s="309">
        <v>44563</v>
      </c>
      <c r="B47" s="312">
        <v>19415</v>
      </c>
      <c r="C47" s="312">
        <v>39104</v>
      </c>
      <c r="D47" s="312">
        <v>12948</v>
      </c>
      <c r="E47" s="312">
        <v>136.62280280891525</v>
      </c>
      <c r="F47" s="312">
        <v>-500</v>
      </c>
      <c r="G47" s="312">
        <v>25792.622802808914</v>
      </c>
      <c r="H47" s="312">
        <v>21977</v>
      </c>
      <c r="I47" s="313">
        <v>32.85</v>
      </c>
      <c r="J47" s="312">
        <v>6378</v>
      </c>
      <c r="K47" s="313">
        <v>13.2</v>
      </c>
      <c r="L47" s="312">
        <v>2562</v>
      </c>
      <c r="M47" s="312">
        <v>3816</v>
      </c>
    </row>
    <row r="48" spans="1:13" ht="18" customHeight="1" x14ac:dyDescent="0.2">
      <c r="A48" s="309">
        <v>44570</v>
      </c>
      <c r="B48" s="312">
        <v>20314</v>
      </c>
      <c r="C48" s="312">
        <v>39104</v>
      </c>
      <c r="D48" s="312">
        <v>13244</v>
      </c>
      <c r="E48" s="312">
        <v>136.62280280891525</v>
      </c>
      <c r="F48" s="312">
        <v>-500</v>
      </c>
      <c r="G48" s="312">
        <v>25496.622802808914</v>
      </c>
      <c r="H48" s="312">
        <v>22918</v>
      </c>
      <c r="I48" s="313">
        <v>25.51</v>
      </c>
      <c r="J48" s="312">
        <v>5183</v>
      </c>
      <c r="K48" s="313">
        <v>12.82</v>
      </c>
      <c r="L48" s="312">
        <v>2604</v>
      </c>
      <c r="M48" s="312">
        <v>2579</v>
      </c>
    </row>
    <row r="49" spans="1:13" ht="18" customHeight="1" x14ac:dyDescent="0.2">
      <c r="A49" s="309">
        <v>44577</v>
      </c>
      <c r="B49" s="312">
        <v>20713</v>
      </c>
      <c r="C49" s="312">
        <v>39104</v>
      </c>
      <c r="D49" s="312">
        <v>13095</v>
      </c>
      <c r="E49" s="312">
        <v>136.62280280891525</v>
      </c>
      <c r="F49" s="312">
        <v>-500</v>
      </c>
      <c r="G49" s="312">
        <v>25645.622802808914</v>
      </c>
      <c r="H49" s="312">
        <v>23317</v>
      </c>
      <c r="I49" s="313">
        <v>23.82</v>
      </c>
      <c r="J49" s="312">
        <v>4933</v>
      </c>
      <c r="K49" s="313">
        <v>12.57</v>
      </c>
      <c r="L49" s="312">
        <v>2604</v>
      </c>
      <c r="M49" s="312">
        <v>2329</v>
      </c>
    </row>
    <row r="50" spans="1:13" ht="18" customHeight="1" x14ac:dyDescent="0.2">
      <c r="A50" s="309">
        <v>44584</v>
      </c>
      <c r="B50" s="312">
        <v>21029</v>
      </c>
      <c r="C50" s="312">
        <v>39104</v>
      </c>
      <c r="D50" s="312">
        <v>13444</v>
      </c>
      <c r="E50" s="312">
        <v>136.62280280891525</v>
      </c>
      <c r="F50" s="312">
        <v>-500</v>
      </c>
      <c r="G50" s="312">
        <v>25296.622802808914</v>
      </c>
      <c r="H50" s="312">
        <v>23633</v>
      </c>
      <c r="I50" s="313">
        <v>20.3</v>
      </c>
      <c r="J50" s="312">
        <v>4268</v>
      </c>
      <c r="K50" s="313">
        <v>12.38</v>
      </c>
      <c r="L50" s="312">
        <v>2604</v>
      </c>
      <c r="M50" s="312">
        <v>1664</v>
      </c>
    </row>
    <row r="51" spans="1:13" ht="18" customHeight="1" x14ac:dyDescent="0.2">
      <c r="A51" s="309">
        <v>44591</v>
      </c>
      <c r="B51" s="312">
        <v>21033</v>
      </c>
      <c r="C51" s="312">
        <v>39104</v>
      </c>
      <c r="D51" s="312">
        <v>13146</v>
      </c>
      <c r="E51" s="312">
        <v>136.62280280891525</v>
      </c>
      <c r="F51" s="312">
        <v>-500</v>
      </c>
      <c r="G51" s="312">
        <v>25594.622802808914</v>
      </c>
      <c r="H51" s="312">
        <v>23637</v>
      </c>
      <c r="I51" s="313">
        <v>21.69</v>
      </c>
      <c r="J51" s="312">
        <v>4562</v>
      </c>
      <c r="K51" s="313">
        <v>12.38</v>
      </c>
      <c r="L51" s="312">
        <v>2604</v>
      </c>
      <c r="M51" s="312">
        <v>1958</v>
      </c>
    </row>
    <row r="52" spans="1:13" ht="18" customHeight="1" x14ac:dyDescent="0.2">
      <c r="A52" s="309">
        <v>44598</v>
      </c>
      <c r="B52" s="312">
        <v>20371</v>
      </c>
      <c r="C52" s="312">
        <v>39104</v>
      </c>
      <c r="D52" s="312">
        <v>12541</v>
      </c>
      <c r="E52" s="312">
        <v>136.62280280891525</v>
      </c>
      <c r="F52" s="312">
        <v>-500</v>
      </c>
      <c r="G52" s="312">
        <v>26199.622802808914</v>
      </c>
      <c r="H52" s="312">
        <v>23106</v>
      </c>
      <c r="I52" s="313">
        <v>28.61</v>
      </c>
      <c r="J52" s="312">
        <v>5829</v>
      </c>
      <c r="K52" s="313">
        <v>13.43</v>
      </c>
      <c r="L52" s="312">
        <v>2735</v>
      </c>
      <c r="M52" s="312">
        <v>3094</v>
      </c>
    </row>
    <row r="53" spans="1:13" ht="18" customHeight="1" x14ac:dyDescent="0.2">
      <c r="A53" s="309">
        <v>44605</v>
      </c>
      <c r="B53" s="312">
        <v>20284</v>
      </c>
      <c r="C53" s="312">
        <v>39104</v>
      </c>
      <c r="D53" s="312">
        <v>12351</v>
      </c>
      <c r="E53" s="312">
        <v>136.62280280891525</v>
      </c>
      <c r="F53" s="312">
        <v>-500</v>
      </c>
      <c r="G53" s="312">
        <v>26389.622802808914</v>
      </c>
      <c r="H53" s="312">
        <v>23046</v>
      </c>
      <c r="I53" s="313">
        <v>30.1</v>
      </c>
      <c r="J53" s="312">
        <v>6106</v>
      </c>
      <c r="K53" s="313">
        <v>13.62</v>
      </c>
      <c r="L53" s="312">
        <v>2762</v>
      </c>
      <c r="M53" s="312">
        <v>3344</v>
      </c>
    </row>
    <row r="54" spans="1:13" ht="18" customHeight="1" x14ac:dyDescent="0.2">
      <c r="A54" s="309">
        <v>44612</v>
      </c>
      <c r="B54" s="312">
        <v>19909</v>
      </c>
      <c r="C54" s="312">
        <v>39104</v>
      </c>
      <c r="D54" s="312">
        <v>13527</v>
      </c>
      <c r="E54" s="312">
        <v>136.62280280891525</v>
      </c>
      <c r="F54" s="312">
        <v>-500</v>
      </c>
      <c r="G54" s="312">
        <v>25213.622802808914</v>
      </c>
      <c r="H54" s="312">
        <v>22576</v>
      </c>
      <c r="I54" s="313">
        <v>26.65</v>
      </c>
      <c r="J54" s="312">
        <v>5305</v>
      </c>
      <c r="K54" s="313">
        <v>13.4</v>
      </c>
      <c r="L54" s="312">
        <v>2667</v>
      </c>
      <c r="M54" s="312">
        <v>2638</v>
      </c>
    </row>
    <row r="55" spans="1:13" ht="18" customHeight="1" x14ac:dyDescent="0.2">
      <c r="A55" s="309">
        <v>44619</v>
      </c>
      <c r="B55" s="312">
        <v>19903</v>
      </c>
      <c r="C55" s="312">
        <v>39104</v>
      </c>
      <c r="D55" s="312">
        <v>12624</v>
      </c>
      <c r="E55" s="312">
        <v>136.62280280891525</v>
      </c>
      <c r="F55" s="312">
        <v>-500</v>
      </c>
      <c r="G55" s="312">
        <v>26116.622802808914</v>
      </c>
      <c r="H55" s="312">
        <v>22636</v>
      </c>
      <c r="I55" s="313">
        <v>31.22</v>
      </c>
      <c r="J55" s="312">
        <v>6214</v>
      </c>
      <c r="K55" s="313">
        <v>13.73</v>
      </c>
      <c r="L55" s="312">
        <v>2733</v>
      </c>
      <c r="M55" s="312">
        <v>3481</v>
      </c>
    </row>
    <row r="56" spans="1:13" ht="18" customHeight="1" x14ac:dyDescent="0.2">
      <c r="A56" s="309">
        <v>44626</v>
      </c>
      <c r="B56" s="312">
        <v>19487</v>
      </c>
      <c r="C56" s="312">
        <v>39104</v>
      </c>
      <c r="D56" s="312">
        <v>13636</v>
      </c>
      <c r="E56" s="312">
        <v>136.62280280891525</v>
      </c>
      <c r="F56" s="312">
        <v>-500</v>
      </c>
      <c r="G56" s="312">
        <v>25104.622802808914</v>
      </c>
      <c r="H56" s="312">
        <v>22057</v>
      </c>
      <c r="I56" s="313">
        <v>28.83</v>
      </c>
      <c r="J56" s="312">
        <v>5618</v>
      </c>
      <c r="K56" s="313">
        <v>13.19</v>
      </c>
      <c r="L56" s="312">
        <v>2570</v>
      </c>
      <c r="M56" s="312">
        <v>3048</v>
      </c>
    </row>
    <row r="57" spans="1:13" ht="18" customHeight="1" x14ac:dyDescent="0.2">
      <c r="A57" s="309">
        <v>44633</v>
      </c>
      <c r="B57" s="312">
        <v>18996</v>
      </c>
      <c r="C57" s="312">
        <v>39104</v>
      </c>
      <c r="D57" s="312">
        <v>13831</v>
      </c>
      <c r="E57" s="312">
        <v>136.62280280891525</v>
      </c>
      <c r="F57" s="312">
        <v>-500</v>
      </c>
      <c r="G57" s="312">
        <v>24909.622802808914</v>
      </c>
      <c r="H57" s="312">
        <v>21566</v>
      </c>
      <c r="I57" s="313">
        <v>31.13</v>
      </c>
      <c r="J57" s="312">
        <v>5914</v>
      </c>
      <c r="K57" s="313">
        <v>13.53</v>
      </c>
      <c r="L57" s="312">
        <v>2570</v>
      </c>
      <c r="M57" s="312">
        <v>3344</v>
      </c>
    </row>
    <row r="58" spans="1:13" ht="18" customHeight="1" x14ac:dyDescent="0.2">
      <c r="A58" s="309">
        <v>44640</v>
      </c>
      <c r="B58" s="312">
        <v>18220</v>
      </c>
      <c r="C58" s="312">
        <v>39104</v>
      </c>
      <c r="D58" s="312">
        <v>13781</v>
      </c>
      <c r="E58" s="312">
        <v>136.62280280891525</v>
      </c>
      <c r="F58" s="312">
        <v>-500</v>
      </c>
      <c r="G58" s="312">
        <v>24959.622802808914</v>
      </c>
      <c r="H58" s="312">
        <v>20788</v>
      </c>
      <c r="I58" s="313">
        <v>36.99</v>
      </c>
      <c r="J58" s="312">
        <v>6740</v>
      </c>
      <c r="K58" s="313">
        <v>14.09</v>
      </c>
      <c r="L58" s="312">
        <v>2568</v>
      </c>
      <c r="M58" s="312">
        <v>4172</v>
      </c>
    </row>
    <row r="59" spans="1:13" ht="18" customHeight="1" x14ac:dyDescent="0.2">
      <c r="A59" s="309">
        <v>44647</v>
      </c>
      <c r="B59" s="312">
        <v>17988</v>
      </c>
      <c r="C59" s="312">
        <v>39104</v>
      </c>
      <c r="D59" s="312">
        <v>13770</v>
      </c>
      <c r="E59" s="312">
        <v>136.62280280891525</v>
      </c>
      <c r="F59" s="312">
        <v>-500</v>
      </c>
      <c r="G59" s="312">
        <v>24970.622802808914</v>
      </c>
      <c r="H59" s="312">
        <v>20557</v>
      </c>
      <c r="I59" s="313">
        <v>38.82</v>
      </c>
      <c r="J59" s="312">
        <v>6983</v>
      </c>
      <c r="K59" s="313">
        <v>14.28</v>
      </c>
      <c r="L59" s="312">
        <v>2569</v>
      </c>
      <c r="M59" s="312">
        <v>4414</v>
      </c>
    </row>
    <row r="60" spans="1:13" ht="18" customHeight="1" x14ac:dyDescent="0.2">
      <c r="A60" s="309">
        <v>44654</v>
      </c>
      <c r="B60" s="312">
        <v>17637</v>
      </c>
      <c r="C60" s="312">
        <v>39104</v>
      </c>
      <c r="D60" s="312">
        <v>13804</v>
      </c>
      <c r="E60" s="312">
        <v>136.62280280891525</v>
      </c>
      <c r="F60" s="312">
        <v>-500</v>
      </c>
      <c r="G60" s="312">
        <v>24936.622802808914</v>
      </c>
      <c r="H60" s="312">
        <v>20341</v>
      </c>
      <c r="I60" s="313">
        <v>41.39</v>
      </c>
      <c r="J60" s="312">
        <v>7300</v>
      </c>
      <c r="K60" s="313">
        <v>15.33</v>
      </c>
      <c r="L60" s="312">
        <v>2704</v>
      </c>
      <c r="M60" s="312">
        <v>4596</v>
      </c>
    </row>
    <row r="61" spans="1:13" ht="18" customHeight="1" x14ac:dyDescent="0.2">
      <c r="A61" s="309">
        <v>44661</v>
      </c>
      <c r="B61" s="312">
        <v>17204</v>
      </c>
      <c r="C61" s="312">
        <v>39104</v>
      </c>
      <c r="D61" s="312">
        <v>15311</v>
      </c>
      <c r="E61" s="312">
        <v>136.62280280891525</v>
      </c>
      <c r="F61" s="312">
        <v>0</v>
      </c>
      <c r="G61" s="312">
        <v>23929.622802808914</v>
      </c>
      <c r="H61" s="312">
        <v>19908</v>
      </c>
      <c r="I61" s="313">
        <v>39.1</v>
      </c>
      <c r="J61" s="312">
        <v>6726</v>
      </c>
      <c r="K61" s="313">
        <v>15.72</v>
      </c>
      <c r="L61" s="312">
        <v>2704</v>
      </c>
      <c r="M61" s="312">
        <v>4022</v>
      </c>
    </row>
    <row r="62" spans="1:13" ht="18" customHeight="1" x14ac:dyDescent="0.2">
      <c r="A62" s="309">
        <v>44668</v>
      </c>
      <c r="B62" s="312">
        <v>17193</v>
      </c>
      <c r="C62" s="312">
        <v>39104</v>
      </c>
      <c r="D62" s="312">
        <v>15521</v>
      </c>
      <c r="E62" s="312">
        <v>136.62280280891525</v>
      </c>
      <c r="F62" s="312">
        <v>0</v>
      </c>
      <c r="G62" s="312">
        <v>23719.622802808914</v>
      </c>
      <c r="H62" s="312">
        <v>19897</v>
      </c>
      <c r="I62" s="313">
        <v>37.96</v>
      </c>
      <c r="J62" s="312">
        <v>6527</v>
      </c>
      <c r="K62" s="313">
        <v>15.73</v>
      </c>
      <c r="L62" s="312">
        <v>2704</v>
      </c>
      <c r="M62" s="312">
        <v>3823</v>
      </c>
    </row>
    <row r="63" spans="1:13" ht="18" customHeight="1" x14ac:dyDescent="0.2">
      <c r="A63" s="309">
        <v>44675</v>
      </c>
      <c r="B63" s="312">
        <v>16909</v>
      </c>
      <c r="C63" s="312">
        <v>39104</v>
      </c>
      <c r="D63" s="312">
        <v>15391</v>
      </c>
      <c r="E63" s="312">
        <v>136.62280280891525</v>
      </c>
      <c r="F63" s="312">
        <v>0</v>
      </c>
      <c r="G63" s="312">
        <v>23849.622802808914</v>
      </c>
      <c r="H63" s="312">
        <v>19613</v>
      </c>
      <c r="I63" s="313">
        <v>41.05</v>
      </c>
      <c r="J63" s="312">
        <v>6941</v>
      </c>
      <c r="K63" s="313">
        <v>15.99</v>
      </c>
      <c r="L63" s="312">
        <v>2704</v>
      </c>
      <c r="M63" s="312">
        <v>4237</v>
      </c>
    </row>
    <row r="64" spans="1:13" ht="18" customHeight="1" x14ac:dyDescent="0.2">
      <c r="A64" s="309">
        <v>44682</v>
      </c>
      <c r="B64" s="312">
        <v>16887</v>
      </c>
      <c r="C64" s="312">
        <v>39104</v>
      </c>
      <c r="D64" s="312">
        <v>15502</v>
      </c>
      <c r="E64" s="312">
        <v>136.62280280891525</v>
      </c>
      <c r="F64" s="312">
        <v>0</v>
      </c>
      <c r="G64" s="312">
        <v>23738.622802808914</v>
      </c>
      <c r="H64" s="312">
        <v>19591</v>
      </c>
      <c r="I64" s="313">
        <v>40.58</v>
      </c>
      <c r="J64" s="312">
        <v>6852</v>
      </c>
      <c r="K64" s="313">
        <v>16.010000000000002</v>
      </c>
      <c r="L64" s="312">
        <v>2704</v>
      </c>
      <c r="M64" s="312">
        <v>4148</v>
      </c>
    </row>
    <row r="65" spans="1:13" ht="18" customHeight="1" x14ac:dyDescent="0.2">
      <c r="A65" s="309">
        <v>44689</v>
      </c>
      <c r="B65" s="312">
        <v>16817</v>
      </c>
      <c r="C65" s="312">
        <v>39104</v>
      </c>
      <c r="D65" s="312">
        <v>15291</v>
      </c>
      <c r="E65" s="312">
        <v>136.62280280891525</v>
      </c>
      <c r="F65" s="312">
        <v>0</v>
      </c>
      <c r="G65" s="312">
        <v>23949.622802808914</v>
      </c>
      <c r="H65" s="312">
        <v>19521</v>
      </c>
      <c r="I65" s="313">
        <v>42.42</v>
      </c>
      <c r="J65" s="312">
        <v>7133</v>
      </c>
      <c r="K65" s="313">
        <v>16.079999999999998</v>
      </c>
      <c r="L65" s="312">
        <v>2704</v>
      </c>
      <c r="M65" s="312">
        <v>4429</v>
      </c>
    </row>
    <row r="66" spans="1:13" ht="18" customHeight="1" x14ac:dyDescent="0.2">
      <c r="A66" s="309">
        <v>44696</v>
      </c>
      <c r="B66" s="312">
        <v>17430</v>
      </c>
      <c r="C66" s="312">
        <v>39104</v>
      </c>
      <c r="D66" s="312">
        <v>15296</v>
      </c>
      <c r="E66" s="312">
        <v>136.62280280891525</v>
      </c>
      <c r="F66" s="312">
        <v>0</v>
      </c>
      <c r="G66" s="312">
        <v>23944.622802808914</v>
      </c>
      <c r="H66" s="312">
        <v>20134</v>
      </c>
      <c r="I66" s="313">
        <v>37.380000000000003</v>
      </c>
      <c r="J66" s="312">
        <v>6515</v>
      </c>
      <c r="K66" s="313">
        <v>15.51</v>
      </c>
      <c r="L66" s="312">
        <v>2704</v>
      </c>
      <c r="M66" s="312">
        <v>3811</v>
      </c>
    </row>
    <row r="67" spans="1:13" ht="18" customHeight="1" x14ac:dyDescent="0.2">
      <c r="A67" s="309">
        <v>44703</v>
      </c>
      <c r="B67" s="312">
        <v>17453</v>
      </c>
      <c r="C67" s="312">
        <v>39104</v>
      </c>
      <c r="D67" s="312">
        <v>15188</v>
      </c>
      <c r="E67" s="312">
        <v>136.62280280891525</v>
      </c>
      <c r="F67" s="312">
        <v>0</v>
      </c>
      <c r="G67" s="312">
        <v>24052.622802808914</v>
      </c>
      <c r="H67" s="312">
        <v>20157</v>
      </c>
      <c r="I67" s="313">
        <v>37.82</v>
      </c>
      <c r="J67" s="312">
        <v>6600</v>
      </c>
      <c r="K67" s="313">
        <v>15.49</v>
      </c>
      <c r="L67" s="312">
        <v>2704</v>
      </c>
      <c r="M67" s="312">
        <v>3896</v>
      </c>
    </row>
    <row r="68" spans="1:13" ht="18" customHeight="1" x14ac:dyDescent="0.2">
      <c r="A68" s="309">
        <v>44710</v>
      </c>
      <c r="B68" s="312">
        <v>18149</v>
      </c>
      <c r="C68" s="312">
        <v>39104</v>
      </c>
      <c r="D68" s="312">
        <v>17081</v>
      </c>
      <c r="E68" s="312">
        <v>136.62280280891525</v>
      </c>
      <c r="F68" s="312">
        <v>0</v>
      </c>
      <c r="G68" s="312">
        <v>22159.622802808914</v>
      </c>
      <c r="H68" s="312">
        <v>20853</v>
      </c>
      <c r="I68" s="313">
        <v>22.1</v>
      </c>
      <c r="J68" s="312">
        <v>4011</v>
      </c>
      <c r="K68" s="313">
        <v>14.9</v>
      </c>
      <c r="L68" s="312">
        <v>2704</v>
      </c>
      <c r="M68" s="312">
        <v>1307</v>
      </c>
    </row>
    <row r="69" spans="1:13" ht="18" customHeight="1" x14ac:dyDescent="0.2">
      <c r="A69" s="309">
        <v>44717</v>
      </c>
      <c r="B69" s="312">
        <v>19501</v>
      </c>
      <c r="C69" s="312">
        <v>39104</v>
      </c>
      <c r="D69" s="312">
        <v>16977</v>
      </c>
      <c r="E69" s="312">
        <v>136.62280280891525</v>
      </c>
      <c r="F69" s="312">
        <v>0</v>
      </c>
      <c r="G69" s="312">
        <v>22263.622802808914</v>
      </c>
      <c r="H69" s="312">
        <v>22205</v>
      </c>
      <c r="I69" s="313">
        <v>14.17</v>
      </c>
      <c r="J69" s="312">
        <v>2763</v>
      </c>
      <c r="K69" s="313">
        <v>13.87</v>
      </c>
      <c r="L69" s="312">
        <v>2704</v>
      </c>
      <c r="M69" s="312">
        <v>59</v>
      </c>
    </row>
    <row r="70" spans="1:13" ht="18" customHeight="1" x14ac:dyDescent="0.2">
      <c r="A70" s="309">
        <v>44724</v>
      </c>
      <c r="B70" s="312">
        <v>20821</v>
      </c>
      <c r="C70" s="312">
        <v>39104</v>
      </c>
      <c r="D70" s="312">
        <v>17152</v>
      </c>
      <c r="E70" s="312">
        <v>136.62280280891525</v>
      </c>
      <c r="F70" s="312">
        <v>0</v>
      </c>
      <c r="G70" s="312">
        <v>22088.622802808914</v>
      </c>
      <c r="H70" s="312">
        <v>23525</v>
      </c>
      <c r="I70" s="313">
        <v>6.09</v>
      </c>
      <c r="J70" s="312">
        <v>1268</v>
      </c>
      <c r="K70" s="313">
        <v>12.99</v>
      </c>
      <c r="L70" s="312">
        <v>2704</v>
      </c>
      <c r="M70" s="312">
        <v>-1436</v>
      </c>
    </row>
    <row r="71" spans="1:13" ht="18" customHeight="1" x14ac:dyDescent="0.2">
      <c r="A71" s="309">
        <v>44731</v>
      </c>
      <c r="B71" s="312">
        <v>21383</v>
      </c>
      <c r="C71" s="312">
        <v>39104</v>
      </c>
      <c r="D71" s="312">
        <v>17230</v>
      </c>
      <c r="E71" s="312">
        <v>136.62280280891525</v>
      </c>
      <c r="F71" s="312">
        <v>0</v>
      </c>
      <c r="G71" s="312">
        <v>22010.622802808914</v>
      </c>
      <c r="H71" s="312">
        <v>24087</v>
      </c>
      <c r="I71" s="313">
        <v>2.94</v>
      </c>
      <c r="J71" s="312">
        <v>628</v>
      </c>
      <c r="K71" s="313">
        <v>12.65</v>
      </c>
      <c r="L71" s="312">
        <v>2704</v>
      </c>
      <c r="M71" s="312">
        <v>-2076</v>
      </c>
    </row>
    <row r="72" spans="1:13" ht="18" customHeight="1" x14ac:dyDescent="0.2">
      <c r="A72" s="309">
        <v>44738</v>
      </c>
      <c r="B72" s="312">
        <v>22262</v>
      </c>
      <c r="C72" s="312">
        <v>39104</v>
      </c>
      <c r="D72" s="312">
        <v>14024</v>
      </c>
      <c r="E72" s="312">
        <v>136.62280280891525</v>
      </c>
      <c r="F72" s="312">
        <v>0</v>
      </c>
      <c r="G72" s="312">
        <v>25216.622802808914</v>
      </c>
      <c r="H72" s="312">
        <v>24966</v>
      </c>
      <c r="I72" s="313">
        <v>13.27</v>
      </c>
      <c r="J72" s="312">
        <v>2955</v>
      </c>
      <c r="K72" s="313">
        <v>12.15</v>
      </c>
      <c r="L72" s="312">
        <v>2704</v>
      </c>
      <c r="M72" s="312">
        <v>251</v>
      </c>
    </row>
    <row r="73" spans="1:13" ht="18" customHeight="1" x14ac:dyDescent="0.2">
      <c r="A73" s="309">
        <v>44745</v>
      </c>
      <c r="B73" s="312">
        <v>21846</v>
      </c>
      <c r="C73" s="312">
        <v>39104</v>
      </c>
      <c r="D73" s="312">
        <v>13031</v>
      </c>
      <c r="E73" s="312">
        <v>136.62280280891525</v>
      </c>
      <c r="F73" s="312">
        <v>0</v>
      </c>
      <c r="G73" s="312">
        <v>26209.622802808914</v>
      </c>
      <c r="H73" s="312">
        <v>24594</v>
      </c>
      <c r="I73" s="313">
        <v>19.98</v>
      </c>
      <c r="J73" s="312">
        <v>4364</v>
      </c>
      <c r="K73" s="313">
        <v>12.58</v>
      </c>
      <c r="L73" s="312">
        <v>2748</v>
      </c>
      <c r="M73" s="312">
        <v>1616</v>
      </c>
    </row>
    <row r="74" spans="1:13" ht="18" customHeight="1" x14ac:dyDescent="0.2">
      <c r="A74" s="309">
        <v>44752</v>
      </c>
      <c r="B74" s="312">
        <v>22449</v>
      </c>
      <c r="C74" s="312">
        <v>39104</v>
      </c>
      <c r="D74" s="312">
        <v>13220</v>
      </c>
      <c r="E74" s="312">
        <v>62.639999999999993</v>
      </c>
      <c r="F74" s="312">
        <v>0</v>
      </c>
      <c r="G74" s="312">
        <v>25946.639999999999</v>
      </c>
      <c r="H74" s="312">
        <v>25189</v>
      </c>
      <c r="I74" s="313">
        <v>15.58</v>
      </c>
      <c r="J74" s="312">
        <v>3498</v>
      </c>
      <c r="K74" s="313">
        <v>12.21</v>
      </c>
      <c r="L74" s="312">
        <v>2740</v>
      </c>
      <c r="M74" s="312">
        <v>758</v>
      </c>
    </row>
    <row r="75" spans="1:13" ht="18" customHeight="1" x14ac:dyDescent="0.2">
      <c r="A75" s="309">
        <v>44759</v>
      </c>
      <c r="B75" s="312">
        <v>22492</v>
      </c>
      <c r="C75" s="312">
        <v>39104</v>
      </c>
      <c r="D75" s="312">
        <v>13367</v>
      </c>
      <c r="E75" s="312">
        <v>62.639999999999993</v>
      </c>
      <c r="F75" s="312">
        <v>0</v>
      </c>
      <c r="G75" s="312">
        <v>25799.64</v>
      </c>
      <c r="H75" s="312">
        <v>25232</v>
      </c>
      <c r="I75" s="313">
        <v>14.71</v>
      </c>
      <c r="J75" s="312">
        <v>3308</v>
      </c>
      <c r="K75" s="313">
        <v>12.18</v>
      </c>
      <c r="L75" s="312">
        <v>2740</v>
      </c>
      <c r="M75" s="312">
        <v>568</v>
      </c>
    </row>
    <row r="76" spans="1:13" ht="18" customHeight="1" x14ac:dyDescent="0.2">
      <c r="A76" s="309">
        <v>44766</v>
      </c>
      <c r="B76" s="312">
        <v>22568</v>
      </c>
      <c r="C76" s="312">
        <v>39104</v>
      </c>
      <c r="D76" s="312">
        <v>13326</v>
      </c>
      <c r="E76" s="312">
        <v>62.639999999999993</v>
      </c>
      <c r="F76" s="312">
        <v>0</v>
      </c>
      <c r="G76" s="312">
        <v>25840.639999999999</v>
      </c>
      <c r="H76" s="312">
        <v>25289</v>
      </c>
      <c r="I76" s="313">
        <v>14.5</v>
      </c>
      <c r="J76" s="312">
        <v>3273</v>
      </c>
      <c r="K76" s="313">
        <v>12.06</v>
      </c>
      <c r="L76" s="312">
        <v>2721</v>
      </c>
      <c r="M76" s="312">
        <v>552</v>
      </c>
    </row>
    <row r="77" spans="1:13" ht="18" customHeight="1" x14ac:dyDescent="0.2">
      <c r="A77" s="309">
        <v>44773</v>
      </c>
      <c r="B77" s="312">
        <v>22580</v>
      </c>
      <c r="C77" s="312">
        <v>39104</v>
      </c>
      <c r="D77" s="312">
        <v>12991</v>
      </c>
      <c r="E77" s="312">
        <v>62.639999999999993</v>
      </c>
      <c r="F77" s="312">
        <v>0</v>
      </c>
      <c r="G77" s="312">
        <v>26175.64</v>
      </c>
      <c r="H77" s="312">
        <v>25320</v>
      </c>
      <c r="I77" s="313">
        <v>15.93</v>
      </c>
      <c r="J77" s="312">
        <v>3596</v>
      </c>
      <c r="K77" s="313">
        <v>12.13</v>
      </c>
      <c r="L77" s="312">
        <v>2740</v>
      </c>
      <c r="M77" s="312">
        <v>856</v>
      </c>
    </row>
    <row r="78" spans="1:13" ht="18" customHeight="1" x14ac:dyDescent="0.2">
      <c r="A78" s="309">
        <v>44780</v>
      </c>
      <c r="B78" s="312">
        <v>22087</v>
      </c>
      <c r="C78" s="312">
        <v>39104</v>
      </c>
      <c r="D78" s="312">
        <v>13177</v>
      </c>
      <c r="E78" s="312">
        <v>136.62280280891525</v>
      </c>
      <c r="F78" s="312">
        <v>0</v>
      </c>
      <c r="G78" s="312">
        <v>26063.622802808914</v>
      </c>
      <c r="H78" s="312">
        <v>24826</v>
      </c>
      <c r="I78" s="313">
        <v>18.010000000000002</v>
      </c>
      <c r="J78" s="312">
        <v>3977</v>
      </c>
      <c r="K78" s="313">
        <v>12.4</v>
      </c>
      <c r="L78" s="312">
        <v>2739</v>
      </c>
      <c r="M78" s="312">
        <v>1238</v>
      </c>
    </row>
    <row r="79" spans="1:13" ht="18" customHeight="1" x14ac:dyDescent="0.2">
      <c r="A79" s="309">
        <v>44787</v>
      </c>
      <c r="B79" s="312">
        <v>22260</v>
      </c>
      <c r="C79" s="312">
        <v>39104</v>
      </c>
      <c r="D79" s="312">
        <v>13339</v>
      </c>
      <c r="E79" s="312">
        <v>136.62280280891525</v>
      </c>
      <c r="F79" s="312">
        <v>0</v>
      </c>
      <c r="G79" s="312">
        <v>25901.622802808914</v>
      </c>
      <c r="H79" s="312">
        <v>24997</v>
      </c>
      <c r="I79" s="313">
        <v>16.36</v>
      </c>
      <c r="J79" s="312">
        <v>3642</v>
      </c>
      <c r="K79" s="313">
        <v>12.3</v>
      </c>
      <c r="L79" s="312">
        <v>2737</v>
      </c>
      <c r="M79" s="312">
        <v>905</v>
      </c>
    </row>
    <row r="80" spans="1:13" ht="18" customHeight="1" x14ac:dyDescent="0.2">
      <c r="A80" s="309">
        <v>44794</v>
      </c>
      <c r="B80" s="312">
        <v>22448</v>
      </c>
      <c r="C80" s="312">
        <v>39104</v>
      </c>
      <c r="D80" s="312">
        <v>13261</v>
      </c>
      <c r="E80" s="312">
        <v>62.639999999999993</v>
      </c>
      <c r="F80" s="312">
        <v>0</v>
      </c>
      <c r="G80" s="312">
        <v>25905.64</v>
      </c>
      <c r="H80" s="312">
        <v>25185</v>
      </c>
      <c r="I80" s="313">
        <v>15.4</v>
      </c>
      <c r="J80" s="312">
        <v>3458</v>
      </c>
      <c r="K80" s="313">
        <v>12.19</v>
      </c>
      <c r="L80" s="312">
        <v>2737</v>
      </c>
      <c r="M80" s="312">
        <v>721</v>
      </c>
    </row>
    <row r="81" spans="1:13" ht="18" customHeight="1" x14ac:dyDescent="0.2">
      <c r="A81" s="309">
        <v>44801</v>
      </c>
      <c r="B81" s="312">
        <v>21893</v>
      </c>
      <c r="C81" s="312">
        <v>39104</v>
      </c>
      <c r="D81" s="312">
        <v>13170</v>
      </c>
      <c r="E81" s="312">
        <v>136.62280280891525</v>
      </c>
      <c r="F81" s="312">
        <v>0</v>
      </c>
      <c r="G81" s="312">
        <v>26070.622802808914</v>
      </c>
      <c r="H81" s="312">
        <v>24632</v>
      </c>
      <c r="I81" s="313">
        <v>19.079999999999998</v>
      </c>
      <c r="J81" s="312">
        <v>4178</v>
      </c>
      <c r="K81" s="313">
        <v>12.51</v>
      </c>
      <c r="L81" s="312">
        <v>2739</v>
      </c>
      <c r="M81" s="312">
        <v>1439</v>
      </c>
    </row>
    <row r="82" spans="1:13" ht="18" customHeight="1" x14ac:dyDescent="0.2">
      <c r="A82" s="309">
        <v>44808</v>
      </c>
      <c r="B82" s="312">
        <v>21433</v>
      </c>
      <c r="C82" s="312">
        <v>39104</v>
      </c>
      <c r="D82" s="312">
        <v>14157</v>
      </c>
      <c r="E82" s="312">
        <v>136.62280280891525</v>
      </c>
      <c r="F82" s="312">
        <v>0</v>
      </c>
      <c r="G82" s="312">
        <v>25083.622802808914</v>
      </c>
      <c r="H82" s="312">
        <v>23952</v>
      </c>
      <c r="I82" s="313">
        <v>17.03</v>
      </c>
      <c r="J82" s="312">
        <v>3651</v>
      </c>
      <c r="K82" s="313">
        <v>11.75</v>
      </c>
      <c r="L82" s="312">
        <v>2519</v>
      </c>
      <c r="M82" s="312">
        <v>1132</v>
      </c>
    </row>
    <row r="83" spans="1:13" ht="18" customHeight="1" x14ac:dyDescent="0.2">
      <c r="A83" s="309">
        <v>44815</v>
      </c>
      <c r="B83" s="312">
        <v>21361</v>
      </c>
      <c r="C83" s="312">
        <v>39104</v>
      </c>
      <c r="D83" s="312">
        <v>14169</v>
      </c>
      <c r="E83" s="312">
        <v>136.62280280891525</v>
      </c>
      <c r="F83" s="312">
        <v>0</v>
      </c>
      <c r="G83" s="312">
        <v>25071.622802808914</v>
      </c>
      <c r="H83" s="312">
        <v>23880</v>
      </c>
      <c r="I83" s="313">
        <v>17.37</v>
      </c>
      <c r="J83" s="312">
        <v>3711</v>
      </c>
      <c r="K83" s="313">
        <v>11.79</v>
      </c>
      <c r="L83" s="312">
        <v>2519</v>
      </c>
      <c r="M83" s="312">
        <v>1192</v>
      </c>
    </row>
    <row r="84" spans="1:13" ht="18" customHeight="1" x14ac:dyDescent="0.2">
      <c r="A84" s="309">
        <v>44822</v>
      </c>
      <c r="B84" s="312">
        <v>20111</v>
      </c>
      <c r="C84" s="312">
        <v>39104</v>
      </c>
      <c r="D84" s="312">
        <v>16151</v>
      </c>
      <c r="E84" s="312">
        <v>136.62280280891525</v>
      </c>
      <c r="F84" s="312">
        <v>0</v>
      </c>
      <c r="G84" s="312">
        <v>23089.622802808914</v>
      </c>
      <c r="H84" s="312">
        <v>22549</v>
      </c>
      <c r="I84" s="313">
        <v>14.81</v>
      </c>
      <c r="J84" s="312">
        <v>2979</v>
      </c>
      <c r="K84" s="313">
        <v>12.12</v>
      </c>
      <c r="L84" s="312">
        <v>2438</v>
      </c>
      <c r="M84" s="312">
        <v>541</v>
      </c>
    </row>
    <row r="85" spans="1:13" ht="18" customHeight="1" x14ac:dyDescent="0.2">
      <c r="A85" s="309">
        <v>44829</v>
      </c>
      <c r="B85" s="312">
        <v>19006</v>
      </c>
      <c r="C85" s="312">
        <v>39104</v>
      </c>
      <c r="D85" s="312">
        <v>16264</v>
      </c>
      <c r="E85" s="312">
        <v>136.62280280891525</v>
      </c>
      <c r="F85" s="312">
        <v>0</v>
      </c>
      <c r="G85" s="312">
        <v>22976.622802808914</v>
      </c>
      <c r="H85" s="312">
        <v>21444</v>
      </c>
      <c r="I85" s="313">
        <v>20.89</v>
      </c>
      <c r="J85" s="312">
        <v>3971</v>
      </c>
      <c r="K85" s="313">
        <v>12.83</v>
      </c>
      <c r="L85" s="312">
        <v>2438</v>
      </c>
      <c r="M85" s="312">
        <v>1533</v>
      </c>
    </row>
    <row r="86" spans="1:13" ht="18" customHeight="1" x14ac:dyDescent="0.2">
      <c r="A86" s="309">
        <v>44836</v>
      </c>
      <c r="B86" s="312">
        <v>17866</v>
      </c>
      <c r="C86" s="312">
        <v>39104</v>
      </c>
      <c r="D86" s="312">
        <v>14998</v>
      </c>
      <c r="E86" s="312">
        <v>136.62280280891525</v>
      </c>
      <c r="F86" s="312">
        <v>0</v>
      </c>
      <c r="G86" s="312">
        <v>24242.622802808914</v>
      </c>
      <c r="H86" s="312">
        <v>20304</v>
      </c>
      <c r="I86" s="313">
        <v>35.69</v>
      </c>
      <c r="J86" s="312">
        <v>6377</v>
      </c>
      <c r="K86" s="313">
        <v>13.65</v>
      </c>
      <c r="L86" s="312">
        <v>2438</v>
      </c>
      <c r="M86" s="312">
        <v>3939</v>
      </c>
    </row>
    <row r="87" spans="1:13" ht="18" customHeight="1" x14ac:dyDescent="0.2">
      <c r="A87" s="431" t="s">
        <v>674</v>
      </c>
      <c r="B87" s="432"/>
      <c r="C87" s="432"/>
      <c r="D87" s="432"/>
      <c r="E87" s="432"/>
      <c r="F87" s="432"/>
      <c r="G87" s="432"/>
      <c r="H87" s="432"/>
      <c r="I87" s="433"/>
      <c r="J87" s="432"/>
      <c r="K87" s="433"/>
      <c r="L87" s="432"/>
      <c r="M87" s="432"/>
    </row>
    <row r="88" spans="1:13" ht="32.25" customHeight="1" x14ac:dyDescent="0.2">
      <c r="A88" s="420" t="s">
        <v>675</v>
      </c>
      <c r="B88" s="420"/>
      <c r="C88" s="420"/>
      <c r="D88" s="420"/>
      <c r="E88" s="420"/>
      <c r="F88" s="420"/>
      <c r="G88" s="420"/>
      <c r="H88" s="420"/>
      <c r="I88" s="420"/>
      <c r="J88" s="420"/>
      <c r="K88" s="420"/>
      <c r="L88" s="420"/>
      <c r="M88" s="420"/>
    </row>
    <row r="90" spans="1:13" x14ac:dyDescent="0.2">
      <c r="A90" s="4" t="s">
        <v>3</v>
      </c>
    </row>
  </sheetData>
  <hyperlinks>
    <hyperlink ref="A1" location="Menu!B1" display="Back to main menu"/>
    <hyperlink ref="A90" location="Menu!B1" display="Back to main menu"/>
  </hyperlinks>
  <pageMargins left="0.74803149606299202" right="0.74803149606299202" top="0.98425196850393704" bottom="0.98425196850393704" header="0.511811023622047" footer="0.511811023622047"/>
  <pageSetup scale="67" fitToHeight="0"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pageSetUpPr fitToPage="1"/>
  </sheetPr>
  <dimension ref="A1:G93"/>
  <sheetViews>
    <sheetView view="pageBreakPreview" zoomScaleNormal="100" zoomScaleSheetLayoutView="100" workbookViewId="0">
      <pane xSplit="1" ySplit="7" topLeftCell="B80" activePane="bottomRight" state="frozen"/>
      <selection activeCell="C29" sqref="C29"/>
      <selection pane="topRight" activeCell="C29" sqref="C29"/>
      <selection pane="bottomLeft" activeCell="C29" sqref="C29"/>
      <selection pane="bottomRight" activeCell="F86" sqref="F86"/>
    </sheetView>
  </sheetViews>
  <sheetFormatPr defaultColWidth="9.140625" defaultRowHeight="12.75" x14ac:dyDescent="0.2"/>
  <cols>
    <col min="1" max="1" width="12" style="21" bestFit="1" customWidth="1"/>
    <col min="2" max="3" width="14.42578125" style="21" customWidth="1"/>
    <col min="4" max="4" width="15.85546875" style="21" customWidth="1"/>
    <col min="5" max="7" width="14.42578125" style="21" customWidth="1"/>
    <col min="8" max="16384" width="9.140625" style="21"/>
  </cols>
  <sheetData>
    <row r="1" spans="1:7" x14ac:dyDescent="0.2">
      <c r="A1" s="4" t="s">
        <v>3</v>
      </c>
    </row>
    <row r="2" spans="1:7" x14ac:dyDescent="0.2">
      <c r="A2" s="20"/>
    </row>
    <row r="3" spans="1:7" x14ac:dyDescent="0.2">
      <c r="A3" s="17" t="s">
        <v>36</v>
      </c>
      <c r="B3"/>
      <c r="C3"/>
      <c r="D3"/>
      <c r="E3"/>
      <c r="F3" s="17"/>
      <c r="G3" s="34"/>
    </row>
    <row r="5" spans="1:7" ht="12.75" customHeight="1" x14ac:dyDescent="0.2">
      <c r="A5" s="304" t="s">
        <v>130</v>
      </c>
      <c r="B5" s="422" t="s">
        <v>120</v>
      </c>
      <c r="C5" s="422"/>
      <c r="D5" s="422"/>
      <c r="E5" s="422" t="s">
        <v>119</v>
      </c>
      <c r="F5" s="422"/>
      <c r="G5" s="422"/>
    </row>
    <row r="6" spans="1:7" ht="21" x14ac:dyDescent="0.2">
      <c r="A6" s="299" t="s">
        <v>135</v>
      </c>
      <c r="B6" s="315" t="s">
        <v>283</v>
      </c>
      <c r="C6" s="315" t="s">
        <v>117</v>
      </c>
      <c r="D6" s="315" t="s">
        <v>115</v>
      </c>
      <c r="E6" s="315" t="s">
        <v>283</v>
      </c>
      <c r="F6" s="315" t="s">
        <v>117</v>
      </c>
      <c r="G6" s="315" t="s">
        <v>115</v>
      </c>
    </row>
    <row r="7" spans="1:7" ht="15" customHeight="1" thickBot="1" x14ac:dyDescent="0.25">
      <c r="A7" s="300" t="s">
        <v>140</v>
      </c>
      <c r="B7" s="300" t="s">
        <v>129</v>
      </c>
      <c r="C7" s="300" t="s">
        <v>129</v>
      </c>
      <c r="D7" s="300" t="s">
        <v>129</v>
      </c>
      <c r="E7" s="300" t="s">
        <v>129</v>
      </c>
      <c r="F7" s="300" t="s">
        <v>129</v>
      </c>
      <c r="G7" s="300" t="s">
        <v>129</v>
      </c>
    </row>
    <row r="8" spans="1:7" ht="18" customHeight="1" x14ac:dyDescent="0.2">
      <c r="A8" s="307">
        <v>44290</v>
      </c>
      <c r="B8" s="302">
        <v>539.35056489592307</v>
      </c>
      <c r="C8" s="302">
        <v>0</v>
      </c>
      <c r="D8" s="302">
        <v>3.4282995490620465</v>
      </c>
      <c r="E8" s="302">
        <v>539.35056489592307</v>
      </c>
      <c r="F8" s="302">
        <v>0</v>
      </c>
      <c r="G8" s="302">
        <v>3.4282995490620465</v>
      </c>
    </row>
    <row r="9" spans="1:7" ht="18" customHeight="1" x14ac:dyDescent="0.2">
      <c r="A9" s="309">
        <v>44297</v>
      </c>
      <c r="B9" s="316">
        <v>0</v>
      </c>
      <c r="C9" s="316">
        <v>0</v>
      </c>
      <c r="D9" s="316">
        <v>30.424269268931312</v>
      </c>
      <c r="E9" s="316">
        <v>0</v>
      </c>
      <c r="F9" s="316">
        <v>0</v>
      </c>
      <c r="G9" s="316">
        <v>30.424269268931312</v>
      </c>
    </row>
    <row r="10" spans="1:7" ht="18" customHeight="1" x14ac:dyDescent="0.2">
      <c r="A10" s="309">
        <v>44304</v>
      </c>
      <c r="B10" s="316">
        <v>0</v>
      </c>
      <c r="C10" s="316">
        <v>0</v>
      </c>
      <c r="D10" s="316">
        <v>23.60483906251352</v>
      </c>
      <c r="E10" s="316">
        <v>0</v>
      </c>
      <c r="F10" s="316">
        <v>0</v>
      </c>
      <c r="G10" s="316">
        <v>23.60483906251352</v>
      </c>
    </row>
    <row r="11" spans="1:7" ht="18" customHeight="1" x14ac:dyDescent="0.2">
      <c r="A11" s="309">
        <v>44311</v>
      </c>
      <c r="B11" s="316">
        <v>0</v>
      </c>
      <c r="C11" s="316">
        <v>0</v>
      </c>
      <c r="D11" s="316">
        <v>55.759023261538459</v>
      </c>
      <c r="E11" s="316">
        <v>0</v>
      </c>
      <c r="F11" s="316">
        <v>0</v>
      </c>
      <c r="G11" s="316">
        <v>55.759023261538459</v>
      </c>
    </row>
    <row r="12" spans="1:7" ht="18" customHeight="1" x14ac:dyDescent="0.2">
      <c r="A12" s="309">
        <v>44318</v>
      </c>
      <c r="B12" s="316">
        <v>0</v>
      </c>
      <c r="C12" s="316">
        <v>0</v>
      </c>
      <c r="D12" s="316">
        <v>126.52108989179993</v>
      </c>
      <c r="E12" s="316">
        <v>0</v>
      </c>
      <c r="F12" s="316">
        <v>0</v>
      </c>
      <c r="G12" s="316">
        <v>126.52108989179993</v>
      </c>
    </row>
    <row r="13" spans="1:7" ht="18" customHeight="1" x14ac:dyDescent="0.2">
      <c r="A13" s="309">
        <v>44325</v>
      </c>
      <c r="B13" s="316">
        <v>0</v>
      </c>
      <c r="C13" s="316">
        <v>0</v>
      </c>
      <c r="D13" s="316">
        <v>68.357239252754482</v>
      </c>
      <c r="E13" s="316">
        <v>0</v>
      </c>
      <c r="F13" s="316">
        <v>0</v>
      </c>
      <c r="G13" s="316">
        <v>68.357239252754482</v>
      </c>
    </row>
    <row r="14" spans="1:7" ht="18" customHeight="1" x14ac:dyDescent="0.2">
      <c r="A14" s="309">
        <v>44332</v>
      </c>
      <c r="B14" s="316">
        <v>0</v>
      </c>
      <c r="C14" s="316">
        <v>0</v>
      </c>
      <c r="D14" s="316">
        <v>53.982215267604602</v>
      </c>
      <c r="E14" s="316">
        <v>0</v>
      </c>
      <c r="F14" s="316">
        <v>0</v>
      </c>
      <c r="G14" s="316">
        <v>53.982215267604602</v>
      </c>
    </row>
    <row r="15" spans="1:7" ht="18" customHeight="1" x14ac:dyDescent="0.2">
      <c r="A15" s="309">
        <v>44339</v>
      </c>
      <c r="B15" s="316">
        <v>0</v>
      </c>
      <c r="C15" s="316">
        <v>0</v>
      </c>
      <c r="D15" s="316">
        <v>57.871300116451664</v>
      </c>
      <c r="E15" s="316">
        <v>0</v>
      </c>
      <c r="F15" s="316">
        <v>0</v>
      </c>
      <c r="G15" s="316">
        <v>57.871300116451664</v>
      </c>
    </row>
    <row r="16" spans="1:7" ht="18" customHeight="1" x14ac:dyDescent="0.2">
      <c r="A16" s="309">
        <v>44346</v>
      </c>
      <c r="B16" s="316">
        <v>0</v>
      </c>
      <c r="C16" s="316">
        <v>0</v>
      </c>
      <c r="D16" s="316">
        <v>0</v>
      </c>
      <c r="E16" s="316">
        <v>0</v>
      </c>
      <c r="F16" s="316">
        <v>0</v>
      </c>
      <c r="G16" s="316">
        <v>0</v>
      </c>
    </row>
    <row r="17" spans="1:7" ht="18" customHeight="1" x14ac:dyDescent="0.2">
      <c r="A17" s="309">
        <v>44353</v>
      </c>
      <c r="B17" s="316">
        <v>0</v>
      </c>
      <c r="C17" s="316">
        <v>581.0722925284847</v>
      </c>
      <c r="D17" s="316">
        <v>0</v>
      </c>
      <c r="E17" s="316">
        <v>0</v>
      </c>
      <c r="F17" s="316">
        <v>581.0722925284847</v>
      </c>
      <c r="G17" s="316">
        <v>0</v>
      </c>
    </row>
    <row r="18" spans="1:7" ht="18" customHeight="1" x14ac:dyDescent="0.2">
      <c r="A18" s="309">
        <v>44360</v>
      </c>
      <c r="B18" s="316">
        <v>0</v>
      </c>
      <c r="C18" s="316">
        <v>267.32294852343699</v>
      </c>
      <c r="D18" s="316">
        <v>0</v>
      </c>
      <c r="E18" s="316">
        <v>0</v>
      </c>
      <c r="F18" s="316">
        <v>267.32294852343699</v>
      </c>
      <c r="G18" s="316">
        <v>0</v>
      </c>
    </row>
    <row r="19" spans="1:7" ht="18" customHeight="1" x14ac:dyDescent="0.2">
      <c r="A19" s="309">
        <v>44367</v>
      </c>
      <c r="B19" s="316">
        <v>0</v>
      </c>
      <c r="C19" s="316">
        <v>259.4281462216772</v>
      </c>
      <c r="D19" s="316">
        <v>0</v>
      </c>
      <c r="E19" s="316">
        <v>0</v>
      </c>
      <c r="F19" s="316">
        <v>259.4281462216772</v>
      </c>
      <c r="G19" s="316">
        <v>0</v>
      </c>
    </row>
    <row r="20" spans="1:7" ht="18" customHeight="1" x14ac:dyDescent="0.2">
      <c r="A20" s="309">
        <v>44374</v>
      </c>
      <c r="B20" s="316">
        <v>0</v>
      </c>
      <c r="C20" s="316">
        <v>196.62304003425032</v>
      </c>
      <c r="D20" s="316">
        <v>0</v>
      </c>
      <c r="E20" s="316">
        <v>0</v>
      </c>
      <c r="F20" s="316">
        <v>196.62304003425032</v>
      </c>
      <c r="G20" s="316">
        <v>0</v>
      </c>
    </row>
    <row r="21" spans="1:7" ht="18" customHeight="1" x14ac:dyDescent="0.2">
      <c r="A21" s="309">
        <v>44381</v>
      </c>
      <c r="B21" s="316">
        <v>0</v>
      </c>
      <c r="C21" s="316">
        <v>0</v>
      </c>
      <c r="D21" s="316">
        <v>0</v>
      </c>
      <c r="E21" s="316">
        <v>0</v>
      </c>
      <c r="F21" s="316">
        <v>0</v>
      </c>
      <c r="G21" s="316">
        <v>0</v>
      </c>
    </row>
    <row r="22" spans="1:7" ht="18" customHeight="1" x14ac:dyDescent="0.2">
      <c r="A22" s="309">
        <v>44388</v>
      </c>
      <c r="B22" s="316">
        <v>0</v>
      </c>
      <c r="C22" s="316">
        <v>0</v>
      </c>
      <c r="D22" s="316">
        <v>0</v>
      </c>
      <c r="E22" s="316">
        <v>0</v>
      </c>
      <c r="F22" s="316">
        <v>0</v>
      </c>
      <c r="G22" s="316">
        <v>0</v>
      </c>
    </row>
    <row r="23" spans="1:7" ht="18" customHeight="1" x14ac:dyDescent="0.2">
      <c r="A23" s="309">
        <v>44395</v>
      </c>
      <c r="B23" s="316">
        <v>0</v>
      </c>
      <c r="C23" s="316">
        <v>0</v>
      </c>
      <c r="D23" s="316">
        <v>0</v>
      </c>
      <c r="E23" s="316">
        <v>0</v>
      </c>
      <c r="F23" s="316">
        <v>0</v>
      </c>
      <c r="G23" s="316">
        <v>0</v>
      </c>
    </row>
    <row r="24" spans="1:7" ht="18" customHeight="1" x14ac:dyDescent="0.2">
      <c r="A24" s="309">
        <v>44402</v>
      </c>
      <c r="B24" s="316">
        <v>0</v>
      </c>
      <c r="C24" s="316">
        <v>0</v>
      </c>
      <c r="D24" s="316">
        <v>0</v>
      </c>
      <c r="E24" s="316">
        <v>0</v>
      </c>
      <c r="F24" s="316">
        <v>0</v>
      </c>
      <c r="G24" s="316">
        <v>0</v>
      </c>
    </row>
    <row r="25" spans="1:7" ht="18" customHeight="1" x14ac:dyDescent="0.2">
      <c r="A25" s="309">
        <v>44409</v>
      </c>
      <c r="B25" s="316">
        <v>0</v>
      </c>
      <c r="C25" s="316">
        <v>0</v>
      </c>
      <c r="D25" s="316">
        <v>0</v>
      </c>
      <c r="E25" s="316">
        <v>0</v>
      </c>
      <c r="F25" s="316">
        <v>0</v>
      </c>
      <c r="G25" s="316">
        <v>0</v>
      </c>
    </row>
    <row r="26" spans="1:7" ht="18" customHeight="1" x14ac:dyDescent="0.2">
      <c r="A26" s="309">
        <v>44416</v>
      </c>
      <c r="B26" s="316">
        <v>0</v>
      </c>
      <c r="C26" s="316">
        <v>0</v>
      </c>
      <c r="D26" s="316">
        <v>0</v>
      </c>
      <c r="E26" s="316">
        <v>0</v>
      </c>
      <c r="F26" s="316">
        <v>0</v>
      </c>
      <c r="G26" s="316">
        <v>0</v>
      </c>
    </row>
    <row r="27" spans="1:7" ht="18" customHeight="1" x14ac:dyDescent="0.2">
      <c r="A27" s="309">
        <v>44423</v>
      </c>
      <c r="B27" s="316">
        <v>0</v>
      </c>
      <c r="C27" s="316">
        <v>0</v>
      </c>
      <c r="D27" s="316">
        <v>0</v>
      </c>
      <c r="E27" s="316">
        <v>0</v>
      </c>
      <c r="F27" s="316">
        <v>0</v>
      </c>
      <c r="G27" s="316">
        <v>0</v>
      </c>
    </row>
    <row r="28" spans="1:7" ht="18" customHeight="1" x14ac:dyDescent="0.2">
      <c r="A28" s="309">
        <v>44430</v>
      </c>
      <c r="B28" s="316">
        <v>0</v>
      </c>
      <c r="C28" s="316">
        <v>0</v>
      </c>
      <c r="D28" s="316">
        <v>0</v>
      </c>
      <c r="E28" s="316">
        <v>0</v>
      </c>
      <c r="F28" s="316">
        <v>0</v>
      </c>
      <c r="G28" s="316">
        <v>0</v>
      </c>
    </row>
    <row r="29" spans="1:7" ht="18" customHeight="1" x14ac:dyDescent="0.2">
      <c r="A29" s="309">
        <v>44437</v>
      </c>
      <c r="B29" s="316">
        <v>0</v>
      </c>
      <c r="C29" s="316">
        <v>0</v>
      </c>
      <c r="D29" s="316">
        <v>0</v>
      </c>
      <c r="E29" s="316">
        <v>0</v>
      </c>
      <c r="F29" s="316">
        <v>0</v>
      </c>
      <c r="G29" s="316">
        <v>0</v>
      </c>
    </row>
    <row r="30" spans="1:7" ht="18" customHeight="1" x14ac:dyDescent="0.2">
      <c r="A30" s="309">
        <v>44444</v>
      </c>
      <c r="B30" s="316">
        <v>0</v>
      </c>
      <c r="C30" s="316">
        <v>0</v>
      </c>
      <c r="D30" s="316">
        <v>7.6732442372795049</v>
      </c>
      <c r="E30" s="316">
        <v>0</v>
      </c>
      <c r="F30" s="316">
        <v>0</v>
      </c>
      <c r="G30" s="316">
        <v>7.6732442372795049</v>
      </c>
    </row>
    <row r="31" spans="1:7" ht="18" customHeight="1" x14ac:dyDescent="0.2">
      <c r="A31" s="309">
        <v>44451</v>
      </c>
      <c r="B31" s="316">
        <v>0</v>
      </c>
      <c r="C31" s="316">
        <v>0</v>
      </c>
      <c r="D31" s="316">
        <v>0</v>
      </c>
      <c r="E31" s="316">
        <v>0</v>
      </c>
      <c r="F31" s="316">
        <v>0</v>
      </c>
      <c r="G31" s="316">
        <v>0</v>
      </c>
    </row>
    <row r="32" spans="1:7" ht="18" customHeight="1" x14ac:dyDescent="0.2">
      <c r="A32" s="309">
        <v>44458</v>
      </c>
      <c r="B32" s="316">
        <v>0</v>
      </c>
      <c r="C32" s="316">
        <v>0</v>
      </c>
      <c r="D32" s="316">
        <v>0</v>
      </c>
      <c r="E32" s="316">
        <v>0</v>
      </c>
      <c r="F32" s="316">
        <v>0</v>
      </c>
      <c r="G32" s="316">
        <v>0</v>
      </c>
    </row>
    <row r="33" spans="1:7" ht="18" customHeight="1" x14ac:dyDescent="0.2">
      <c r="A33" s="309">
        <v>44465</v>
      </c>
      <c r="B33" s="316">
        <v>0</v>
      </c>
      <c r="C33" s="316">
        <v>0</v>
      </c>
      <c r="D33" s="316">
        <v>0</v>
      </c>
      <c r="E33" s="316">
        <v>0</v>
      </c>
      <c r="F33" s="316">
        <v>0</v>
      </c>
      <c r="G33" s="316">
        <v>0</v>
      </c>
    </row>
    <row r="34" spans="1:7" ht="18" customHeight="1" x14ac:dyDescent="0.2">
      <c r="A34" s="309">
        <v>44472</v>
      </c>
      <c r="B34" s="316">
        <v>0</v>
      </c>
      <c r="C34" s="316">
        <v>0</v>
      </c>
      <c r="D34" s="316">
        <v>0</v>
      </c>
      <c r="E34" s="316">
        <v>0</v>
      </c>
      <c r="F34" s="316">
        <v>0</v>
      </c>
      <c r="G34" s="316">
        <v>0</v>
      </c>
    </row>
    <row r="35" spans="1:7" ht="18" customHeight="1" x14ac:dyDescent="0.2">
      <c r="A35" s="309">
        <v>44479</v>
      </c>
      <c r="B35" s="316">
        <v>109.87862966017019</v>
      </c>
      <c r="C35" s="316">
        <v>522.47931108889657</v>
      </c>
      <c r="D35" s="316">
        <v>48.949083280118259</v>
      </c>
      <c r="E35" s="316">
        <v>128.75840426270588</v>
      </c>
      <c r="F35" s="316">
        <v>522.47931108889657</v>
      </c>
      <c r="G35" s="316">
        <v>48.949083280118259</v>
      </c>
    </row>
    <row r="36" spans="1:7" ht="18" customHeight="1" x14ac:dyDescent="0.2">
      <c r="A36" s="309">
        <v>44486</v>
      </c>
      <c r="B36" s="316">
        <v>0</v>
      </c>
      <c r="C36" s="316">
        <v>186.09937828805676</v>
      </c>
      <c r="D36" s="316">
        <v>0</v>
      </c>
      <c r="E36" s="316">
        <v>0</v>
      </c>
      <c r="F36" s="316">
        <v>186.09937828805676</v>
      </c>
      <c r="G36" s="316">
        <v>0</v>
      </c>
    </row>
    <row r="37" spans="1:7" ht="18" customHeight="1" x14ac:dyDescent="0.2">
      <c r="A37" s="309">
        <v>44493</v>
      </c>
      <c r="B37" s="316">
        <v>0</v>
      </c>
      <c r="C37" s="316">
        <v>263.40409549017056</v>
      </c>
      <c r="D37" s="316">
        <v>3.9231567608146065</v>
      </c>
      <c r="E37" s="316">
        <v>0</v>
      </c>
      <c r="F37" s="316">
        <v>263.40409549017056</v>
      </c>
      <c r="G37" s="316">
        <v>3.9231567608146065</v>
      </c>
    </row>
    <row r="38" spans="1:7" ht="18" customHeight="1" x14ac:dyDescent="0.2">
      <c r="A38" s="309">
        <v>44500</v>
      </c>
      <c r="B38" s="316">
        <v>1088.9711677439409</v>
      </c>
      <c r="C38" s="316">
        <v>330.08195953880653</v>
      </c>
      <c r="D38" s="316">
        <v>0</v>
      </c>
      <c r="E38" s="316">
        <v>1107.8509423464766</v>
      </c>
      <c r="F38" s="316">
        <v>330.08195953880653</v>
      </c>
      <c r="G38" s="316">
        <v>0</v>
      </c>
    </row>
    <row r="39" spans="1:7" ht="18" customHeight="1" x14ac:dyDescent="0.2">
      <c r="A39" s="309">
        <v>44507</v>
      </c>
      <c r="B39" s="316">
        <v>656.37814080697808</v>
      </c>
      <c r="C39" s="316">
        <v>0</v>
      </c>
      <c r="D39" s="316">
        <v>0</v>
      </c>
      <c r="E39" s="316">
        <v>679.66454261522631</v>
      </c>
      <c r="F39" s="316">
        <v>0</v>
      </c>
      <c r="G39" s="316">
        <v>0</v>
      </c>
    </row>
    <row r="40" spans="1:7" ht="18" customHeight="1" x14ac:dyDescent="0.2">
      <c r="A40" s="309">
        <v>44514</v>
      </c>
      <c r="B40" s="316">
        <v>867.73753578645506</v>
      </c>
      <c r="C40" s="316">
        <v>0</v>
      </c>
      <c r="D40" s="316">
        <v>0</v>
      </c>
      <c r="E40" s="316">
        <v>891.02393759470374</v>
      </c>
      <c r="F40" s="316">
        <v>0</v>
      </c>
      <c r="G40" s="316">
        <v>0</v>
      </c>
    </row>
    <row r="41" spans="1:7" ht="18" customHeight="1" x14ac:dyDescent="0.2">
      <c r="A41" s="309">
        <v>44521</v>
      </c>
      <c r="B41" s="316">
        <v>757.34372911180753</v>
      </c>
      <c r="C41" s="316">
        <v>0</v>
      </c>
      <c r="D41" s="316">
        <v>0</v>
      </c>
      <c r="E41" s="316">
        <v>780.63013092005622</v>
      </c>
      <c r="F41" s="316">
        <v>0</v>
      </c>
      <c r="G41" s="316">
        <v>0</v>
      </c>
    </row>
    <row r="42" spans="1:7" ht="18" customHeight="1" x14ac:dyDescent="0.2">
      <c r="A42" s="309">
        <v>44528</v>
      </c>
      <c r="B42" s="316">
        <v>798.51020515247274</v>
      </c>
      <c r="C42" s="316">
        <v>0</v>
      </c>
      <c r="D42" s="316">
        <v>0</v>
      </c>
      <c r="E42" s="316">
        <v>821.79660696072142</v>
      </c>
      <c r="F42" s="316">
        <v>0</v>
      </c>
      <c r="G42" s="316">
        <v>0</v>
      </c>
    </row>
    <row r="43" spans="1:7" ht="18" customHeight="1" x14ac:dyDescent="0.2">
      <c r="A43" s="309">
        <v>44535</v>
      </c>
      <c r="B43" s="316">
        <v>791.81436741725247</v>
      </c>
      <c r="C43" s="316">
        <v>0</v>
      </c>
      <c r="D43" s="316">
        <v>0</v>
      </c>
      <c r="E43" s="316">
        <v>816.05308469333795</v>
      </c>
      <c r="F43" s="316">
        <v>0</v>
      </c>
      <c r="G43" s="316">
        <v>0</v>
      </c>
    </row>
    <row r="44" spans="1:7" ht="18" customHeight="1" x14ac:dyDescent="0.2">
      <c r="A44" s="309">
        <v>44542</v>
      </c>
      <c r="B44" s="316">
        <v>694.9351911897611</v>
      </c>
      <c r="C44" s="316">
        <v>0</v>
      </c>
      <c r="D44" s="316">
        <v>66.897646939460344</v>
      </c>
      <c r="E44" s="316">
        <v>719.17390846584658</v>
      </c>
      <c r="F44" s="316">
        <v>0</v>
      </c>
      <c r="G44" s="316">
        <v>66.897646939460344</v>
      </c>
    </row>
    <row r="45" spans="1:7" ht="18" customHeight="1" x14ac:dyDescent="0.2">
      <c r="A45" s="309">
        <v>44549</v>
      </c>
      <c r="B45" s="316">
        <v>709.59721132992445</v>
      </c>
      <c r="C45" s="316">
        <v>0</v>
      </c>
      <c r="D45" s="316">
        <v>3.0056975598199642</v>
      </c>
      <c r="E45" s="316">
        <v>733.83592860600993</v>
      </c>
      <c r="F45" s="316">
        <v>0</v>
      </c>
      <c r="G45" s="316">
        <v>3.0056975598199642</v>
      </c>
    </row>
    <row r="46" spans="1:7" ht="18" customHeight="1" x14ac:dyDescent="0.2">
      <c r="A46" s="309">
        <v>44556</v>
      </c>
      <c r="B46" s="316">
        <v>812.80832828475809</v>
      </c>
      <c r="C46" s="316">
        <v>0</v>
      </c>
      <c r="D46" s="316">
        <v>12.355847647430551</v>
      </c>
      <c r="E46" s="316">
        <v>837.04704556084357</v>
      </c>
      <c r="F46" s="316">
        <v>0</v>
      </c>
      <c r="G46" s="316">
        <v>12.355847647430551</v>
      </c>
    </row>
    <row r="47" spans="1:7" ht="18" customHeight="1" x14ac:dyDescent="0.2">
      <c r="A47" s="309">
        <v>44563</v>
      </c>
      <c r="B47" s="316">
        <v>1082.6150709673529</v>
      </c>
      <c r="C47" s="316">
        <v>0</v>
      </c>
      <c r="D47" s="316">
        <v>14.888464235364154</v>
      </c>
      <c r="E47" s="316">
        <v>1106.8537882434384</v>
      </c>
      <c r="F47" s="316">
        <v>0</v>
      </c>
      <c r="G47" s="316">
        <v>14.888464235364154</v>
      </c>
    </row>
    <row r="48" spans="1:7" ht="18" customHeight="1" x14ac:dyDescent="0.2">
      <c r="A48" s="309">
        <v>44570</v>
      </c>
      <c r="B48" s="316">
        <v>759.80774139120876</v>
      </c>
      <c r="C48" s="316">
        <v>0</v>
      </c>
      <c r="D48" s="316">
        <v>58.1974198826058</v>
      </c>
      <c r="E48" s="316">
        <v>784.04645866729425</v>
      </c>
      <c r="F48" s="316">
        <v>0</v>
      </c>
      <c r="G48" s="316">
        <v>58.1974198826058</v>
      </c>
    </row>
    <row r="49" spans="1:7" ht="18" customHeight="1" x14ac:dyDescent="0.2">
      <c r="A49" s="309">
        <v>44577</v>
      </c>
      <c r="B49" s="316">
        <v>548.37601102552321</v>
      </c>
      <c r="C49" s="316">
        <v>0</v>
      </c>
      <c r="D49" s="316">
        <v>39.499148984373733</v>
      </c>
      <c r="E49" s="316">
        <v>572.61472830160869</v>
      </c>
      <c r="F49" s="316">
        <v>0</v>
      </c>
      <c r="G49" s="316">
        <v>39.499148984373733</v>
      </c>
    </row>
    <row r="50" spans="1:7" ht="18" customHeight="1" x14ac:dyDescent="0.2">
      <c r="A50" s="309">
        <v>44584</v>
      </c>
      <c r="B50" s="316">
        <v>473.46819436091005</v>
      </c>
      <c r="C50" s="316">
        <v>0</v>
      </c>
      <c r="D50" s="316">
        <v>0</v>
      </c>
      <c r="E50" s="316">
        <v>497.70691163699507</v>
      </c>
      <c r="F50" s="316">
        <v>0</v>
      </c>
      <c r="G50" s="316">
        <v>0</v>
      </c>
    </row>
    <row r="51" spans="1:7" ht="18" customHeight="1" x14ac:dyDescent="0.2">
      <c r="A51" s="309">
        <v>44591</v>
      </c>
      <c r="B51" s="316">
        <v>473.58603327230389</v>
      </c>
      <c r="C51" s="316">
        <v>0</v>
      </c>
      <c r="D51" s="316">
        <v>0</v>
      </c>
      <c r="E51" s="316">
        <v>497.82475054838937</v>
      </c>
      <c r="F51" s="316">
        <v>0</v>
      </c>
      <c r="G51" s="316">
        <v>0</v>
      </c>
    </row>
    <row r="52" spans="1:7" ht="18" customHeight="1" x14ac:dyDescent="0.2">
      <c r="A52" s="309">
        <v>44598</v>
      </c>
      <c r="B52" s="316">
        <v>666.012806164312</v>
      </c>
      <c r="C52" s="316">
        <v>0</v>
      </c>
      <c r="D52" s="316">
        <v>0</v>
      </c>
      <c r="E52" s="316">
        <v>690.25152344039702</v>
      </c>
      <c r="F52" s="316">
        <v>0</v>
      </c>
      <c r="G52" s="316">
        <v>0</v>
      </c>
    </row>
    <row r="53" spans="1:7" ht="18" customHeight="1" x14ac:dyDescent="0.2">
      <c r="A53" s="309">
        <v>44605</v>
      </c>
      <c r="B53" s="316">
        <v>1493.4031214319898</v>
      </c>
      <c r="C53" s="316">
        <v>0</v>
      </c>
      <c r="D53" s="316">
        <v>0</v>
      </c>
      <c r="E53" s="316">
        <v>1517.6418387080753</v>
      </c>
      <c r="F53" s="316">
        <v>0</v>
      </c>
      <c r="G53" s="316">
        <v>0</v>
      </c>
    </row>
    <row r="54" spans="1:7" ht="18" customHeight="1" x14ac:dyDescent="0.2">
      <c r="A54" s="309">
        <v>44612</v>
      </c>
      <c r="B54" s="316">
        <v>824.03313179208862</v>
      </c>
      <c r="C54" s="316">
        <v>0</v>
      </c>
      <c r="D54" s="316">
        <v>0</v>
      </c>
      <c r="E54" s="316">
        <v>848.27184906817411</v>
      </c>
      <c r="F54" s="316">
        <v>0</v>
      </c>
      <c r="G54" s="316">
        <v>0</v>
      </c>
    </row>
    <row r="55" spans="1:7" ht="18" customHeight="1" x14ac:dyDescent="0.2">
      <c r="A55" s="309">
        <v>44619</v>
      </c>
      <c r="B55" s="316">
        <v>852.24543204241536</v>
      </c>
      <c r="C55" s="316">
        <v>0</v>
      </c>
      <c r="D55" s="316">
        <v>31.332515639854478</v>
      </c>
      <c r="E55" s="316">
        <v>876.48414931850084</v>
      </c>
      <c r="F55" s="316">
        <v>0</v>
      </c>
      <c r="G55" s="316">
        <v>31.332515639854478</v>
      </c>
    </row>
    <row r="56" spans="1:7" ht="18" customHeight="1" x14ac:dyDescent="0.2">
      <c r="A56" s="309">
        <v>44626</v>
      </c>
      <c r="B56" s="316">
        <v>665.363128432238</v>
      </c>
      <c r="C56" s="316">
        <v>0</v>
      </c>
      <c r="D56" s="316">
        <v>0</v>
      </c>
      <c r="E56" s="316">
        <v>686.00199657922144</v>
      </c>
      <c r="F56" s="316">
        <v>0</v>
      </c>
      <c r="G56" s="316">
        <v>0</v>
      </c>
    </row>
    <row r="57" spans="1:7" ht="18" customHeight="1" x14ac:dyDescent="0.2">
      <c r="A57" s="309">
        <v>44633</v>
      </c>
      <c r="B57" s="316">
        <v>843.78294907936311</v>
      </c>
      <c r="C57" s="316">
        <v>0</v>
      </c>
      <c r="D57" s="316">
        <v>0</v>
      </c>
      <c r="E57" s="316">
        <v>864.42181722634655</v>
      </c>
      <c r="F57" s="316">
        <v>0</v>
      </c>
      <c r="G57" s="316">
        <v>0</v>
      </c>
    </row>
    <row r="58" spans="1:7" ht="18" customHeight="1" x14ac:dyDescent="0.2">
      <c r="A58" s="309">
        <v>44640</v>
      </c>
      <c r="B58" s="316">
        <v>994.17846440432004</v>
      </c>
      <c r="C58" s="316">
        <v>0</v>
      </c>
      <c r="D58" s="316">
        <v>18.238342153193116</v>
      </c>
      <c r="E58" s="316">
        <v>1014.8173325513035</v>
      </c>
      <c r="F58" s="316">
        <v>0</v>
      </c>
      <c r="G58" s="316">
        <v>18.238342153193116</v>
      </c>
    </row>
    <row r="59" spans="1:7" ht="18" customHeight="1" x14ac:dyDescent="0.2">
      <c r="A59" s="309">
        <v>44647</v>
      </c>
      <c r="B59" s="316">
        <v>960.28425374805397</v>
      </c>
      <c r="C59" s="316">
        <v>0</v>
      </c>
      <c r="D59" s="316">
        <v>38.147076505585915</v>
      </c>
      <c r="E59" s="316">
        <v>980.92312189503741</v>
      </c>
      <c r="F59" s="316">
        <v>0</v>
      </c>
      <c r="G59" s="316">
        <v>38.147076505585915</v>
      </c>
    </row>
    <row r="60" spans="1:7" ht="18" customHeight="1" x14ac:dyDescent="0.2">
      <c r="A60" s="309">
        <v>44654</v>
      </c>
      <c r="B60" s="316">
        <v>279.98661464565498</v>
      </c>
      <c r="C60" s="316">
        <v>0</v>
      </c>
      <c r="D60" s="316">
        <v>0</v>
      </c>
      <c r="E60" s="316">
        <v>300.33798480889277</v>
      </c>
      <c r="F60" s="316">
        <v>0</v>
      </c>
      <c r="G60" s="316">
        <v>0</v>
      </c>
    </row>
    <row r="61" spans="1:7" ht="18" customHeight="1" x14ac:dyDescent="0.2">
      <c r="A61" s="309">
        <v>44661</v>
      </c>
      <c r="B61" s="316">
        <v>407.1295651920268</v>
      </c>
      <c r="C61" s="316">
        <v>0</v>
      </c>
      <c r="D61" s="316">
        <v>0</v>
      </c>
      <c r="E61" s="316">
        <v>427.48093535526414</v>
      </c>
      <c r="F61" s="316">
        <v>0</v>
      </c>
      <c r="G61" s="316">
        <v>0</v>
      </c>
    </row>
    <row r="62" spans="1:7" ht="18" customHeight="1" x14ac:dyDescent="0.2">
      <c r="A62" s="309">
        <v>44668</v>
      </c>
      <c r="B62" s="316">
        <v>1186.6512430829125</v>
      </c>
      <c r="C62" s="316">
        <v>0</v>
      </c>
      <c r="D62" s="316">
        <v>44.247256077606664</v>
      </c>
      <c r="E62" s="316">
        <v>1207.0026132461498</v>
      </c>
      <c r="F62" s="316">
        <v>0</v>
      </c>
      <c r="G62" s="316">
        <v>44.247256077606664</v>
      </c>
    </row>
    <row r="63" spans="1:7" ht="18" customHeight="1" x14ac:dyDescent="0.2">
      <c r="A63" s="309">
        <v>44675</v>
      </c>
      <c r="B63" s="316">
        <v>446.23020789095335</v>
      </c>
      <c r="C63" s="316">
        <v>0</v>
      </c>
      <c r="D63" s="316">
        <v>52.420760965591626</v>
      </c>
      <c r="E63" s="316">
        <v>466.58157805419069</v>
      </c>
      <c r="F63" s="316">
        <v>0</v>
      </c>
      <c r="G63" s="316">
        <v>52.420760965591626</v>
      </c>
    </row>
    <row r="64" spans="1:7" ht="18" customHeight="1" x14ac:dyDescent="0.2">
      <c r="A64" s="309">
        <v>44682</v>
      </c>
      <c r="B64" s="316">
        <v>0</v>
      </c>
      <c r="C64" s="316">
        <v>0</v>
      </c>
      <c r="D64" s="316">
        <v>60.363629780149665</v>
      </c>
      <c r="E64" s="316">
        <v>0</v>
      </c>
      <c r="F64" s="316">
        <v>0</v>
      </c>
      <c r="G64" s="316">
        <v>60.363629780149665</v>
      </c>
    </row>
    <row r="65" spans="1:7" ht="18" customHeight="1" x14ac:dyDescent="0.2">
      <c r="A65" s="309">
        <v>44689</v>
      </c>
      <c r="B65" s="316">
        <v>0</v>
      </c>
      <c r="C65" s="316">
        <v>0</v>
      </c>
      <c r="D65" s="316">
        <v>40.004540734480258</v>
      </c>
      <c r="E65" s="316">
        <v>0</v>
      </c>
      <c r="F65" s="316">
        <v>0</v>
      </c>
      <c r="G65" s="316">
        <v>40.004540734480258</v>
      </c>
    </row>
    <row r="66" spans="1:7" ht="18" customHeight="1" x14ac:dyDescent="0.2">
      <c r="A66" s="309">
        <v>44696</v>
      </c>
      <c r="B66" s="316">
        <v>0</v>
      </c>
      <c r="C66" s="316">
        <v>0</v>
      </c>
      <c r="D66" s="316">
        <v>59.835367591693398</v>
      </c>
      <c r="E66" s="316">
        <v>0</v>
      </c>
      <c r="F66" s="316">
        <v>0</v>
      </c>
      <c r="G66" s="316">
        <v>59.835367591693398</v>
      </c>
    </row>
    <row r="67" spans="1:7" ht="18" customHeight="1" x14ac:dyDescent="0.2">
      <c r="A67" s="309">
        <v>44703</v>
      </c>
      <c r="B67" s="316">
        <v>0</v>
      </c>
      <c r="C67" s="316">
        <v>0</v>
      </c>
      <c r="D67" s="316">
        <v>73.462719846263724</v>
      </c>
      <c r="E67" s="316">
        <v>0</v>
      </c>
      <c r="F67" s="316">
        <v>0</v>
      </c>
      <c r="G67" s="316">
        <v>73.462719846263724</v>
      </c>
    </row>
    <row r="68" spans="1:7" ht="18" customHeight="1" x14ac:dyDescent="0.2">
      <c r="A68" s="309">
        <v>44710</v>
      </c>
      <c r="B68" s="316">
        <v>0</v>
      </c>
      <c r="C68" s="316">
        <v>0</v>
      </c>
      <c r="D68" s="316">
        <v>0</v>
      </c>
      <c r="E68" s="316">
        <v>0</v>
      </c>
      <c r="F68" s="316">
        <v>0</v>
      </c>
      <c r="G68" s="316">
        <v>0</v>
      </c>
    </row>
    <row r="69" spans="1:7" ht="18" customHeight="1" x14ac:dyDescent="0.2">
      <c r="A69" s="309">
        <v>44717</v>
      </c>
      <c r="B69" s="316">
        <v>0</v>
      </c>
      <c r="C69" s="316">
        <v>0</v>
      </c>
      <c r="D69" s="316">
        <v>0</v>
      </c>
      <c r="E69" s="316">
        <v>0</v>
      </c>
      <c r="F69" s="316">
        <v>0</v>
      </c>
      <c r="G69" s="316">
        <v>0</v>
      </c>
    </row>
    <row r="70" spans="1:7" ht="18" customHeight="1" x14ac:dyDescent="0.2">
      <c r="A70" s="309">
        <v>44724</v>
      </c>
      <c r="B70" s="316">
        <v>0</v>
      </c>
      <c r="C70" s="316">
        <v>0</v>
      </c>
      <c r="D70" s="316">
        <v>0</v>
      </c>
      <c r="E70" s="316">
        <v>0</v>
      </c>
      <c r="F70" s="316">
        <v>0</v>
      </c>
      <c r="G70" s="316">
        <v>0</v>
      </c>
    </row>
    <row r="71" spans="1:7" ht="18" customHeight="1" x14ac:dyDescent="0.2">
      <c r="A71" s="309">
        <v>44731</v>
      </c>
      <c r="B71" s="316">
        <v>0</v>
      </c>
      <c r="C71" s="316">
        <v>0</v>
      </c>
      <c r="D71" s="316">
        <v>0</v>
      </c>
      <c r="E71" s="316">
        <v>0</v>
      </c>
      <c r="F71" s="316">
        <v>0</v>
      </c>
      <c r="G71" s="316">
        <v>0</v>
      </c>
    </row>
    <row r="72" spans="1:7" ht="18" customHeight="1" x14ac:dyDescent="0.2">
      <c r="A72" s="309">
        <v>44738</v>
      </c>
      <c r="B72" s="316">
        <v>0</v>
      </c>
      <c r="C72" s="316">
        <v>0</v>
      </c>
      <c r="D72" s="316">
        <v>0</v>
      </c>
      <c r="E72" s="316">
        <v>0</v>
      </c>
      <c r="F72" s="316">
        <v>0</v>
      </c>
      <c r="G72" s="316">
        <v>0</v>
      </c>
    </row>
    <row r="73" spans="1:7" ht="18" customHeight="1" x14ac:dyDescent="0.2">
      <c r="A73" s="309">
        <v>44745</v>
      </c>
      <c r="B73" s="316">
        <v>0</v>
      </c>
      <c r="C73" s="316">
        <v>0</v>
      </c>
      <c r="D73" s="316">
        <v>52.638129978527786</v>
      </c>
      <c r="E73" s="316">
        <v>0</v>
      </c>
      <c r="F73" s="316">
        <v>0</v>
      </c>
      <c r="G73" s="316">
        <v>52.638129978527786</v>
      </c>
    </row>
    <row r="74" spans="1:7" ht="18" customHeight="1" x14ac:dyDescent="0.2">
      <c r="A74" s="309">
        <v>44752</v>
      </c>
      <c r="B74" s="316">
        <v>0</v>
      </c>
      <c r="C74" s="316">
        <v>0</v>
      </c>
      <c r="D74" s="316">
        <v>0</v>
      </c>
      <c r="E74" s="316">
        <v>0</v>
      </c>
      <c r="F74" s="316">
        <v>0</v>
      </c>
      <c r="G74" s="316">
        <v>0</v>
      </c>
    </row>
    <row r="75" spans="1:7" ht="18" customHeight="1" x14ac:dyDescent="0.2">
      <c r="A75" s="309">
        <v>44759</v>
      </c>
      <c r="B75" s="316">
        <v>0</v>
      </c>
      <c r="C75" s="316">
        <v>0</v>
      </c>
      <c r="D75" s="316">
        <v>41.424462684738046</v>
      </c>
      <c r="E75" s="316">
        <v>0</v>
      </c>
      <c r="F75" s="316">
        <v>0</v>
      </c>
      <c r="G75" s="316">
        <v>41.424462684738046</v>
      </c>
    </row>
    <row r="76" spans="1:7" ht="18" customHeight="1" x14ac:dyDescent="0.2">
      <c r="A76" s="309">
        <v>44766</v>
      </c>
      <c r="B76" s="316">
        <v>0</v>
      </c>
      <c r="C76" s="316">
        <v>0</v>
      </c>
      <c r="D76" s="316">
        <v>0</v>
      </c>
      <c r="E76" s="316">
        <v>0</v>
      </c>
      <c r="F76" s="316">
        <v>0</v>
      </c>
      <c r="G76" s="316">
        <v>0</v>
      </c>
    </row>
    <row r="77" spans="1:7" ht="18" customHeight="1" x14ac:dyDescent="0.2">
      <c r="A77" s="309">
        <v>44773</v>
      </c>
      <c r="B77" s="316">
        <v>0</v>
      </c>
      <c r="C77" s="316">
        <v>0</v>
      </c>
      <c r="D77" s="316">
        <v>0</v>
      </c>
      <c r="E77" s="316">
        <v>0</v>
      </c>
      <c r="F77" s="316">
        <v>0</v>
      </c>
      <c r="G77" s="316">
        <v>0</v>
      </c>
    </row>
    <row r="78" spans="1:7" ht="18" customHeight="1" x14ac:dyDescent="0.2">
      <c r="A78" s="309">
        <v>44780</v>
      </c>
      <c r="B78" s="316">
        <v>0</v>
      </c>
      <c r="C78" s="316">
        <v>0</v>
      </c>
      <c r="D78" s="316">
        <v>0</v>
      </c>
      <c r="E78" s="316">
        <v>0</v>
      </c>
      <c r="F78" s="316">
        <v>0</v>
      </c>
      <c r="G78" s="316">
        <v>0</v>
      </c>
    </row>
    <row r="79" spans="1:7" ht="18" customHeight="1" x14ac:dyDescent="0.2">
      <c r="A79" s="309">
        <v>44787</v>
      </c>
      <c r="B79" s="316">
        <v>0</v>
      </c>
      <c r="C79" s="316">
        <v>0</v>
      </c>
      <c r="D79" s="316">
        <v>0</v>
      </c>
      <c r="E79" s="316">
        <v>0</v>
      </c>
      <c r="F79" s="316">
        <v>0</v>
      </c>
      <c r="G79" s="316">
        <v>0</v>
      </c>
    </row>
    <row r="80" spans="1:7" ht="18" customHeight="1" x14ac:dyDescent="0.2">
      <c r="A80" s="309">
        <v>44794</v>
      </c>
      <c r="B80" s="316">
        <v>0</v>
      </c>
      <c r="C80" s="316">
        <v>0</v>
      </c>
      <c r="D80" s="316">
        <v>0</v>
      </c>
      <c r="E80" s="316">
        <v>0</v>
      </c>
      <c r="F80" s="316">
        <v>0</v>
      </c>
      <c r="G80" s="316">
        <v>0</v>
      </c>
    </row>
    <row r="81" spans="1:7" ht="18" customHeight="1" x14ac:dyDescent="0.2">
      <c r="A81" s="309">
        <v>44801</v>
      </c>
      <c r="B81" s="316">
        <v>0</v>
      </c>
      <c r="C81" s="316">
        <v>0</v>
      </c>
      <c r="D81" s="316">
        <v>0</v>
      </c>
      <c r="E81" s="316">
        <v>0</v>
      </c>
      <c r="F81" s="316">
        <v>0</v>
      </c>
      <c r="G81" s="316">
        <v>0</v>
      </c>
    </row>
    <row r="82" spans="1:7" ht="18" customHeight="1" x14ac:dyDescent="0.2">
      <c r="A82" s="309">
        <v>44808</v>
      </c>
      <c r="B82" s="316">
        <v>0</v>
      </c>
      <c r="C82" s="316">
        <v>0</v>
      </c>
      <c r="D82" s="316">
        <v>0</v>
      </c>
      <c r="E82" s="316">
        <v>0</v>
      </c>
      <c r="F82" s="316">
        <v>0</v>
      </c>
      <c r="G82" s="316">
        <v>0</v>
      </c>
    </row>
    <row r="83" spans="1:7" ht="18" customHeight="1" x14ac:dyDescent="0.2">
      <c r="A83" s="309">
        <v>44815</v>
      </c>
      <c r="B83" s="316">
        <v>0</v>
      </c>
      <c r="C83" s="316">
        <v>0</v>
      </c>
      <c r="D83" s="316">
        <v>0</v>
      </c>
      <c r="E83" s="316">
        <v>0</v>
      </c>
      <c r="F83" s="316">
        <v>0</v>
      </c>
      <c r="G83" s="316">
        <v>0</v>
      </c>
    </row>
    <row r="84" spans="1:7" ht="18" customHeight="1" x14ac:dyDescent="0.2">
      <c r="A84" s="309">
        <v>44822</v>
      </c>
      <c r="B84" s="316">
        <v>0</v>
      </c>
      <c r="C84" s="316">
        <v>0</v>
      </c>
      <c r="D84" s="316">
        <v>0</v>
      </c>
      <c r="E84" s="316">
        <v>0</v>
      </c>
      <c r="F84" s="316">
        <v>0</v>
      </c>
      <c r="G84" s="316">
        <v>0</v>
      </c>
    </row>
    <row r="85" spans="1:7" ht="18" customHeight="1" x14ac:dyDescent="0.2">
      <c r="A85" s="309">
        <v>44829</v>
      </c>
      <c r="B85" s="316">
        <v>0</v>
      </c>
      <c r="C85" s="316">
        <v>0</v>
      </c>
      <c r="D85" s="316">
        <v>0</v>
      </c>
      <c r="E85" s="316">
        <v>0</v>
      </c>
      <c r="F85" s="316">
        <v>0</v>
      </c>
      <c r="G85" s="316">
        <v>0</v>
      </c>
    </row>
    <row r="86" spans="1:7" ht="18" customHeight="1" x14ac:dyDescent="0.2">
      <c r="A86" s="309">
        <v>44836</v>
      </c>
      <c r="B86" s="316">
        <v>0</v>
      </c>
      <c r="C86" s="316">
        <v>0</v>
      </c>
      <c r="D86" s="316">
        <v>4.9003909473444196</v>
      </c>
      <c r="E86" s="316">
        <v>0</v>
      </c>
      <c r="F86" s="316">
        <v>0</v>
      </c>
      <c r="G86" s="316">
        <v>4.9003909473444196</v>
      </c>
    </row>
    <row r="87" spans="1:7" x14ac:dyDescent="0.2">
      <c r="A87" s="22" t="s">
        <v>676</v>
      </c>
    </row>
    <row r="88" spans="1:7" x14ac:dyDescent="0.2">
      <c r="A88" s="22" t="s">
        <v>677</v>
      </c>
    </row>
    <row r="89" spans="1:7" x14ac:dyDescent="0.2">
      <c r="A89" s="22" t="s">
        <v>679</v>
      </c>
    </row>
    <row r="90" spans="1:7" x14ac:dyDescent="0.2">
      <c r="A90" s="22" t="s">
        <v>680</v>
      </c>
    </row>
    <row r="91" spans="1:7" ht="20.25" customHeight="1" x14ac:dyDescent="0.2">
      <c r="A91" s="434" t="s">
        <v>678</v>
      </c>
      <c r="B91" s="421"/>
      <c r="C91" s="421"/>
      <c r="D91" s="421"/>
      <c r="E91" s="421"/>
      <c r="F91" s="421"/>
      <c r="G91" s="421"/>
    </row>
    <row r="93" spans="1:7" x14ac:dyDescent="0.2">
      <c r="A93" s="4" t="s">
        <v>3</v>
      </c>
    </row>
  </sheetData>
  <conditionalFormatting sqref="A8:E86 G8:G86">
    <cfRule type="cellIs" dxfId="7" priority="8" stopIfTrue="1" operator="greaterThan">
      <formula>$P8</formula>
    </cfRule>
  </conditionalFormatting>
  <hyperlinks>
    <hyperlink ref="A1" location="Menu!B1" display="Back to main menu"/>
    <hyperlink ref="A93" location="Menu!B1" display="Back to main menu"/>
  </hyperlinks>
  <pageMargins left="0.74803149606299202" right="0.74803149606299202" top="0.98425196850393704" bottom="0.98425196850393704" header="0.511811023622047" footer="0.511811023622047"/>
  <pageSetup scale="91" fitToHeight="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pageSetUpPr fitToPage="1"/>
  </sheetPr>
  <dimension ref="A1:M88"/>
  <sheetViews>
    <sheetView view="pageBreakPreview" zoomScaleNormal="100" zoomScaleSheetLayoutView="100" workbookViewId="0">
      <pane ySplit="7" topLeftCell="A17" activePane="bottomLeft" state="frozen"/>
      <selection activeCell="C29" sqref="C29"/>
      <selection pane="bottomLeft" activeCell="G80" sqref="G80"/>
    </sheetView>
  </sheetViews>
  <sheetFormatPr defaultColWidth="9.140625" defaultRowHeight="12.75" x14ac:dyDescent="0.2"/>
  <cols>
    <col min="1" max="1" width="11.5703125" style="20" bestFit="1" customWidth="1"/>
    <col min="2" max="2" width="8.85546875" style="20" customWidth="1"/>
    <col min="3" max="3" width="11" style="20" bestFit="1" customWidth="1"/>
    <col min="4" max="4" width="12.85546875" style="20" bestFit="1" customWidth="1"/>
    <col min="5" max="5" width="11.42578125" style="20" customWidth="1"/>
    <col min="6" max="7" width="10.7109375" style="20" bestFit="1" customWidth="1"/>
    <col min="8" max="11" width="9.5703125" style="20" bestFit="1" customWidth="1"/>
    <col min="12" max="12" width="15.42578125" style="20" bestFit="1" customWidth="1"/>
    <col min="13" max="13" width="16.7109375" style="20" customWidth="1"/>
    <col min="14" max="16384" width="9.140625" style="20"/>
  </cols>
  <sheetData>
    <row r="1" spans="1:13" x14ac:dyDescent="0.2">
      <c r="A1" s="4" t="s">
        <v>3</v>
      </c>
    </row>
    <row r="3" spans="1:13" x14ac:dyDescent="0.2">
      <c r="A3" s="17" t="s">
        <v>148</v>
      </c>
      <c r="B3"/>
      <c r="C3"/>
      <c r="D3"/>
      <c r="E3"/>
      <c r="F3" s="17"/>
      <c r="G3" s="17"/>
      <c r="H3"/>
      <c r="K3" s="21"/>
      <c r="L3" s="34"/>
    </row>
    <row r="5" spans="1:13" ht="21.75" x14ac:dyDescent="0.2">
      <c r="A5" s="304" t="s">
        <v>130</v>
      </c>
      <c r="B5" s="305" t="s">
        <v>0</v>
      </c>
      <c r="C5" s="305" t="s">
        <v>241</v>
      </c>
      <c r="D5" s="305" t="s">
        <v>131</v>
      </c>
      <c r="E5" s="305" t="s">
        <v>127</v>
      </c>
      <c r="F5" s="305" t="s">
        <v>242</v>
      </c>
      <c r="G5" s="305" t="s">
        <v>243</v>
      </c>
      <c r="H5" s="305" t="s">
        <v>133</v>
      </c>
      <c r="I5" s="305" t="s">
        <v>132</v>
      </c>
      <c r="J5" s="305" t="s">
        <v>132</v>
      </c>
      <c r="K5" s="305" t="s">
        <v>133</v>
      </c>
      <c r="L5" s="305" t="s">
        <v>133</v>
      </c>
      <c r="M5" s="305" t="s">
        <v>134</v>
      </c>
    </row>
    <row r="6" spans="1:13" ht="15" customHeight="1" x14ac:dyDescent="0.2">
      <c r="A6" s="299" t="s">
        <v>135</v>
      </c>
      <c r="B6" s="306" t="s">
        <v>127</v>
      </c>
      <c r="C6" s="306" t="s">
        <v>136</v>
      </c>
      <c r="D6" s="306" t="s">
        <v>137</v>
      </c>
      <c r="E6" s="306" t="s">
        <v>128</v>
      </c>
      <c r="F6" s="306" t="s">
        <v>244</v>
      </c>
      <c r="G6" s="306" t="s">
        <v>136</v>
      </c>
      <c r="H6" s="306" t="s">
        <v>136</v>
      </c>
      <c r="I6" s="306" t="s">
        <v>138</v>
      </c>
      <c r="J6" s="306" t="s">
        <v>138</v>
      </c>
      <c r="K6" s="306" t="s">
        <v>138</v>
      </c>
      <c r="L6" s="306" t="s">
        <v>138</v>
      </c>
      <c r="M6" s="306" t="s">
        <v>139</v>
      </c>
    </row>
    <row r="7" spans="1:13" ht="15" customHeight="1" thickBot="1" x14ac:dyDescent="0.25">
      <c r="A7" s="300" t="s">
        <v>140</v>
      </c>
      <c r="B7" s="301" t="s">
        <v>129</v>
      </c>
      <c r="C7" s="301" t="s">
        <v>129</v>
      </c>
      <c r="D7" s="301" t="s">
        <v>129</v>
      </c>
      <c r="E7" s="301" t="s">
        <v>129</v>
      </c>
      <c r="F7" s="301" t="s">
        <v>129</v>
      </c>
      <c r="G7" s="301" t="s">
        <v>129</v>
      </c>
      <c r="H7" s="301" t="s">
        <v>129</v>
      </c>
      <c r="I7" s="301" t="s">
        <v>141</v>
      </c>
      <c r="J7" s="301" t="s">
        <v>129</v>
      </c>
      <c r="K7" s="301" t="s">
        <v>141</v>
      </c>
      <c r="L7" s="301" t="s">
        <v>129</v>
      </c>
      <c r="M7" s="301" t="s">
        <v>129</v>
      </c>
    </row>
    <row r="8" spans="1:13" ht="18" customHeight="1" x14ac:dyDescent="0.2">
      <c r="A8" s="307">
        <v>44290</v>
      </c>
      <c r="B8" s="302">
        <v>18652</v>
      </c>
      <c r="C8" s="302">
        <v>38944</v>
      </c>
      <c r="D8" s="302">
        <v>14034</v>
      </c>
      <c r="E8" s="302">
        <v>809.37280280891514</v>
      </c>
      <c r="F8" s="302">
        <v>-500</v>
      </c>
      <c r="G8" s="302">
        <v>25219</v>
      </c>
      <c r="H8" s="302">
        <v>20886</v>
      </c>
      <c r="I8" s="308">
        <v>35</v>
      </c>
      <c r="J8" s="302">
        <v>6567</v>
      </c>
      <c r="K8" s="308">
        <v>12</v>
      </c>
      <c r="L8" s="302">
        <v>2234</v>
      </c>
      <c r="M8" s="302">
        <v>4333</v>
      </c>
    </row>
    <row r="9" spans="1:13" ht="18" customHeight="1" x14ac:dyDescent="0.2">
      <c r="A9" s="309">
        <v>44297</v>
      </c>
      <c r="B9" s="303">
        <v>17844</v>
      </c>
      <c r="C9" s="303">
        <v>38944</v>
      </c>
      <c r="D9" s="303">
        <v>16467</v>
      </c>
      <c r="E9" s="303">
        <v>809.37280280891514</v>
      </c>
      <c r="F9" s="303">
        <v>0</v>
      </c>
      <c r="G9" s="303">
        <v>23286</v>
      </c>
      <c r="H9" s="303">
        <v>19978</v>
      </c>
      <c r="I9" s="310">
        <v>31</v>
      </c>
      <c r="J9" s="303">
        <v>5442</v>
      </c>
      <c r="K9" s="310">
        <v>12</v>
      </c>
      <c r="L9" s="303">
        <v>2134</v>
      </c>
      <c r="M9" s="303">
        <v>3308</v>
      </c>
    </row>
    <row r="10" spans="1:13" ht="18" customHeight="1" x14ac:dyDescent="0.2">
      <c r="A10" s="309">
        <v>44304</v>
      </c>
      <c r="B10" s="303">
        <v>17892</v>
      </c>
      <c r="C10" s="303">
        <v>38944</v>
      </c>
      <c r="D10" s="303">
        <v>16665</v>
      </c>
      <c r="E10" s="303">
        <v>809.37280280891514</v>
      </c>
      <c r="F10" s="303">
        <v>0</v>
      </c>
      <c r="G10" s="303">
        <v>23088</v>
      </c>
      <c r="H10" s="303">
        <v>20026</v>
      </c>
      <c r="I10" s="310">
        <v>29</v>
      </c>
      <c r="J10" s="303">
        <v>5196</v>
      </c>
      <c r="K10" s="310">
        <v>12</v>
      </c>
      <c r="L10" s="303">
        <v>2134</v>
      </c>
      <c r="M10" s="303">
        <v>3062</v>
      </c>
    </row>
    <row r="11" spans="1:13" ht="18" customHeight="1" x14ac:dyDescent="0.2">
      <c r="A11" s="309">
        <v>44311</v>
      </c>
      <c r="B11" s="303">
        <v>17392</v>
      </c>
      <c r="C11" s="303">
        <v>38944</v>
      </c>
      <c r="D11" s="303">
        <v>15862</v>
      </c>
      <c r="E11" s="303">
        <v>809.37280280891514</v>
      </c>
      <c r="F11" s="303">
        <v>0</v>
      </c>
      <c r="G11" s="303">
        <v>23891</v>
      </c>
      <c r="H11" s="303">
        <v>19526</v>
      </c>
      <c r="I11" s="310">
        <v>37</v>
      </c>
      <c r="J11" s="303">
        <v>6499</v>
      </c>
      <c r="K11" s="310">
        <v>12</v>
      </c>
      <c r="L11" s="303">
        <v>2134</v>
      </c>
      <c r="M11" s="303">
        <v>4365</v>
      </c>
    </row>
    <row r="12" spans="1:13" ht="18" customHeight="1" x14ac:dyDescent="0.2">
      <c r="A12" s="309">
        <v>44318</v>
      </c>
      <c r="B12" s="303">
        <v>18769</v>
      </c>
      <c r="C12" s="303">
        <v>38944</v>
      </c>
      <c r="D12" s="303">
        <v>15372</v>
      </c>
      <c r="E12" s="303">
        <v>809.37280280891514</v>
      </c>
      <c r="F12" s="303">
        <v>0</v>
      </c>
      <c r="G12" s="303">
        <v>24381</v>
      </c>
      <c r="H12" s="303">
        <v>20903</v>
      </c>
      <c r="I12" s="310">
        <v>30</v>
      </c>
      <c r="J12" s="303">
        <v>5612</v>
      </c>
      <c r="K12" s="310">
        <v>11</v>
      </c>
      <c r="L12" s="303">
        <v>2134</v>
      </c>
      <c r="M12" s="303">
        <v>3478</v>
      </c>
    </row>
    <row r="13" spans="1:13" ht="18" customHeight="1" x14ac:dyDescent="0.2">
      <c r="A13" s="309">
        <v>44325</v>
      </c>
      <c r="B13" s="303">
        <v>19138</v>
      </c>
      <c r="C13" s="303">
        <v>38944</v>
      </c>
      <c r="D13" s="303">
        <v>17052</v>
      </c>
      <c r="E13" s="303">
        <v>621.0569999999999</v>
      </c>
      <c r="F13" s="303">
        <v>0</v>
      </c>
      <c r="G13" s="303">
        <v>22513</v>
      </c>
      <c r="H13" s="303">
        <v>21272</v>
      </c>
      <c r="I13" s="310">
        <v>18</v>
      </c>
      <c r="J13" s="303">
        <v>3375</v>
      </c>
      <c r="K13" s="310">
        <v>11</v>
      </c>
      <c r="L13" s="303">
        <v>2134</v>
      </c>
      <c r="M13" s="303">
        <v>1241</v>
      </c>
    </row>
    <row r="14" spans="1:13" ht="18" customHeight="1" x14ac:dyDescent="0.2">
      <c r="A14" s="309">
        <v>44332</v>
      </c>
      <c r="B14" s="303">
        <v>20615</v>
      </c>
      <c r="C14" s="303">
        <v>38944</v>
      </c>
      <c r="D14" s="303">
        <v>16016</v>
      </c>
      <c r="E14" s="303">
        <v>621.0569999999999</v>
      </c>
      <c r="F14" s="303">
        <v>0</v>
      </c>
      <c r="G14" s="303">
        <v>23549</v>
      </c>
      <c r="H14" s="303">
        <v>22749</v>
      </c>
      <c r="I14" s="310">
        <v>14</v>
      </c>
      <c r="J14" s="303">
        <v>2934</v>
      </c>
      <c r="K14" s="310">
        <v>10</v>
      </c>
      <c r="L14" s="303">
        <v>2134</v>
      </c>
      <c r="M14" s="303">
        <v>800</v>
      </c>
    </row>
    <row r="15" spans="1:13" ht="18" customHeight="1" x14ac:dyDescent="0.2">
      <c r="A15" s="309">
        <v>44339</v>
      </c>
      <c r="B15" s="303">
        <v>20544</v>
      </c>
      <c r="C15" s="303">
        <v>38944</v>
      </c>
      <c r="D15" s="303">
        <v>14213</v>
      </c>
      <c r="E15" s="303">
        <v>621.0569999999999</v>
      </c>
      <c r="F15" s="303">
        <v>0</v>
      </c>
      <c r="G15" s="303">
        <v>25352</v>
      </c>
      <c r="H15" s="303">
        <v>22737</v>
      </c>
      <c r="I15" s="310">
        <v>23</v>
      </c>
      <c r="J15" s="303">
        <v>4808</v>
      </c>
      <c r="K15" s="310">
        <v>11</v>
      </c>
      <c r="L15" s="303">
        <v>2193</v>
      </c>
      <c r="M15" s="303">
        <v>2615</v>
      </c>
    </row>
    <row r="16" spans="1:13" ht="18" customHeight="1" x14ac:dyDescent="0.2">
      <c r="A16" s="309">
        <v>44346</v>
      </c>
      <c r="B16" s="303">
        <v>21032</v>
      </c>
      <c r="C16" s="303">
        <v>38944</v>
      </c>
      <c r="D16" s="303">
        <v>14263</v>
      </c>
      <c r="E16" s="303">
        <v>621.0569999999999</v>
      </c>
      <c r="F16" s="303">
        <v>0</v>
      </c>
      <c r="G16" s="303">
        <v>25302</v>
      </c>
      <c r="H16" s="303">
        <v>23207</v>
      </c>
      <c r="I16" s="310">
        <v>20</v>
      </c>
      <c r="J16" s="303">
        <v>4270</v>
      </c>
      <c r="K16" s="310">
        <v>10</v>
      </c>
      <c r="L16" s="303">
        <v>2175</v>
      </c>
      <c r="M16" s="303">
        <v>2095</v>
      </c>
    </row>
    <row r="17" spans="1:13" ht="18" customHeight="1" x14ac:dyDescent="0.2">
      <c r="A17" s="309">
        <v>44353</v>
      </c>
      <c r="B17" s="303">
        <v>22137</v>
      </c>
      <c r="C17" s="303">
        <v>38944</v>
      </c>
      <c r="D17" s="303">
        <v>15048</v>
      </c>
      <c r="E17" s="303">
        <v>621.0569999999999</v>
      </c>
      <c r="F17" s="303">
        <v>0</v>
      </c>
      <c r="G17" s="303">
        <v>24517</v>
      </c>
      <c r="H17" s="303">
        <v>24421</v>
      </c>
      <c r="I17" s="310">
        <v>11</v>
      </c>
      <c r="J17" s="303">
        <v>2380</v>
      </c>
      <c r="K17" s="310">
        <v>10</v>
      </c>
      <c r="L17" s="303">
        <v>2284</v>
      </c>
      <c r="M17" s="303">
        <v>96</v>
      </c>
    </row>
    <row r="18" spans="1:13" ht="18" customHeight="1" x14ac:dyDescent="0.2">
      <c r="A18" s="309">
        <v>44360</v>
      </c>
      <c r="B18" s="303">
        <v>23259</v>
      </c>
      <c r="C18" s="303">
        <v>38944</v>
      </c>
      <c r="D18" s="303">
        <v>15108</v>
      </c>
      <c r="E18" s="303">
        <v>621.0569999999999</v>
      </c>
      <c r="F18" s="303">
        <v>0</v>
      </c>
      <c r="G18" s="303">
        <v>24457</v>
      </c>
      <c r="H18" s="303">
        <v>25541</v>
      </c>
      <c r="I18" s="310">
        <v>5</v>
      </c>
      <c r="J18" s="303">
        <v>1198</v>
      </c>
      <c r="K18" s="310">
        <v>10</v>
      </c>
      <c r="L18" s="303">
        <v>2282</v>
      </c>
      <c r="M18" s="303">
        <v>-1084</v>
      </c>
    </row>
    <row r="19" spans="1:13" ht="18" customHeight="1" x14ac:dyDescent="0.2">
      <c r="A19" s="309">
        <v>44367</v>
      </c>
      <c r="B19" s="303">
        <v>23785</v>
      </c>
      <c r="C19" s="303">
        <v>38944</v>
      </c>
      <c r="D19" s="303">
        <v>14907</v>
      </c>
      <c r="E19" s="303">
        <v>621.0569999999999</v>
      </c>
      <c r="F19" s="303">
        <v>0</v>
      </c>
      <c r="G19" s="303">
        <v>24658</v>
      </c>
      <c r="H19" s="303">
        <v>26067</v>
      </c>
      <c r="I19" s="310">
        <v>4</v>
      </c>
      <c r="J19" s="303">
        <v>873</v>
      </c>
      <c r="K19" s="310">
        <v>10</v>
      </c>
      <c r="L19" s="303">
        <v>2282</v>
      </c>
      <c r="M19" s="303">
        <v>-1409</v>
      </c>
    </row>
    <row r="20" spans="1:13" ht="18" customHeight="1" x14ac:dyDescent="0.2">
      <c r="A20" s="309">
        <v>44374</v>
      </c>
      <c r="B20" s="303">
        <v>23786</v>
      </c>
      <c r="C20" s="303">
        <v>38944</v>
      </c>
      <c r="D20" s="303">
        <v>14539</v>
      </c>
      <c r="E20" s="303">
        <v>621.0569999999999</v>
      </c>
      <c r="F20" s="303">
        <v>0</v>
      </c>
      <c r="G20" s="303">
        <v>25026</v>
      </c>
      <c r="H20" s="303">
        <v>26229</v>
      </c>
      <c r="I20" s="310">
        <v>5</v>
      </c>
      <c r="J20" s="303">
        <v>1240</v>
      </c>
      <c r="K20" s="310">
        <v>10</v>
      </c>
      <c r="L20" s="303">
        <v>2443</v>
      </c>
      <c r="M20" s="303">
        <v>-1203</v>
      </c>
    </row>
    <row r="21" spans="1:13" ht="18" customHeight="1" x14ac:dyDescent="0.2">
      <c r="A21" s="309">
        <v>44381</v>
      </c>
      <c r="B21" s="303">
        <v>23443</v>
      </c>
      <c r="C21" s="303">
        <v>38944</v>
      </c>
      <c r="D21" s="303">
        <v>14271</v>
      </c>
      <c r="E21" s="303">
        <v>621.0569999999999</v>
      </c>
      <c r="F21" s="303">
        <v>0</v>
      </c>
      <c r="G21" s="303">
        <v>25294</v>
      </c>
      <c r="H21" s="303">
        <v>25902</v>
      </c>
      <c r="I21" s="310">
        <v>8</v>
      </c>
      <c r="J21" s="303">
        <v>1851</v>
      </c>
      <c r="K21" s="310">
        <v>10</v>
      </c>
      <c r="L21" s="303">
        <v>2459</v>
      </c>
      <c r="M21" s="303">
        <v>-608</v>
      </c>
    </row>
    <row r="22" spans="1:13" ht="18" customHeight="1" x14ac:dyDescent="0.2">
      <c r="A22" s="309">
        <v>44388</v>
      </c>
      <c r="B22" s="303">
        <v>24417</v>
      </c>
      <c r="C22" s="303">
        <v>38944</v>
      </c>
      <c r="D22" s="303">
        <v>14445</v>
      </c>
      <c r="E22" s="303">
        <v>621.0569999999999</v>
      </c>
      <c r="F22" s="303">
        <v>0</v>
      </c>
      <c r="G22" s="303">
        <v>25120</v>
      </c>
      <c r="H22" s="303">
        <v>26873</v>
      </c>
      <c r="I22" s="310">
        <v>3</v>
      </c>
      <c r="J22" s="303">
        <v>703</v>
      </c>
      <c r="K22" s="310">
        <v>10</v>
      </c>
      <c r="L22" s="303">
        <v>2456</v>
      </c>
      <c r="M22" s="303">
        <v>-1753</v>
      </c>
    </row>
    <row r="23" spans="1:13" ht="18" customHeight="1" x14ac:dyDescent="0.2">
      <c r="A23" s="309">
        <v>44395</v>
      </c>
      <c r="B23" s="303">
        <v>24421</v>
      </c>
      <c r="C23" s="303">
        <v>38944</v>
      </c>
      <c r="D23" s="303">
        <v>14508</v>
      </c>
      <c r="E23" s="303">
        <v>621.0569999999999</v>
      </c>
      <c r="F23" s="303">
        <v>0</v>
      </c>
      <c r="G23" s="303">
        <v>25057</v>
      </c>
      <c r="H23" s="303">
        <v>26879</v>
      </c>
      <c r="I23" s="310">
        <v>3</v>
      </c>
      <c r="J23" s="303">
        <v>636</v>
      </c>
      <c r="K23" s="310">
        <v>10</v>
      </c>
      <c r="L23" s="303">
        <v>2458</v>
      </c>
      <c r="M23" s="303">
        <v>-1822</v>
      </c>
    </row>
    <row r="24" spans="1:13" ht="18" customHeight="1" x14ac:dyDescent="0.2">
      <c r="A24" s="309">
        <v>44402</v>
      </c>
      <c r="B24" s="303">
        <v>24217</v>
      </c>
      <c r="C24" s="303">
        <v>38944</v>
      </c>
      <c r="D24" s="303">
        <v>13957</v>
      </c>
      <c r="E24" s="303">
        <v>621.0569999999999</v>
      </c>
      <c r="F24" s="303">
        <v>0</v>
      </c>
      <c r="G24" s="303">
        <v>25608</v>
      </c>
      <c r="H24" s="303">
        <v>26721</v>
      </c>
      <c r="I24" s="310">
        <v>6</v>
      </c>
      <c r="J24" s="303">
        <v>1391</v>
      </c>
      <c r="K24" s="310">
        <v>10</v>
      </c>
      <c r="L24" s="303">
        <v>2504</v>
      </c>
      <c r="M24" s="303">
        <v>-1113</v>
      </c>
    </row>
    <row r="25" spans="1:13" ht="18" customHeight="1" x14ac:dyDescent="0.2">
      <c r="A25" s="309">
        <v>44409</v>
      </c>
      <c r="B25" s="303">
        <v>24228</v>
      </c>
      <c r="C25" s="303">
        <v>38944</v>
      </c>
      <c r="D25" s="303">
        <v>13837</v>
      </c>
      <c r="E25" s="303">
        <v>621.0569999999999</v>
      </c>
      <c r="F25" s="303">
        <v>0</v>
      </c>
      <c r="G25" s="303">
        <v>25728</v>
      </c>
      <c r="H25" s="303">
        <v>26732</v>
      </c>
      <c r="I25" s="310">
        <v>6</v>
      </c>
      <c r="J25" s="303">
        <v>1500</v>
      </c>
      <c r="K25" s="310">
        <v>10</v>
      </c>
      <c r="L25" s="303">
        <v>2504</v>
      </c>
      <c r="M25" s="303">
        <v>-1004</v>
      </c>
    </row>
    <row r="26" spans="1:13" ht="18" customHeight="1" x14ac:dyDescent="0.2">
      <c r="A26" s="309">
        <v>44416</v>
      </c>
      <c r="B26" s="303">
        <v>24361</v>
      </c>
      <c r="C26" s="303">
        <v>38944</v>
      </c>
      <c r="D26" s="303">
        <v>14097</v>
      </c>
      <c r="E26" s="303">
        <v>621.0569999999999</v>
      </c>
      <c r="F26" s="303">
        <v>0</v>
      </c>
      <c r="G26" s="303">
        <v>25468</v>
      </c>
      <c r="H26" s="303">
        <v>26865</v>
      </c>
      <c r="I26" s="310">
        <v>5</v>
      </c>
      <c r="J26" s="303">
        <v>1107</v>
      </c>
      <c r="K26" s="310">
        <v>10</v>
      </c>
      <c r="L26" s="303">
        <v>2504</v>
      </c>
      <c r="M26" s="303">
        <v>-1397</v>
      </c>
    </row>
    <row r="27" spans="1:13" ht="18" customHeight="1" x14ac:dyDescent="0.2">
      <c r="A27" s="309">
        <v>44423</v>
      </c>
      <c r="B27" s="303">
        <v>24329</v>
      </c>
      <c r="C27" s="303">
        <v>38944</v>
      </c>
      <c r="D27" s="303">
        <v>14325</v>
      </c>
      <c r="E27" s="303">
        <v>621.0569999999999</v>
      </c>
      <c r="F27" s="303">
        <v>0</v>
      </c>
      <c r="G27" s="303">
        <v>25240</v>
      </c>
      <c r="H27" s="303">
        <v>26833</v>
      </c>
      <c r="I27" s="310">
        <v>4</v>
      </c>
      <c r="J27" s="303">
        <v>911</v>
      </c>
      <c r="K27" s="310">
        <v>10</v>
      </c>
      <c r="L27" s="303">
        <v>2504</v>
      </c>
      <c r="M27" s="303">
        <v>-1593</v>
      </c>
    </row>
    <row r="28" spans="1:13" ht="18" customHeight="1" x14ac:dyDescent="0.2">
      <c r="A28" s="309">
        <v>44430</v>
      </c>
      <c r="B28" s="303">
        <v>24518</v>
      </c>
      <c r="C28" s="303">
        <v>38944</v>
      </c>
      <c r="D28" s="303">
        <v>14161</v>
      </c>
      <c r="E28" s="303">
        <v>621.0569999999999</v>
      </c>
      <c r="F28" s="303">
        <v>0</v>
      </c>
      <c r="G28" s="303">
        <v>25404</v>
      </c>
      <c r="H28" s="303">
        <v>27022</v>
      </c>
      <c r="I28" s="310">
        <v>4</v>
      </c>
      <c r="J28" s="303">
        <v>886</v>
      </c>
      <c r="K28" s="310">
        <v>10</v>
      </c>
      <c r="L28" s="303">
        <v>2504</v>
      </c>
      <c r="M28" s="303">
        <v>-1618</v>
      </c>
    </row>
    <row r="29" spans="1:13" ht="18" customHeight="1" x14ac:dyDescent="0.2">
      <c r="A29" s="309">
        <v>44437</v>
      </c>
      <c r="B29" s="303">
        <v>23270</v>
      </c>
      <c r="C29" s="303">
        <v>38944</v>
      </c>
      <c r="D29" s="303">
        <v>14196</v>
      </c>
      <c r="E29" s="303">
        <v>621.0569999999999</v>
      </c>
      <c r="F29" s="303">
        <v>0</v>
      </c>
      <c r="G29" s="303">
        <v>25369</v>
      </c>
      <c r="H29" s="303">
        <v>25774</v>
      </c>
      <c r="I29" s="310">
        <v>9</v>
      </c>
      <c r="J29" s="303">
        <v>2099</v>
      </c>
      <c r="K29" s="310">
        <v>11</v>
      </c>
      <c r="L29" s="303">
        <v>2504</v>
      </c>
      <c r="M29" s="303">
        <v>-405</v>
      </c>
    </row>
    <row r="30" spans="1:13" ht="18" customHeight="1" x14ac:dyDescent="0.2">
      <c r="A30" s="309">
        <v>44444</v>
      </c>
      <c r="B30" s="303">
        <v>23268</v>
      </c>
      <c r="C30" s="303">
        <v>38944</v>
      </c>
      <c r="D30" s="303">
        <v>14289</v>
      </c>
      <c r="E30" s="303">
        <v>621.0569999999999</v>
      </c>
      <c r="F30" s="303">
        <v>0</v>
      </c>
      <c r="G30" s="303">
        <v>25276</v>
      </c>
      <c r="H30" s="303">
        <v>25766</v>
      </c>
      <c r="I30" s="310">
        <v>9</v>
      </c>
      <c r="J30" s="303">
        <v>2008</v>
      </c>
      <c r="K30" s="310">
        <v>11</v>
      </c>
      <c r="L30" s="303">
        <v>2498</v>
      </c>
      <c r="M30" s="303">
        <v>-490</v>
      </c>
    </row>
    <row r="31" spans="1:13" ht="18" customHeight="1" x14ac:dyDescent="0.2">
      <c r="A31" s="309">
        <v>44451</v>
      </c>
      <c r="B31" s="303">
        <v>23395</v>
      </c>
      <c r="C31" s="303">
        <v>38944</v>
      </c>
      <c r="D31" s="303">
        <v>14525</v>
      </c>
      <c r="E31" s="303">
        <v>621.0569999999999</v>
      </c>
      <c r="F31" s="303">
        <v>0</v>
      </c>
      <c r="G31" s="303">
        <v>25040</v>
      </c>
      <c r="H31" s="303">
        <v>25874</v>
      </c>
      <c r="I31" s="310">
        <v>7</v>
      </c>
      <c r="J31" s="303">
        <v>1645</v>
      </c>
      <c r="K31" s="310">
        <v>11</v>
      </c>
      <c r="L31" s="303">
        <v>2479</v>
      </c>
      <c r="M31" s="303">
        <v>-834</v>
      </c>
    </row>
    <row r="32" spans="1:13" ht="18" customHeight="1" x14ac:dyDescent="0.2">
      <c r="A32" s="309">
        <v>44458</v>
      </c>
      <c r="B32" s="303">
        <v>22886</v>
      </c>
      <c r="C32" s="303">
        <v>38944</v>
      </c>
      <c r="D32" s="303">
        <v>15272</v>
      </c>
      <c r="E32" s="303">
        <v>621.0569999999999</v>
      </c>
      <c r="F32" s="303">
        <v>0</v>
      </c>
      <c r="G32" s="303">
        <v>24293</v>
      </c>
      <c r="H32" s="303">
        <v>25335</v>
      </c>
      <c r="I32" s="310">
        <v>6</v>
      </c>
      <c r="J32" s="303">
        <v>1407</v>
      </c>
      <c r="K32" s="310">
        <v>11</v>
      </c>
      <c r="L32" s="303">
        <v>2449</v>
      </c>
      <c r="M32" s="303">
        <v>-1042</v>
      </c>
    </row>
    <row r="33" spans="1:13" ht="18" customHeight="1" x14ac:dyDescent="0.2">
      <c r="A33" s="309">
        <v>44465</v>
      </c>
      <c r="B33" s="303">
        <v>21277</v>
      </c>
      <c r="C33" s="303">
        <v>38944</v>
      </c>
      <c r="D33" s="303">
        <v>15269</v>
      </c>
      <c r="E33" s="303">
        <v>621.0569999999999</v>
      </c>
      <c r="F33" s="303">
        <v>0</v>
      </c>
      <c r="G33" s="303">
        <v>24296</v>
      </c>
      <c r="H33" s="303">
        <v>23715</v>
      </c>
      <c r="I33" s="310">
        <v>14</v>
      </c>
      <c r="J33" s="303">
        <v>3019</v>
      </c>
      <c r="K33" s="310">
        <v>11</v>
      </c>
      <c r="L33" s="303">
        <v>2438</v>
      </c>
      <c r="M33" s="303">
        <v>581</v>
      </c>
    </row>
    <row r="34" spans="1:13" ht="18" customHeight="1" x14ac:dyDescent="0.2">
      <c r="A34" s="309">
        <v>44472</v>
      </c>
      <c r="B34" s="303">
        <v>19152</v>
      </c>
      <c r="C34" s="303">
        <v>38944</v>
      </c>
      <c r="D34" s="303">
        <v>16774</v>
      </c>
      <c r="E34" s="303">
        <v>621.0569999999999</v>
      </c>
      <c r="F34" s="303">
        <v>0</v>
      </c>
      <c r="G34" s="303">
        <v>22791</v>
      </c>
      <c r="H34" s="303">
        <v>21341</v>
      </c>
      <c r="I34" s="310">
        <v>19</v>
      </c>
      <c r="J34" s="303">
        <v>3639</v>
      </c>
      <c r="K34" s="310">
        <v>11</v>
      </c>
      <c r="L34" s="303">
        <v>2189</v>
      </c>
      <c r="M34" s="303">
        <v>1450</v>
      </c>
    </row>
    <row r="35" spans="1:13" ht="18" customHeight="1" x14ac:dyDescent="0.2">
      <c r="A35" s="309">
        <v>44479</v>
      </c>
      <c r="B35" s="303">
        <v>18165</v>
      </c>
      <c r="C35" s="303">
        <v>38944</v>
      </c>
      <c r="D35" s="303">
        <v>15658</v>
      </c>
      <c r="E35" s="303">
        <v>621.0569999999999</v>
      </c>
      <c r="F35" s="303">
        <v>0</v>
      </c>
      <c r="G35" s="303">
        <v>23907</v>
      </c>
      <c r="H35" s="303">
        <v>20334</v>
      </c>
      <c r="I35" s="310">
        <v>32</v>
      </c>
      <c r="J35" s="303">
        <v>5742</v>
      </c>
      <c r="K35" s="310">
        <v>12</v>
      </c>
      <c r="L35" s="303">
        <v>2169</v>
      </c>
      <c r="M35" s="303">
        <v>3573</v>
      </c>
    </row>
    <row r="36" spans="1:13" ht="18" customHeight="1" x14ac:dyDescent="0.2">
      <c r="A36" s="309">
        <v>44486</v>
      </c>
      <c r="B36" s="303">
        <v>17545</v>
      </c>
      <c r="C36" s="303">
        <v>38944</v>
      </c>
      <c r="D36" s="303">
        <v>16275</v>
      </c>
      <c r="E36" s="303">
        <v>621.0569999999999</v>
      </c>
      <c r="F36" s="303">
        <v>0</v>
      </c>
      <c r="G36" s="303">
        <v>23290</v>
      </c>
      <c r="H36" s="303">
        <v>19648</v>
      </c>
      <c r="I36" s="310">
        <v>33</v>
      </c>
      <c r="J36" s="303">
        <v>5745</v>
      </c>
      <c r="K36" s="310">
        <v>12</v>
      </c>
      <c r="L36" s="303">
        <v>2103</v>
      </c>
      <c r="M36" s="303">
        <v>3642</v>
      </c>
    </row>
    <row r="37" spans="1:13" ht="18" customHeight="1" x14ac:dyDescent="0.2">
      <c r="A37" s="309">
        <v>44493</v>
      </c>
      <c r="B37" s="303">
        <v>18625</v>
      </c>
      <c r="C37" s="303">
        <v>38944</v>
      </c>
      <c r="D37" s="303">
        <v>15531</v>
      </c>
      <c r="E37" s="303">
        <v>621.0569999999999</v>
      </c>
      <c r="F37" s="303">
        <v>0</v>
      </c>
      <c r="G37" s="303">
        <v>24034</v>
      </c>
      <c r="H37" s="303">
        <v>20785</v>
      </c>
      <c r="I37" s="310">
        <v>29</v>
      </c>
      <c r="J37" s="303">
        <v>5409</v>
      </c>
      <c r="K37" s="310">
        <v>12</v>
      </c>
      <c r="L37" s="303">
        <v>2160</v>
      </c>
      <c r="M37" s="303">
        <v>3249</v>
      </c>
    </row>
    <row r="38" spans="1:13" ht="18" customHeight="1" x14ac:dyDescent="0.2">
      <c r="A38" s="309">
        <v>44500</v>
      </c>
      <c r="B38" s="303">
        <v>18811</v>
      </c>
      <c r="C38" s="303">
        <v>38944</v>
      </c>
      <c r="D38" s="303">
        <v>15271</v>
      </c>
      <c r="E38" s="303">
        <v>621.0569999999999</v>
      </c>
      <c r="F38" s="303">
        <v>0</v>
      </c>
      <c r="G38" s="303">
        <v>24294</v>
      </c>
      <c r="H38" s="303">
        <v>21027</v>
      </c>
      <c r="I38" s="310">
        <v>29</v>
      </c>
      <c r="J38" s="303">
        <v>5483</v>
      </c>
      <c r="K38" s="310">
        <v>12</v>
      </c>
      <c r="L38" s="303">
        <v>2216</v>
      </c>
      <c r="M38" s="303">
        <v>3267</v>
      </c>
    </row>
    <row r="39" spans="1:13" ht="18" customHeight="1" x14ac:dyDescent="0.2">
      <c r="A39" s="309">
        <v>44507</v>
      </c>
      <c r="B39" s="303">
        <v>18836</v>
      </c>
      <c r="C39" s="303">
        <v>38944</v>
      </c>
      <c r="D39" s="303">
        <v>13837</v>
      </c>
      <c r="E39" s="303">
        <v>62.639999999999993</v>
      </c>
      <c r="F39" s="303">
        <v>0</v>
      </c>
      <c r="G39" s="303">
        <v>25170</v>
      </c>
      <c r="H39" s="303">
        <v>21143</v>
      </c>
      <c r="I39" s="310">
        <v>34</v>
      </c>
      <c r="J39" s="303">
        <v>6334</v>
      </c>
      <c r="K39" s="310">
        <v>12</v>
      </c>
      <c r="L39" s="303">
        <v>2307</v>
      </c>
      <c r="M39" s="303">
        <v>4027</v>
      </c>
    </row>
    <row r="40" spans="1:13" ht="18" customHeight="1" x14ac:dyDescent="0.2">
      <c r="A40" s="309">
        <v>44514</v>
      </c>
      <c r="B40" s="303">
        <v>18962</v>
      </c>
      <c r="C40" s="303">
        <v>38944</v>
      </c>
      <c r="D40" s="303">
        <v>14170</v>
      </c>
      <c r="E40" s="303">
        <v>62.639999999999993</v>
      </c>
      <c r="F40" s="303">
        <v>0</v>
      </c>
      <c r="G40" s="303">
        <v>24837</v>
      </c>
      <c r="H40" s="303">
        <v>21312</v>
      </c>
      <c r="I40" s="310">
        <v>31</v>
      </c>
      <c r="J40" s="303">
        <v>5875</v>
      </c>
      <c r="K40" s="310">
        <v>12</v>
      </c>
      <c r="L40" s="303">
        <v>2350</v>
      </c>
      <c r="M40" s="303">
        <v>3525</v>
      </c>
    </row>
    <row r="41" spans="1:13" ht="18" customHeight="1" x14ac:dyDescent="0.2">
      <c r="A41" s="309">
        <v>44521</v>
      </c>
      <c r="B41" s="303">
        <v>19544</v>
      </c>
      <c r="C41" s="303">
        <v>38944</v>
      </c>
      <c r="D41" s="303">
        <v>14128</v>
      </c>
      <c r="E41" s="303">
        <v>62.639999999999993</v>
      </c>
      <c r="F41" s="303">
        <v>0</v>
      </c>
      <c r="G41" s="303">
        <v>24879</v>
      </c>
      <c r="H41" s="303">
        <v>21894</v>
      </c>
      <c r="I41" s="310">
        <v>27</v>
      </c>
      <c r="J41" s="303">
        <v>5335</v>
      </c>
      <c r="K41" s="310">
        <v>12</v>
      </c>
      <c r="L41" s="303">
        <v>2350</v>
      </c>
      <c r="M41" s="303">
        <v>2985</v>
      </c>
    </row>
    <row r="42" spans="1:13" ht="18" customHeight="1" x14ac:dyDescent="0.2">
      <c r="A42" s="309">
        <v>44528</v>
      </c>
      <c r="B42" s="303">
        <v>20201</v>
      </c>
      <c r="C42" s="303">
        <v>38944</v>
      </c>
      <c r="D42" s="303">
        <v>13722</v>
      </c>
      <c r="E42" s="303">
        <v>62.639999999999993</v>
      </c>
      <c r="F42" s="303">
        <v>0</v>
      </c>
      <c r="G42" s="303">
        <v>25285</v>
      </c>
      <c r="H42" s="303">
        <v>22551</v>
      </c>
      <c r="I42" s="310">
        <v>25</v>
      </c>
      <c r="J42" s="303">
        <v>5084</v>
      </c>
      <c r="K42" s="310">
        <v>12</v>
      </c>
      <c r="L42" s="303">
        <v>2350</v>
      </c>
      <c r="M42" s="303">
        <v>2734</v>
      </c>
    </row>
    <row r="43" spans="1:13" ht="18" customHeight="1" x14ac:dyDescent="0.2">
      <c r="A43" s="309">
        <v>44535</v>
      </c>
      <c r="B43" s="303">
        <v>20732</v>
      </c>
      <c r="C43" s="303">
        <v>38944</v>
      </c>
      <c r="D43" s="303">
        <v>13174</v>
      </c>
      <c r="E43" s="303">
        <v>62.639999999999993</v>
      </c>
      <c r="F43" s="303">
        <v>-500</v>
      </c>
      <c r="G43" s="303">
        <v>25333</v>
      </c>
      <c r="H43" s="303">
        <v>23084</v>
      </c>
      <c r="I43" s="310">
        <v>22</v>
      </c>
      <c r="J43" s="303">
        <v>4601</v>
      </c>
      <c r="K43" s="310">
        <v>11</v>
      </c>
      <c r="L43" s="303">
        <v>2352</v>
      </c>
      <c r="M43" s="303">
        <v>2249</v>
      </c>
    </row>
    <row r="44" spans="1:13" ht="18" customHeight="1" x14ac:dyDescent="0.2">
      <c r="A44" s="309">
        <v>44542</v>
      </c>
      <c r="B44" s="303">
        <v>21631</v>
      </c>
      <c r="C44" s="303">
        <v>38944</v>
      </c>
      <c r="D44" s="303">
        <v>12278</v>
      </c>
      <c r="E44" s="303">
        <v>62.639999999999993</v>
      </c>
      <c r="F44" s="303">
        <v>-500</v>
      </c>
      <c r="G44" s="303">
        <v>26229</v>
      </c>
      <c r="H44" s="303">
        <v>24002</v>
      </c>
      <c r="I44" s="310">
        <v>21</v>
      </c>
      <c r="J44" s="303">
        <v>4598</v>
      </c>
      <c r="K44" s="310">
        <v>11</v>
      </c>
      <c r="L44" s="303">
        <v>2371</v>
      </c>
      <c r="M44" s="303">
        <v>2227</v>
      </c>
    </row>
    <row r="45" spans="1:13" ht="18" customHeight="1" x14ac:dyDescent="0.2">
      <c r="A45" s="309">
        <v>44549</v>
      </c>
      <c r="B45" s="303">
        <v>21589</v>
      </c>
      <c r="C45" s="303">
        <v>38944</v>
      </c>
      <c r="D45" s="303">
        <v>12298</v>
      </c>
      <c r="E45" s="303">
        <v>62.639999999999993</v>
      </c>
      <c r="F45" s="303">
        <v>-500</v>
      </c>
      <c r="G45" s="303">
        <v>26209</v>
      </c>
      <c r="H45" s="303">
        <v>23960</v>
      </c>
      <c r="I45" s="310">
        <v>21</v>
      </c>
      <c r="J45" s="303">
        <v>4620</v>
      </c>
      <c r="K45" s="310">
        <v>11</v>
      </c>
      <c r="L45" s="303">
        <v>2371</v>
      </c>
      <c r="M45" s="303">
        <v>2249</v>
      </c>
    </row>
    <row r="46" spans="1:13" ht="18" customHeight="1" x14ac:dyDescent="0.2">
      <c r="A46" s="309">
        <v>44556</v>
      </c>
      <c r="B46" s="303">
        <v>21778</v>
      </c>
      <c r="C46" s="303">
        <v>38944</v>
      </c>
      <c r="D46" s="303">
        <v>11948</v>
      </c>
      <c r="E46" s="303">
        <v>62.639999999999993</v>
      </c>
      <c r="F46" s="303">
        <v>-500</v>
      </c>
      <c r="G46" s="303">
        <v>26559</v>
      </c>
      <c r="H46" s="303">
        <v>24149</v>
      </c>
      <c r="I46" s="310">
        <v>22</v>
      </c>
      <c r="J46" s="303">
        <v>4781</v>
      </c>
      <c r="K46" s="310">
        <v>11</v>
      </c>
      <c r="L46" s="303">
        <v>2371</v>
      </c>
      <c r="M46" s="303">
        <v>2410</v>
      </c>
    </row>
    <row r="47" spans="1:13" ht="18" customHeight="1" x14ac:dyDescent="0.2">
      <c r="A47" s="309">
        <v>44563</v>
      </c>
      <c r="B47" s="303">
        <v>20858</v>
      </c>
      <c r="C47" s="303">
        <v>38944</v>
      </c>
      <c r="D47" s="303">
        <v>12296</v>
      </c>
      <c r="E47" s="303">
        <v>62.639999999999993</v>
      </c>
      <c r="F47" s="303">
        <v>-500</v>
      </c>
      <c r="G47" s="303">
        <v>26211</v>
      </c>
      <c r="H47" s="303">
        <v>23229</v>
      </c>
      <c r="I47" s="310">
        <v>26</v>
      </c>
      <c r="J47" s="303">
        <v>5353</v>
      </c>
      <c r="K47" s="310">
        <v>11</v>
      </c>
      <c r="L47" s="303">
        <v>2371</v>
      </c>
      <c r="M47" s="303">
        <v>2982</v>
      </c>
    </row>
    <row r="48" spans="1:13" ht="18" customHeight="1" x14ac:dyDescent="0.2">
      <c r="A48" s="309">
        <v>44570</v>
      </c>
      <c r="B48" s="303">
        <v>21992</v>
      </c>
      <c r="C48" s="303">
        <v>38944</v>
      </c>
      <c r="D48" s="303">
        <v>12587</v>
      </c>
      <c r="E48" s="303">
        <v>62.639999999999993</v>
      </c>
      <c r="F48" s="303">
        <v>-500</v>
      </c>
      <c r="G48" s="303">
        <v>25920</v>
      </c>
      <c r="H48" s="303">
        <v>24300</v>
      </c>
      <c r="I48" s="310">
        <v>18</v>
      </c>
      <c r="J48" s="303">
        <v>3928</v>
      </c>
      <c r="K48" s="310">
        <v>10</v>
      </c>
      <c r="L48" s="303">
        <v>2308</v>
      </c>
      <c r="M48" s="303">
        <v>1620</v>
      </c>
    </row>
    <row r="49" spans="1:13" ht="18" customHeight="1" x14ac:dyDescent="0.2">
      <c r="A49" s="309">
        <v>44577</v>
      </c>
      <c r="B49" s="303">
        <v>22200</v>
      </c>
      <c r="C49" s="303">
        <v>38944</v>
      </c>
      <c r="D49" s="303">
        <v>12592</v>
      </c>
      <c r="E49" s="303">
        <v>62.639999999999993</v>
      </c>
      <c r="F49" s="303">
        <v>-500</v>
      </c>
      <c r="G49" s="303">
        <v>25915</v>
      </c>
      <c r="H49" s="303">
        <v>24508</v>
      </c>
      <c r="I49" s="310">
        <v>17</v>
      </c>
      <c r="J49" s="303">
        <v>3715</v>
      </c>
      <c r="K49" s="310">
        <v>10</v>
      </c>
      <c r="L49" s="303">
        <v>2308</v>
      </c>
      <c r="M49" s="303">
        <v>1407</v>
      </c>
    </row>
    <row r="50" spans="1:13" ht="18" customHeight="1" x14ac:dyDescent="0.2">
      <c r="A50" s="309">
        <v>44584</v>
      </c>
      <c r="B50" s="303">
        <v>22117</v>
      </c>
      <c r="C50" s="303">
        <v>38944</v>
      </c>
      <c r="D50" s="303">
        <v>13003</v>
      </c>
      <c r="E50" s="303">
        <v>62.639999999999993</v>
      </c>
      <c r="F50" s="303">
        <v>-500</v>
      </c>
      <c r="G50" s="303">
        <v>25504</v>
      </c>
      <c r="H50" s="303">
        <v>24406</v>
      </c>
      <c r="I50" s="310">
        <v>15</v>
      </c>
      <c r="J50" s="303">
        <v>3387</v>
      </c>
      <c r="K50" s="310">
        <v>10</v>
      </c>
      <c r="L50" s="303">
        <v>2289</v>
      </c>
      <c r="M50" s="303">
        <v>1098</v>
      </c>
    </row>
    <row r="51" spans="1:13" ht="18" customHeight="1" x14ac:dyDescent="0.2">
      <c r="A51" s="309">
        <v>44591</v>
      </c>
      <c r="B51" s="303">
        <v>21942</v>
      </c>
      <c r="C51" s="303">
        <v>38944</v>
      </c>
      <c r="D51" s="303">
        <v>12886</v>
      </c>
      <c r="E51" s="303">
        <v>62.639999999999993</v>
      </c>
      <c r="F51" s="303">
        <v>-500</v>
      </c>
      <c r="G51" s="303">
        <v>25621</v>
      </c>
      <c r="H51" s="303">
        <v>24250</v>
      </c>
      <c r="I51" s="310">
        <v>17</v>
      </c>
      <c r="J51" s="303">
        <v>3679</v>
      </c>
      <c r="K51" s="310">
        <v>11</v>
      </c>
      <c r="L51" s="303">
        <v>2308</v>
      </c>
      <c r="M51" s="303">
        <v>1371</v>
      </c>
    </row>
    <row r="52" spans="1:13" ht="18" customHeight="1" x14ac:dyDescent="0.2">
      <c r="A52" s="309">
        <v>44598</v>
      </c>
      <c r="B52" s="303">
        <v>21468</v>
      </c>
      <c r="C52" s="303">
        <v>38944</v>
      </c>
      <c r="D52" s="303">
        <v>12128</v>
      </c>
      <c r="E52" s="303">
        <v>62.639999999999993</v>
      </c>
      <c r="F52" s="303">
        <v>-500</v>
      </c>
      <c r="G52" s="303">
        <v>26379</v>
      </c>
      <c r="H52" s="303">
        <v>23982</v>
      </c>
      <c r="I52" s="310">
        <v>23</v>
      </c>
      <c r="J52" s="303">
        <v>4911</v>
      </c>
      <c r="K52" s="310">
        <v>12</v>
      </c>
      <c r="L52" s="303">
        <v>2514</v>
      </c>
      <c r="M52" s="303">
        <v>2397</v>
      </c>
    </row>
    <row r="53" spans="1:13" ht="18" customHeight="1" x14ac:dyDescent="0.2">
      <c r="A53" s="309">
        <v>44605</v>
      </c>
      <c r="B53" s="303">
        <v>21342</v>
      </c>
      <c r="C53" s="303">
        <v>38944</v>
      </c>
      <c r="D53" s="303">
        <v>11844</v>
      </c>
      <c r="E53" s="303">
        <v>62.639999999999993</v>
      </c>
      <c r="F53" s="303">
        <v>-500</v>
      </c>
      <c r="G53" s="303">
        <v>26663</v>
      </c>
      <c r="H53" s="303">
        <v>23889</v>
      </c>
      <c r="I53" s="310">
        <v>25</v>
      </c>
      <c r="J53" s="303">
        <v>5321</v>
      </c>
      <c r="K53" s="310">
        <v>12</v>
      </c>
      <c r="L53" s="303">
        <v>2547</v>
      </c>
      <c r="M53" s="303">
        <v>2774</v>
      </c>
    </row>
    <row r="54" spans="1:13" ht="18" customHeight="1" x14ac:dyDescent="0.2">
      <c r="A54" s="309">
        <v>44612</v>
      </c>
      <c r="B54" s="303">
        <v>21398</v>
      </c>
      <c r="C54" s="303">
        <v>38944</v>
      </c>
      <c r="D54" s="303">
        <v>12838</v>
      </c>
      <c r="E54" s="303">
        <v>62.639999999999993</v>
      </c>
      <c r="F54" s="303">
        <v>-500</v>
      </c>
      <c r="G54" s="303">
        <v>25669</v>
      </c>
      <c r="H54" s="303">
        <v>23840</v>
      </c>
      <c r="I54" s="310">
        <v>20</v>
      </c>
      <c r="J54" s="303">
        <v>4271</v>
      </c>
      <c r="K54" s="310">
        <v>11</v>
      </c>
      <c r="L54" s="303">
        <v>2442</v>
      </c>
      <c r="M54" s="303">
        <v>1829</v>
      </c>
    </row>
    <row r="55" spans="1:13" ht="18" customHeight="1" x14ac:dyDescent="0.2">
      <c r="A55" s="309">
        <v>44619</v>
      </c>
      <c r="B55" s="303">
        <v>21376</v>
      </c>
      <c r="C55" s="303">
        <v>38944</v>
      </c>
      <c r="D55" s="303">
        <v>11884</v>
      </c>
      <c r="E55" s="303">
        <v>62.639999999999993</v>
      </c>
      <c r="F55" s="303">
        <v>-500</v>
      </c>
      <c r="G55" s="303">
        <v>26623</v>
      </c>
      <c r="H55" s="303">
        <v>23890</v>
      </c>
      <c r="I55" s="310">
        <v>25</v>
      </c>
      <c r="J55" s="303">
        <v>5247</v>
      </c>
      <c r="K55" s="310">
        <v>12</v>
      </c>
      <c r="L55" s="303">
        <v>2514</v>
      </c>
      <c r="M55" s="303">
        <v>2733</v>
      </c>
    </row>
    <row r="56" spans="1:13" ht="18" customHeight="1" x14ac:dyDescent="0.2">
      <c r="A56" s="309">
        <v>44626</v>
      </c>
      <c r="B56" s="303">
        <v>20941</v>
      </c>
      <c r="C56" s="303">
        <v>38944</v>
      </c>
      <c r="D56" s="303">
        <v>12829</v>
      </c>
      <c r="E56" s="303">
        <v>62.639999999999993</v>
      </c>
      <c r="F56" s="303">
        <v>-500</v>
      </c>
      <c r="G56" s="303">
        <v>25678</v>
      </c>
      <c r="H56" s="303">
        <v>23295</v>
      </c>
      <c r="I56" s="310">
        <v>23</v>
      </c>
      <c r="J56" s="303">
        <v>4737</v>
      </c>
      <c r="K56" s="310">
        <v>11</v>
      </c>
      <c r="L56" s="303">
        <v>2354</v>
      </c>
      <c r="M56" s="303">
        <v>2383</v>
      </c>
    </row>
    <row r="57" spans="1:13" ht="18" customHeight="1" x14ac:dyDescent="0.2">
      <c r="A57" s="309">
        <v>44633</v>
      </c>
      <c r="B57" s="303">
        <v>20492</v>
      </c>
      <c r="C57" s="303">
        <v>38944</v>
      </c>
      <c r="D57" s="303">
        <v>13048</v>
      </c>
      <c r="E57" s="303">
        <v>62.639999999999993</v>
      </c>
      <c r="F57" s="303">
        <v>-500</v>
      </c>
      <c r="G57" s="303">
        <v>25459</v>
      </c>
      <c r="H57" s="303">
        <v>22846</v>
      </c>
      <c r="I57" s="310">
        <v>24</v>
      </c>
      <c r="J57" s="303">
        <v>4967</v>
      </c>
      <c r="K57" s="310">
        <v>11</v>
      </c>
      <c r="L57" s="303">
        <v>2354</v>
      </c>
      <c r="M57" s="303">
        <v>2613</v>
      </c>
    </row>
    <row r="58" spans="1:13" ht="18" customHeight="1" x14ac:dyDescent="0.2">
      <c r="A58" s="309">
        <v>44640</v>
      </c>
      <c r="B58" s="303">
        <v>19638</v>
      </c>
      <c r="C58" s="303">
        <v>38944</v>
      </c>
      <c r="D58" s="303">
        <v>13062</v>
      </c>
      <c r="E58" s="303">
        <v>62.639999999999993</v>
      </c>
      <c r="F58" s="303">
        <v>-500</v>
      </c>
      <c r="G58" s="303">
        <v>25445</v>
      </c>
      <c r="H58" s="303">
        <v>21989</v>
      </c>
      <c r="I58" s="310">
        <v>30</v>
      </c>
      <c r="J58" s="303">
        <v>5807</v>
      </c>
      <c r="K58" s="310">
        <v>12</v>
      </c>
      <c r="L58" s="303">
        <v>2351</v>
      </c>
      <c r="M58" s="303">
        <v>3456</v>
      </c>
    </row>
    <row r="59" spans="1:13" ht="18" customHeight="1" x14ac:dyDescent="0.2">
      <c r="A59" s="309">
        <v>44647</v>
      </c>
      <c r="B59" s="303">
        <v>19073</v>
      </c>
      <c r="C59" s="303">
        <v>38944</v>
      </c>
      <c r="D59" s="303">
        <v>13232</v>
      </c>
      <c r="E59" s="303">
        <v>62.639999999999993</v>
      </c>
      <c r="F59" s="303">
        <v>-500</v>
      </c>
      <c r="G59" s="303">
        <v>25275</v>
      </c>
      <c r="H59" s="303">
        <v>21424</v>
      </c>
      <c r="I59" s="310">
        <v>33</v>
      </c>
      <c r="J59" s="303">
        <v>6202</v>
      </c>
      <c r="K59" s="310">
        <v>12</v>
      </c>
      <c r="L59" s="303">
        <v>2351</v>
      </c>
      <c r="M59" s="303">
        <v>3851</v>
      </c>
    </row>
    <row r="60" spans="1:13" ht="18" customHeight="1" x14ac:dyDescent="0.2">
      <c r="A60" s="309">
        <v>44654</v>
      </c>
      <c r="B60" s="303">
        <v>18738</v>
      </c>
      <c r="C60" s="303">
        <v>38944</v>
      </c>
      <c r="D60" s="303">
        <v>13467</v>
      </c>
      <c r="E60" s="303">
        <v>62.639999999999993</v>
      </c>
      <c r="F60" s="303">
        <v>-500</v>
      </c>
      <c r="G60" s="303">
        <v>25040</v>
      </c>
      <c r="H60" s="303">
        <v>21033</v>
      </c>
      <c r="I60" s="310">
        <v>34</v>
      </c>
      <c r="J60" s="303">
        <v>6302</v>
      </c>
      <c r="K60" s="310">
        <v>12</v>
      </c>
      <c r="L60" s="303">
        <v>2295</v>
      </c>
      <c r="M60" s="303">
        <v>4007</v>
      </c>
    </row>
    <row r="61" spans="1:13" ht="18" customHeight="1" x14ac:dyDescent="0.2">
      <c r="A61" s="309">
        <v>44661</v>
      </c>
      <c r="B61" s="303">
        <v>17896</v>
      </c>
      <c r="C61" s="303">
        <v>38944</v>
      </c>
      <c r="D61" s="303">
        <v>15363</v>
      </c>
      <c r="E61" s="303">
        <v>62.639999999999993</v>
      </c>
      <c r="F61" s="303">
        <v>0</v>
      </c>
      <c r="G61" s="303">
        <v>23644</v>
      </c>
      <c r="H61" s="303">
        <v>20054</v>
      </c>
      <c r="I61" s="310">
        <v>32</v>
      </c>
      <c r="J61" s="303">
        <v>5748</v>
      </c>
      <c r="K61" s="310">
        <v>12</v>
      </c>
      <c r="L61" s="303">
        <v>2158</v>
      </c>
      <c r="M61" s="303">
        <v>3590</v>
      </c>
    </row>
    <row r="62" spans="1:13" ht="18" customHeight="1" x14ac:dyDescent="0.2">
      <c r="A62" s="309">
        <v>44668</v>
      </c>
      <c r="B62" s="303">
        <v>17943</v>
      </c>
      <c r="C62" s="303">
        <v>38944</v>
      </c>
      <c r="D62" s="303">
        <v>15386</v>
      </c>
      <c r="E62" s="303">
        <v>62.639999999999993</v>
      </c>
      <c r="F62" s="303">
        <v>0</v>
      </c>
      <c r="G62" s="303">
        <v>23621</v>
      </c>
      <c r="H62" s="303">
        <v>20143</v>
      </c>
      <c r="I62" s="310">
        <v>32</v>
      </c>
      <c r="J62" s="303">
        <v>5678</v>
      </c>
      <c r="K62" s="310">
        <v>12</v>
      </c>
      <c r="L62" s="303">
        <v>2200</v>
      </c>
      <c r="M62" s="303">
        <v>3478</v>
      </c>
    </row>
    <row r="63" spans="1:13" ht="18" customHeight="1" x14ac:dyDescent="0.2">
      <c r="A63" s="309">
        <v>44675</v>
      </c>
      <c r="B63" s="303">
        <v>17431</v>
      </c>
      <c r="C63" s="303">
        <v>38944</v>
      </c>
      <c r="D63" s="303">
        <v>15432</v>
      </c>
      <c r="E63" s="303">
        <v>62.639999999999993</v>
      </c>
      <c r="F63" s="303">
        <v>0</v>
      </c>
      <c r="G63" s="303">
        <v>23575</v>
      </c>
      <c r="H63" s="303">
        <v>19565</v>
      </c>
      <c r="I63" s="310">
        <v>35</v>
      </c>
      <c r="J63" s="303">
        <v>6144</v>
      </c>
      <c r="K63" s="310">
        <v>12</v>
      </c>
      <c r="L63" s="303">
        <v>2134</v>
      </c>
      <c r="M63" s="303">
        <v>4010</v>
      </c>
    </row>
    <row r="64" spans="1:13" ht="18" customHeight="1" x14ac:dyDescent="0.2">
      <c r="A64" s="309">
        <v>44682</v>
      </c>
      <c r="B64" s="303">
        <v>18809</v>
      </c>
      <c r="C64" s="303">
        <v>38944</v>
      </c>
      <c r="D64" s="303">
        <v>15824</v>
      </c>
      <c r="E64" s="303">
        <v>62.639999999999993</v>
      </c>
      <c r="F64" s="303">
        <v>0</v>
      </c>
      <c r="G64" s="303">
        <v>23183</v>
      </c>
      <c r="H64" s="303">
        <v>20943</v>
      </c>
      <c r="I64" s="310">
        <v>23</v>
      </c>
      <c r="J64" s="303">
        <v>4374</v>
      </c>
      <c r="K64" s="310">
        <v>11</v>
      </c>
      <c r="L64" s="303">
        <v>2134</v>
      </c>
      <c r="M64" s="303">
        <v>2240</v>
      </c>
    </row>
    <row r="65" spans="1:13" ht="18" customHeight="1" x14ac:dyDescent="0.2">
      <c r="A65" s="309">
        <v>44689</v>
      </c>
      <c r="B65" s="303">
        <v>19233</v>
      </c>
      <c r="C65" s="303">
        <v>38944</v>
      </c>
      <c r="D65" s="303">
        <v>15711</v>
      </c>
      <c r="E65" s="303">
        <v>62.639999999999993</v>
      </c>
      <c r="F65" s="303">
        <v>0</v>
      </c>
      <c r="G65" s="303">
        <v>23296</v>
      </c>
      <c r="H65" s="303">
        <v>21370</v>
      </c>
      <c r="I65" s="310">
        <v>21</v>
      </c>
      <c r="J65" s="303">
        <v>4063</v>
      </c>
      <c r="K65" s="310">
        <v>11</v>
      </c>
      <c r="L65" s="303">
        <v>2137</v>
      </c>
      <c r="M65" s="303">
        <v>1926</v>
      </c>
    </row>
    <row r="66" spans="1:13" ht="18" customHeight="1" x14ac:dyDescent="0.2">
      <c r="A66" s="309">
        <v>44696</v>
      </c>
      <c r="B66" s="303">
        <v>20699</v>
      </c>
      <c r="C66" s="303">
        <v>38944</v>
      </c>
      <c r="D66" s="303">
        <v>15683</v>
      </c>
      <c r="E66" s="303">
        <v>62.639999999999993</v>
      </c>
      <c r="F66" s="303">
        <v>0</v>
      </c>
      <c r="G66" s="303">
        <v>23324</v>
      </c>
      <c r="H66" s="303">
        <v>22836</v>
      </c>
      <c r="I66" s="310">
        <v>13</v>
      </c>
      <c r="J66" s="303">
        <v>2625</v>
      </c>
      <c r="K66" s="310">
        <v>10</v>
      </c>
      <c r="L66" s="303">
        <v>2137</v>
      </c>
      <c r="M66" s="303">
        <v>488</v>
      </c>
    </row>
    <row r="67" spans="1:13" ht="18" customHeight="1" x14ac:dyDescent="0.2">
      <c r="A67" s="309">
        <v>44703</v>
      </c>
      <c r="B67" s="303">
        <v>20638</v>
      </c>
      <c r="C67" s="303">
        <v>38944</v>
      </c>
      <c r="D67" s="303">
        <v>15594</v>
      </c>
      <c r="E67" s="303">
        <v>62.639999999999993</v>
      </c>
      <c r="F67" s="303">
        <v>0</v>
      </c>
      <c r="G67" s="303">
        <v>23413</v>
      </c>
      <c r="H67" s="303">
        <v>22778</v>
      </c>
      <c r="I67" s="310">
        <v>13</v>
      </c>
      <c r="J67" s="303">
        <v>2775</v>
      </c>
      <c r="K67" s="310">
        <v>10</v>
      </c>
      <c r="L67" s="303">
        <v>2140</v>
      </c>
      <c r="M67" s="303">
        <v>635</v>
      </c>
    </row>
    <row r="68" spans="1:13" ht="18" customHeight="1" x14ac:dyDescent="0.2">
      <c r="A68" s="309">
        <v>44710</v>
      </c>
      <c r="B68" s="303">
        <v>21131</v>
      </c>
      <c r="C68" s="303">
        <v>38944</v>
      </c>
      <c r="D68" s="303">
        <v>17519</v>
      </c>
      <c r="E68" s="303">
        <v>62.639999999999993</v>
      </c>
      <c r="F68" s="303">
        <v>0</v>
      </c>
      <c r="G68" s="303">
        <v>21488</v>
      </c>
      <c r="H68" s="303">
        <v>23265</v>
      </c>
      <c r="I68" s="310">
        <v>2</v>
      </c>
      <c r="J68" s="303">
        <v>357</v>
      </c>
      <c r="K68" s="310">
        <v>10</v>
      </c>
      <c r="L68" s="303">
        <v>2134</v>
      </c>
      <c r="M68" s="303">
        <v>-1777</v>
      </c>
    </row>
    <row r="69" spans="1:13" ht="18" customHeight="1" x14ac:dyDescent="0.2">
      <c r="A69" s="309">
        <v>44717</v>
      </c>
      <c r="B69" s="303">
        <v>21801</v>
      </c>
      <c r="C69" s="303">
        <v>38944</v>
      </c>
      <c r="D69" s="303">
        <v>18105</v>
      </c>
      <c r="E69" s="303">
        <v>62.639999999999993</v>
      </c>
      <c r="F69" s="303">
        <v>0</v>
      </c>
      <c r="G69" s="303">
        <v>20902</v>
      </c>
      <c r="H69" s="303">
        <v>23740</v>
      </c>
      <c r="I69" s="310">
        <v>-4</v>
      </c>
      <c r="J69" s="303">
        <v>-899</v>
      </c>
      <c r="K69" s="310">
        <v>9</v>
      </c>
      <c r="L69" s="303">
        <v>1939</v>
      </c>
      <c r="M69" s="303">
        <v>-2838</v>
      </c>
    </row>
    <row r="70" spans="1:13" ht="18" customHeight="1" x14ac:dyDescent="0.2">
      <c r="A70" s="309">
        <v>44724</v>
      </c>
      <c r="B70" s="303">
        <v>22155</v>
      </c>
      <c r="C70" s="303">
        <v>38944</v>
      </c>
      <c r="D70" s="303">
        <v>18184</v>
      </c>
      <c r="E70" s="303">
        <v>62.639999999999993</v>
      </c>
      <c r="F70" s="303">
        <v>0</v>
      </c>
      <c r="G70" s="303">
        <v>20823</v>
      </c>
      <c r="H70" s="303">
        <v>24089</v>
      </c>
      <c r="I70" s="310">
        <v>-6</v>
      </c>
      <c r="J70" s="303">
        <v>-1332</v>
      </c>
      <c r="K70" s="310">
        <v>9</v>
      </c>
      <c r="L70" s="303">
        <v>1934</v>
      </c>
      <c r="M70" s="303">
        <v>-3266</v>
      </c>
    </row>
    <row r="71" spans="1:13" ht="18" customHeight="1" x14ac:dyDescent="0.2">
      <c r="A71" s="309">
        <v>44731</v>
      </c>
      <c r="B71" s="303">
        <v>22850</v>
      </c>
      <c r="C71" s="303">
        <v>38944</v>
      </c>
      <c r="D71" s="303">
        <v>18252</v>
      </c>
      <c r="E71" s="303">
        <v>62.639999999999993</v>
      </c>
      <c r="F71" s="303">
        <v>0</v>
      </c>
      <c r="G71" s="303">
        <v>20755</v>
      </c>
      <c r="H71" s="303">
        <v>24784</v>
      </c>
      <c r="I71" s="310">
        <v>-9</v>
      </c>
      <c r="J71" s="303">
        <v>-2095</v>
      </c>
      <c r="K71" s="310">
        <v>8</v>
      </c>
      <c r="L71" s="303">
        <v>1934</v>
      </c>
      <c r="M71" s="303">
        <v>-4029</v>
      </c>
    </row>
    <row r="72" spans="1:13" ht="18" customHeight="1" x14ac:dyDescent="0.2">
      <c r="A72" s="309">
        <v>44738</v>
      </c>
      <c r="B72" s="303">
        <v>23892</v>
      </c>
      <c r="C72" s="303">
        <v>38944</v>
      </c>
      <c r="D72" s="303">
        <v>15018</v>
      </c>
      <c r="E72" s="303">
        <v>62.639999999999993</v>
      </c>
      <c r="F72" s="303">
        <v>0</v>
      </c>
      <c r="G72" s="303">
        <v>23989</v>
      </c>
      <c r="H72" s="303">
        <v>26288</v>
      </c>
      <c r="I72" s="310">
        <v>0</v>
      </c>
      <c r="J72" s="303">
        <v>97</v>
      </c>
      <c r="K72" s="310">
        <v>10</v>
      </c>
      <c r="L72" s="303">
        <v>2396</v>
      </c>
      <c r="M72" s="303">
        <v>-2299</v>
      </c>
    </row>
    <row r="73" spans="1:13" ht="18" customHeight="1" x14ac:dyDescent="0.2">
      <c r="A73" s="309">
        <v>44745</v>
      </c>
      <c r="B73" s="303">
        <v>23613</v>
      </c>
      <c r="C73" s="303">
        <v>38944</v>
      </c>
      <c r="D73" s="303">
        <v>14012</v>
      </c>
      <c r="E73" s="303">
        <v>62.639999999999993</v>
      </c>
      <c r="F73" s="303">
        <v>0</v>
      </c>
      <c r="G73" s="303">
        <v>24995</v>
      </c>
      <c r="H73" s="303">
        <v>26108</v>
      </c>
      <c r="I73" s="310">
        <v>6</v>
      </c>
      <c r="J73" s="303">
        <v>1382</v>
      </c>
      <c r="K73" s="310">
        <v>11</v>
      </c>
      <c r="L73" s="303">
        <v>2495</v>
      </c>
      <c r="M73" s="303">
        <v>-1113</v>
      </c>
    </row>
    <row r="74" spans="1:13" ht="18" customHeight="1" x14ac:dyDescent="0.2">
      <c r="A74" s="309">
        <v>44752</v>
      </c>
      <c r="B74" s="303">
        <v>24222</v>
      </c>
      <c r="C74" s="303">
        <v>38944</v>
      </c>
      <c r="D74" s="303">
        <v>14180</v>
      </c>
      <c r="E74" s="303">
        <v>62.639999999999993</v>
      </c>
      <c r="F74" s="303">
        <v>0</v>
      </c>
      <c r="G74" s="303">
        <v>24827</v>
      </c>
      <c r="H74" s="303">
        <v>26713</v>
      </c>
      <c r="I74" s="310">
        <v>3</v>
      </c>
      <c r="J74" s="303">
        <v>605</v>
      </c>
      <c r="K74" s="310">
        <v>10</v>
      </c>
      <c r="L74" s="303">
        <v>2491</v>
      </c>
      <c r="M74" s="303">
        <v>-1886</v>
      </c>
    </row>
    <row r="75" spans="1:13" ht="18" customHeight="1" x14ac:dyDescent="0.2">
      <c r="A75" s="309">
        <v>44759</v>
      </c>
      <c r="B75" s="303">
        <v>24509</v>
      </c>
      <c r="C75" s="303">
        <v>38944</v>
      </c>
      <c r="D75" s="303">
        <v>14272</v>
      </c>
      <c r="E75" s="303">
        <v>62.639999999999993</v>
      </c>
      <c r="F75" s="303">
        <v>0</v>
      </c>
      <c r="G75" s="303">
        <v>24735</v>
      </c>
      <c r="H75" s="303">
        <v>27000</v>
      </c>
      <c r="I75" s="310">
        <v>1</v>
      </c>
      <c r="J75" s="303">
        <v>226</v>
      </c>
      <c r="K75" s="310">
        <v>10</v>
      </c>
      <c r="L75" s="303">
        <v>2491</v>
      </c>
      <c r="M75" s="303">
        <v>-2265</v>
      </c>
    </row>
    <row r="76" spans="1:13" ht="18" customHeight="1" x14ac:dyDescent="0.2">
      <c r="A76" s="309">
        <v>44766</v>
      </c>
      <c r="B76" s="303">
        <v>24762</v>
      </c>
      <c r="C76" s="303">
        <v>38944</v>
      </c>
      <c r="D76" s="303">
        <v>14294</v>
      </c>
      <c r="E76" s="303">
        <v>62.639999999999993</v>
      </c>
      <c r="F76" s="303">
        <v>0</v>
      </c>
      <c r="G76" s="303">
        <v>24713</v>
      </c>
      <c r="H76" s="303">
        <v>27233</v>
      </c>
      <c r="I76" s="310">
        <v>0</v>
      </c>
      <c r="J76" s="303">
        <v>-49</v>
      </c>
      <c r="K76" s="310">
        <v>10</v>
      </c>
      <c r="L76" s="303">
        <v>2471</v>
      </c>
      <c r="M76" s="303">
        <v>-2520</v>
      </c>
    </row>
    <row r="77" spans="1:13" ht="18" customHeight="1" x14ac:dyDescent="0.2">
      <c r="A77" s="309">
        <v>44773</v>
      </c>
      <c r="B77" s="303">
        <v>24701</v>
      </c>
      <c r="C77" s="303">
        <v>38944</v>
      </c>
      <c r="D77" s="303">
        <v>13974</v>
      </c>
      <c r="E77" s="303">
        <v>62.639999999999993</v>
      </c>
      <c r="F77" s="303">
        <v>0</v>
      </c>
      <c r="G77" s="303">
        <v>25033</v>
      </c>
      <c r="H77" s="303">
        <v>27192</v>
      </c>
      <c r="I77" s="310">
        <v>1</v>
      </c>
      <c r="J77" s="303">
        <v>332</v>
      </c>
      <c r="K77" s="310">
        <v>10</v>
      </c>
      <c r="L77" s="303">
        <v>2491</v>
      </c>
      <c r="M77" s="303">
        <v>-2159</v>
      </c>
    </row>
    <row r="78" spans="1:13" ht="18" customHeight="1" x14ac:dyDescent="0.2">
      <c r="A78" s="309">
        <v>44780</v>
      </c>
      <c r="B78" s="303">
        <v>24471</v>
      </c>
      <c r="C78" s="303">
        <v>38944</v>
      </c>
      <c r="D78" s="303">
        <v>14173</v>
      </c>
      <c r="E78" s="303">
        <v>62.639999999999993</v>
      </c>
      <c r="F78" s="303">
        <v>0</v>
      </c>
      <c r="G78" s="303">
        <v>24834</v>
      </c>
      <c r="H78" s="303">
        <v>26959</v>
      </c>
      <c r="I78" s="310">
        <v>1</v>
      </c>
      <c r="J78" s="303">
        <v>363</v>
      </c>
      <c r="K78" s="310">
        <v>10</v>
      </c>
      <c r="L78" s="303">
        <v>2488</v>
      </c>
      <c r="M78" s="303">
        <v>-2125</v>
      </c>
    </row>
    <row r="79" spans="1:13" ht="18" customHeight="1" x14ac:dyDescent="0.2">
      <c r="A79" s="309">
        <v>44787</v>
      </c>
      <c r="B79" s="303">
        <v>24449</v>
      </c>
      <c r="C79" s="303">
        <v>38944</v>
      </c>
      <c r="D79" s="303">
        <v>14316</v>
      </c>
      <c r="E79" s="303">
        <v>62.639999999999993</v>
      </c>
      <c r="F79" s="303">
        <v>0</v>
      </c>
      <c r="G79" s="303">
        <v>24691</v>
      </c>
      <c r="H79" s="303">
        <v>26935</v>
      </c>
      <c r="I79" s="310">
        <v>1</v>
      </c>
      <c r="J79" s="303">
        <v>242</v>
      </c>
      <c r="K79" s="310">
        <v>10</v>
      </c>
      <c r="L79" s="303">
        <v>2486</v>
      </c>
      <c r="M79" s="303">
        <v>-2244</v>
      </c>
    </row>
    <row r="80" spans="1:13" ht="18" customHeight="1" x14ac:dyDescent="0.2">
      <c r="A80" s="309">
        <v>44794</v>
      </c>
      <c r="B80" s="303">
        <v>24635</v>
      </c>
      <c r="C80" s="303">
        <v>38944</v>
      </c>
      <c r="D80" s="303">
        <v>14249</v>
      </c>
      <c r="E80" s="303">
        <v>62.639999999999993</v>
      </c>
      <c r="F80" s="303">
        <v>0</v>
      </c>
      <c r="G80" s="303">
        <v>24758</v>
      </c>
      <c r="H80" s="303">
        <v>27121</v>
      </c>
      <c r="I80" s="310">
        <v>1</v>
      </c>
      <c r="J80" s="303">
        <v>123</v>
      </c>
      <c r="K80" s="310">
        <v>10</v>
      </c>
      <c r="L80" s="303">
        <v>2486</v>
      </c>
      <c r="M80" s="303">
        <v>-2363</v>
      </c>
    </row>
    <row r="81" spans="1:13" ht="18" customHeight="1" x14ac:dyDescent="0.2">
      <c r="A81" s="309">
        <v>44801</v>
      </c>
      <c r="B81" s="303">
        <v>23379</v>
      </c>
      <c r="C81" s="303">
        <v>38944</v>
      </c>
      <c r="D81" s="303">
        <v>14165</v>
      </c>
      <c r="E81" s="303">
        <v>62.639999999999993</v>
      </c>
      <c r="F81" s="303">
        <v>0</v>
      </c>
      <c r="G81" s="303">
        <v>24842</v>
      </c>
      <c r="H81" s="303">
        <v>25867</v>
      </c>
      <c r="I81" s="310">
        <v>6</v>
      </c>
      <c r="J81" s="303">
        <v>1463</v>
      </c>
      <c r="K81" s="310">
        <v>11</v>
      </c>
      <c r="L81" s="303">
        <v>2488</v>
      </c>
      <c r="M81" s="303">
        <v>-1025</v>
      </c>
    </row>
    <row r="82" spans="1:13" ht="18" customHeight="1" x14ac:dyDescent="0.2">
      <c r="A82" s="309">
        <v>44808</v>
      </c>
      <c r="B82" s="303">
        <v>23068</v>
      </c>
      <c r="C82" s="303">
        <v>38944</v>
      </c>
      <c r="D82" s="303">
        <v>15247</v>
      </c>
      <c r="E82" s="303">
        <v>62.639999999999993</v>
      </c>
      <c r="F82" s="303">
        <v>0</v>
      </c>
      <c r="G82" s="303">
        <v>23760</v>
      </c>
      <c r="H82" s="303">
        <v>25318</v>
      </c>
      <c r="I82" s="310">
        <v>3</v>
      </c>
      <c r="J82" s="303">
        <v>692</v>
      </c>
      <c r="K82" s="310">
        <v>10</v>
      </c>
      <c r="L82" s="303">
        <v>2250</v>
      </c>
      <c r="M82" s="303">
        <v>-1558</v>
      </c>
    </row>
    <row r="83" spans="1:13" ht="18" customHeight="1" x14ac:dyDescent="0.2">
      <c r="A83" s="309">
        <v>44815</v>
      </c>
      <c r="B83" s="303">
        <v>22383</v>
      </c>
      <c r="C83" s="303">
        <v>38944</v>
      </c>
      <c r="D83" s="303">
        <v>15247</v>
      </c>
      <c r="E83" s="303">
        <v>62.639999999999993</v>
      </c>
      <c r="F83" s="303">
        <v>0</v>
      </c>
      <c r="G83" s="303">
        <v>23760</v>
      </c>
      <c r="H83" s="303">
        <v>24633</v>
      </c>
      <c r="I83" s="310">
        <v>6</v>
      </c>
      <c r="J83" s="303">
        <v>1377</v>
      </c>
      <c r="K83" s="310">
        <v>10</v>
      </c>
      <c r="L83" s="303">
        <v>2250</v>
      </c>
      <c r="M83" s="303">
        <v>-873</v>
      </c>
    </row>
    <row r="84" spans="1:13" ht="18" customHeight="1" x14ac:dyDescent="0.2">
      <c r="A84" s="309">
        <v>44822</v>
      </c>
      <c r="B84" s="303">
        <v>21389</v>
      </c>
      <c r="C84" s="303">
        <v>38944</v>
      </c>
      <c r="D84" s="303">
        <v>17061</v>
      </c>
      <c r="E84" s="303">
        <v>62.639999999999993</v>
      </c>
      <c r="F84" s="303">
        <v>0</v>
      </c>
      <c r="G84" s="303">
        <v>21946</v>
      </c>
      <c r="H84" s="303">
        <v>23509</v>
      </c>
      <c r="I84" s="310">
        <v>3</v>
      </c>
      <c r="J84" s="303">
        <v>557</v>
      </c>
      <c r="K84" s="310">
        <v>10</v>
      </c>
      <c r="L84" s="303">
        <v>2120</v>
      </c>
      <c r="M84" s="303">
        <v>-1563</v>
      </c>
    </row>
    <row r="85" spans="1:13" ht="18" customHeight="1" x14ac:dyDescent="0.2">
      <c r="A85" s="309">
        <v>44829</v>
      </c>
      <c r="B85" s="303">
        <v>20379</v>
      </c>
      <c r="C85" s="303">
        <v>38944</v>
      </c>
      <c r="D85" s="303">
        <v>17154</v>
      </c>
      <c r="E85" s="303">
        <v>62.639999999999993</v>
      </c>
      <c r="F85" s="303">
        <v>0</v>
      </c>
      <c r="G85" s="303">
        <v>21853</v>
      </c>
      <c r="H85" s="303">
        <v>22499</v>
      </c>
      <c r="I85" s="310">
        <v>7</v>
      </c>
      <c r="J85" s="303">
        <v>1474</v>
      </c>
      <c r="K85" s="310">
        <v>10</v>
      </c>
      <c r="L85" s="303">
        <v>2120</v>
      </c>
      <c r="M85" s="303">
        <v>-646</v>
      </c>
    </row>
    <row r="86" spans="1:13" ht="18" customHeight="1" x14ac:dyDescent="0.2">
      <c r="A86" s="309">
        <v>44836</v>
      </c>
      <c r="B86" s="303">
        <v>18995</v>
      </c>
      <c r="C86" s="303">
        <v>38944</v>
      </c>
      <c r="D86" s="303">
        <v>16062</v>
      </c>
      <c r="E86" s="303">
        <v>62.639999999999993</v>
      </c>
      <c r="F86" s="303">
        <v>0</v>
      </c>
      <c r="G86" s="303">
        <v>22945</v>
      </c>
      <c r="H86" s="303">
        <v>21162</v>
      </c>
      <c r="I86" s="310">
        <v>21</v>
      </c>
      <c r="J86" s="303">
        <v>3950</v>
      </c>
      <c r="K86" s="310">
        <v>11</v>
      </c>
      <c r="L86" s="303">
        <v>2167</v>
      </c>
      <c r="M86" s="303">
        <v>1783</v>
      </c>
    </row>
    <row r="88" spans="1:13" x14ac:dyDescent="0.2">
      <c r="A88" s="4" t="s">
        <v>3</v>
      </c>
    </row>
  </sheetData>
  <hyperlinks>
    <hyperlink ref="A1" location="Menu!B1" display="Back to main menu"/>
    <hyperlink ref="A88" location="Menu!B1" display="Back to main menu"/>
  </hyperlinks>
  <pageMargins left="0.7" right="0.7" top="0.75" bottom="0.75" header="0.3" footer="0.3"/>
  <pageSetup scale="62" fitToHeight="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pageSetUpPr fitToPage="1"/>
  </sheetPr>
  <dimension ref="A1:M88"/>
  <sheetViews>
    <sheetView view="pageBreakPreview" zoomScaleNormal="100" zoomScaleSheetLayoutView="100" workbookViewId="0">
      <pane xSplit="1" ySplit="7" topLeftCell="B8" activePane="bottomRight" state="frozen"/>
      <selection activeCell="C29" sqref="C29"/>
      <selection pane="topRight" activeCell="C29" sqref="C29"/>
      <selection pane="bottomLeft" activeCell="C29" sqref="C29"/>
      <selection pane="bottomRight" activeCell="L85" sqref="L85"/>
    </sheetView>
  </sheetViews>
  <sheetFormatPr defaultColWidth="9.140625" defaultRowHeight="12.75" x14ac:dyDescent="0.2"/>
  <cols>
    <col min="1" max="1" width="11.5703125" style="20" bestFit="1" customWidth="1"/>
    <col min="2" max="2" width="8.85546875" style="50" customWidth="1"/>
    <col min="3" max="3" width="10.5703125" style="50" bestFit="1" customWidth="1"/>
    <col min="4" max="4" width="12.7109375" style="50" bestFit="1" customWidth="1"/>
    <col min="5" max="5" width="10" style="50" bestFit="1" customWidth="1"/>
    <col min="6" max="6" width="11.140625" style="50" bestFit="1" customWidth="1"/>
    <col min="7" max="8" width="10.5703125" style="50" bestFit="1" customWidth="1"/>
    <col min="9" max="10" width="8.85546875" style="50" bestFit="1" customWidth="1"/>
    <col min="11" max="11" width="9" style="50" bestFit="1" customWidth="1"/>
    <col min="12" max="12" width="9.85546875" style="50" bestFit="1" customWidth="1"/>
    <col min="13" max="13" width="12.7109375" style="50" bestFit="1" customWidth="1"/>
    <col min="14" max="16384" width="9.140625" style="20"/>
  </cols>
  <sheetData>
    <row r="1" spans="1:13" x14ac:dyDescent="0.2">
      <c r="A1" s="4" t="s">
        <v>3</v>
      </c>
    </row>
    <row r="3" spans="1:13" x14ac:dyDescent="0.2">
      <c r="A3" s="17" t="s">
        <v>149</v>
      </c>
      <c r="B3"/>
      <c r="C3"/>
      <c r="D3"/>
      <c r="E3"/>
      <c r="F3" s="17"/>
      <c r="G3" s="17"/>
      <c r="H3"/>
      <c r="L3" s="51"/>
    </row>
    <row r="5" spans="1:13" ht="30" customHeight="1" x14ac:dyDescent="0.2">
      <c r="A5" s="304" t="s">
        <v>130</v>
      </c>
      <c r="B5" s="305" t="s">
        <v>0</v>
      </c>
      <c r="C5" s="305" t="s">
        <v>241</v>
      </c>
      <c r="D5" s="305" t="s">
        <v>131</v>
      </c>
      <c r="E5" s="305" t="s">
        <v>127</v>
      </c>
      <c r="F5" s="305" t="s">
        <v>242</v>
      </c>
      <c r="G5" s="305" t="s">
        <v>243</v>
      </c>
      <c r="H5" s="305" t="s">
        <v>133</v>
      </c>
      <c r="I5" s="305" t="s">
        <v>132</v>
      </c>
      <c r="J5" s="305" t="s">
        <v>132</v>
      </c>
      <c r="K5" s="305" t="s">
        <v>133</v>
      </c>
      <c r="L5" s="305" t="s">
        <v>133</v>
      </c>
      <c r="M5" s="305" t="s">
        <v>134</v>
      </c>
    </row>
    <row r="6" spans="1:13" ht="15" customHeight="1" x14ac:dyDescent="0.2">
      <c r="A6" s="299" t="s">
        <v>135</v>
      </c>
      <c r="B6" s="306" t="s">
        <v>127</v>
      </c>
      <c r="C6" s="306" t="s">
        <v>136</v>
      </c>
      <c r="D6" s="306" t="s">
        <v>137</v>
      </c>
      <c r="E6" s="306" t="s">
        <v>128</v>
      </c>
      <c r="F6" s="306" t="s">
        <v>244</v>
      </c>
      <c r="G6" s="306" t="s">
        <v>136</v>
      </c>
      <c r="H6" s="306" t="s">
        <v>136</v>
      </c>
      <c r="I6" s="306" t="s">
        <v>138</v>
      </c>
      <c r="J6" s="306" t="s">
        <v>138</v>
      </c>
      <c r="K6" s="306" t="s">
        <v>138</v>
      </c>
      <c r="L6" s="306" t="s">
        <v>138</v>
      </c>
      <c r="M6" s="306" t="s">
        <v>139</v>
      </c>
    </row>
    <row r="7" spans="1:13" ht="15" customHeight="1" thickBot="1" x14ac:dyDescent="0.25">
      <c r="A7" s="300" t="s">
        <v>140</v>
      </c>
      <c r="B7" s="301" t="s">
        <v>129</v>
      </c>
      <c r="C7" s="301" t="s">
        <v>129</v>
      </c>
      <c r="D7" s="301" t="s">
        <v>129</v>
      </c>
      <c r="E7" s="301" t="s">
        <v>129</v>
      </c>
      <c r="F7" s="301" t="s">
        <v>129</v>
      </c>
      <c r="G7" s="301" t="s">
        <v>129</v>
      </c>
      <c r="H7" s="301" t="s">
        <v>129</v>
      </c>
      <c r="I7" s="301" t="s">
        <v>141</v>
      </c>
      <c r="J7" s="301" t="s">
        <v>129</v>
      </c>
      <c r="K7" s="301" t="s">
        <v>141</v>
      </c>
      <c r="L7" s="301" t="s">
        <v>129</v>
      </c>
      <c r="M7" s="301" t="s">
        <v>129</v>
      </c>
    </row>
    <row r="8" spans="1:13" ht="18" customHeight="1" x14ac:dyDescent="0.2">
      <c r="A8" s="307">
        <v>44290</v>
      </c>
      <c r="B8" s="302">
        <v>18652</v>
      </c>
      <c r="C8" s="302">
        <v>38944</v>
      </c>
      <c r="D8" s="302">
        <v>14034</v>
      </c>
      <c r="E8" s="302">
        <v>809.37280280891514</v>
      </c>
      <c r="F8" s="302">
        <v>-500</v>
      </c>
      <c r="G8" s="302">
        <v>25219.372802808914</v>
      </c>
      <c r="H8" s="302">
        <v>20886</v>
      </c>
      <c r="I8" s="308">
        <v>35.21</v>
      </c>
      <c r="J8" s="302">
        <v>6567</v>
      </c>
      <c r="K8" s="308">
        <v>11.98</v>
      </c>
      <c r="L8" s="302">
        <v>2234</v>
      </c>
      <c r="M8" s="302">
        <v>4333</v>
      </c>
    </row>
    <row r="9" spans="1:13" ht="18" customHeight="1" x14ac:dyDescent="0.2">
      <c r="A9" s="309">
        <v>44297</v>
      </c>
      <c r="B9" s="312">
        <v>17844</v>
      </c>
      <c r="C9" s="312">
        <v>38944</v>
      </c>
      <c r="D9" s="312">
        <v>16467</v>
      </c>
      <c r="E9" s="312">
        <v>809.37280280891514</v>
      </c>
      <c r="F9" s="312">
        <v>0</v>
      </c>
      <c r="G9" s="312">
        <v>23286.372802808914</v>
      </c>
      <c r="H9" s="312">
        <v>19978</v>
      </c>
      <c r="I9" s="313">
        <v>30.5</v>
      </c>
      <c r="J9" s="312">
        <v>5442</v>
      </c>
      <c r="K9" s="313">
        <v>11.96</v>
      </c>
      <c r="L9" s="312">
        <v>2134</v>
      </c>
      <c r="M9" s="312">
        <v>3308</v>
      </c>
    </row>
    <row r="10" spans="1:13" ht="18" customHeight="1" x14ac:dyDescent="0.2">
      <c r="A10" s="309">
        <v>44304</v>
      </c>
      <c r="B10" s="312">
        <v>17892</v>
      </c>
      <c r="C10" s="312">
        <v>38944</v>
      </c>
      <c r="D10" s="312">
        <v>16665</v>
      </c>
      <c r="E10" s="312">
        <v>809.37280280891514</v>
      </c>
      <c r="F10" s="312">
        <v>0</v>
      </c>
      <c r="G10" s="312">
        <v>23088.372802808914</v>
      </c>
      <c r="H10" s="312">
        <v>20026</v>
      </c>
      <c r="I10" s="313">
        <v>29.04</v>
      </c>
      <c r="J10" s="312">
        <v>5196</v>
      </c>
      <c r="K10" s="313">
        <v>11.93</v>
      </c>
      <c r="L10" s="312">
        <v>2134</v>
      </c>
      <c r="M10" s="312">
        <v>3062</v>
      </c>
    </row>
    <row r="11" spans="1:13" ht="18" customHeight="1" x14ac:dyDescent="0.2">
      <c r="A11" s="309">
        <v>44311</v>
      </c>
      <c r="B11" s="312">
        <v>17392</v>
      </c>
      <c r="C11" s="312">
        <v>38944</v>
      </c>
      <c r="D11" s="312">
        <v>15862</v>
      </c>
      <c r="E11" s="312">
        <v>809.37280280891514</v>
      </c>
      <c r="F11" s="312">
        <v>0</v>
      </c>
      <c r="G11" s="312">
        <v>23891.372802808914</v>
      </c>
      <c r="H11" s="312">
        <v>19526</v>
      </c>
      <c r="I11" s="313">
        <v>37.369999999999997</v>
      </c>
      <c r="J11" s="312">
        <v>6499</v>
      </c>
      <c r="K11" s="313">
        <v>12.27</v>
      </c>
      <c r="L11" s="312">
        <v>2134</v>
      </c>
      <c r="M11" s="312">
        <v>4365</v>
      </c>
    </row>
    <row r="12" spans="1:13" ht="18" customHeight="1" x14ac:dyDescent="0.2">
      <c r="A12" s="309">
        <v>44318</v>
      </c>
      <c r="B12" s="312">
        <v>18769</v>
      </c>
      <c r="C12" s="312">
        <v>38944</v>
      </c>
      <c r="D12" s="312">
        <v>15372</v>
      </c>
      <c r="E12" s="312">
        <v>809.37280280891514</v>
      </c>
      <c r="F12" s="312">
        <v>0</v>
      </c>
      <c r="G12" s="312">
        <v>24381.372802808914</v>
      </c>
      <c r="H12" s="312">
        <v>20903</v>
      </c>
      <c r="I12" s="313">
        <v>29.9</v>
      </c>
      <c r="J12" s="312">
        <v>5612</v>
      </c>
      <c r="K12" s="313">
        <v>11.37</v>
      </c>
      <c r="L12" s="312">
        <v>2134</v>
      </c>
      <c r="M12" s="312">
        <v>3478</v>
      </c>
    </row>
    <row r="13" spans="1:13" ht="18" customHeight="1" x14ac:dyDescent="0.2">
      <c r="A13" s="309">
        <v>44325</v>
      </c>
      <c r="B13" s="312">
        <v>19138</v>
      </c>
      <c r="C13" s="312">
        <v>38944</v>
      </c>
      <c r="D13" s="312">
        <v>17052</v>
      </c>
      <c r="E13" s="312">
        <v>621.0569999999999</v>
      </c>
      <c r="F13" s="312">
        <v>0</v>
      </c>
      <c r="G13" s="312">
        <v>22513.057000000001</v>
      </c>
      <c r="H13" s="312">
        <v>21272</v>
      </c>
      <c r="I13" s="313">
        <v>17.64</v>
      </c>
      <c r="J13" s="312">
        <v>3375</v>
      </c>
      <c r="K13" s="313">
        <v>11.15</v>
      </c>
      <c r="L13" s="312">
        <v>2134</v>
      </c>
      <c r="M13" s="312">
        <v>1241</v>
      </c>
    </row>
    <row r="14" spans="1:13" ht="18" customHeight="1" x14ac:dyDescent="0.2">
      <c r="A14" s="309">
        <v>44332</v>
      </c>
      <c r="B14" s="312">
        <v>20615</v>
      </c>
      <c r="C14" s="312">
        <v>38944</v>
      </c>
      <c r="D14" s="312">
        <v>16016</v>
      </c>
      <c r="E14" s="312">
        <v>621.0569999999999</v>
      </c>
      <c r="F14" s="312">
        <v>0</v>
      </c>
      <c r="G14" s="312">
        <v>23549.057000000001</v>
      </c>
      <c r="H14" s="312">
        <v>22749</v>
      </c>
      <c r="I14" s="313">
        <v>14.23</v>
      </c>
      <c r="J14" s="312">
        <v>2934</v>
      </c>
      <c r="K14" s="313">
        <v>10.35</v>
      </c>
      <c r="L14" s="312">
        <v>2134</v>
      </c>
      <c r="M14" s="312">
        <v>800</v>
      </c>
    </row>
    <row r="15" spans="1:13" ht="18" customHeight="1" x14ac:dyDescent="0.2">
      <c r="A15" s="309">
        <v>44339</v>
      </c>
      <c r="B15" s="312">
        <v>20544</v>
      </c>
      <c r="C15" s="312">
        <v>38944</v>
      </c>
      <c r="D15" s="312">
        <v>14213</v>
      </c>
      <c r="E15" s="312">
        <v>621.0569999999999</v>
      </c>
      <c r="F15" s="312">
        <v>0</v>
      </c>
      <c r="G15" s="312">
        <v>25352.057000000001</v>
      </c>
      <c r="H15" s="312">
        <v>22735</v>
      </c>
      <c r="I15" s="313">
        <v>23.4</v>
      </c>
      <c r="J15" s="312">
        <v>4808</v>
      </c>
      <c r="K15" s="313">
        <v>10.66</v>
      </c>
      <c r="L15" s="312">
        <v>2191</v>
      </c>
      <c r="M15" s="312">
        <v>2617</v>
      </c>
    </row>
    <row r="16" spans="1:13" ht="18" customHeight="1" x14ac:dyDescent="0.2">
      <c r="A16" s="309">
        <v>44346</v>
      </c>
      <c r="B16" s="312">
        <v>21032</v>
      </c>
      <c r="C16" s="312">
        <v>38944</v>
      </c>
      <c r="D16" s="312">
        <v>14263</v>
      </c>
      <c r="E16" s="312">
        <v>621.0569999999999</v>
      </c>
      <c r="F16" s="312">
        <v>0</v>
      </c>
      <c r="G16" s="312">
        <v>25302.057000000001</v>
      </c>
      <c r="H16" s="312">
        <v>23205</v>
      </c>
      <c r="I16" s="313">
        <v>20.3</v>
      </c>
      <c r="J16" s="312">
        <v>4270</v>
      </c>
      <c r="K16" s="313">
        <v>10.33</v>
      </c>
      <c r="L16" s="312">
        <v>2173</v>
      </c>
      <c r="M16" s="312">
        <v>2097</v>
      </c>
    </row>
    <row r="17" spans="1:13" ht="18" customHeight="1" x14ac:dyDescent="0.2">
      <c r="A17" s="309">
        <v>44353</v>
      </c>
      <c r="B17" s="312">
        <v>22137</v>
      </c>
      <c r="C17" s="312">
        <v>39004</v>
      </c>
      <c r="D17" s="312">
        <v>15108</v>
      </c>
      <c r="E17" s="312">
        <v>621.0569999999999</v>
      </c>
      <c r="F17" s="312">
        <v>0</v>
      </c>
      <c r="G17" s="312">
        <v>24517.057000000001</v>
      </c>
      <c r="H17" s="312">
        <v>24419</v>
      </c>
      <c r="I17" s="313">
        <v>10.75</v>
      </c>
      <c r="J17" s="312">
        <v>2380</v>
      </c>
      <c r="K17" s="313">
        <v>10.31</v>
      </c>
      <c r="L17" s="312">
        <v>2282</v>
      </c>
      <c r="M17" s="312">
        <v>98</v>
      </c>
    </row>
    <row r="18" spans="1:13" ht="18" customHeight="1" x14ac:dyDescent="0.2">
      <c r="A18" s="309">
        <v>44360</v>
      </c>
      <c r="B18" s="312">
        <v>23259</v>
      </c>
      <c r="C18" s="312">
        <v>39004</v>
      </c>
      <c r="D18" s="312">
        <v>15168</v>
      </c>
      <c r="E18" s="312">
        <v>621.0569999999999</v>
      </c>
      <c r="F18" s="312">
        <v>0</v>
      </c>
      <c r="G18" s="312">
        <v>24457.057000000001</v>
      </c>
      <c r="H18" s="312">
        <v>25539</v>
      </c>
      <c r="I18" s="313">
        <v>5.15</v>
      </c>
      <c r="J18" s="312">
        <v>1198</v>
      </c>
      <c r="K18" s="313">
        <v>9.8000000000000007</v>
      </c>
      <c r="L18" s="312">
        <v>2280</v>
      </c>
      <c r="M18" s="312">
        <v>-1082</v>
      </c>
    </row>
    <row r="19" spans="1:13" ht="18" customHeight="1" x14ac:dyDescent="0.2">
      <c r="A19" s="309">
        <v>44367</v>
      </c>
      <c r="B19" s="312">
        <v>23785</v>
      </c>
      <c r="C19" s="312">
        <v>39104</v>
      </c>
      <c r="D19" s="312">
        <v>15067</v>
      </c>
      <c r="E19" s="312">
        <v>621.0569999999999</v>
      </c>
      <c r="F19" s="312">
        <v>0</v>
      </c>
      <c r="G19" s="312">
        <v>24658.057000000001</v>
      </c>
      <c r="H19" s="312">
        <v>26065</v>
      </c>
      <c r="I19" s="313">
        <v>3.67</v>
      </c>
      <c r="J19" s="312">
        <v>873</v>
      </c>
      <c r="K19" s="313">
        <v>9.59</v>
      </c>
      <c r="L19" s="312">
        <v>2280</v>
      </c>
      <c r="M19" s="312">
        <v>-1407</v>
      </c>
    </row>
    <row r="20" spans="1:13" ht="18" customHeight="1" x14ac:dyDescent="0.2">
      <c r="A20" s="309">
        <v>44374</v>
      </c>
      <c r="B20" s="312">
        <v>23786</v>
      </c>
      <c r="C20" s="312">
        <v>39104</v>
      </c>
      <c r="D20" s="312">
        <v>14699</v>
      </c>
      <c r="E20" s="312">
        <v>621.0569999999999</v>
      </c>
      <c r="F20" s="312">
        <v>0</v>
      </c>
      <c r="G20" s="312">
        <v>25026.057000000001</v>
      </c>
      <c r="H20" s="312">
        <v>26227</v>
      </c>
      <c r="I20" s="313">
        <v>5.21</v>
      </c>
      <c r="J20" s="312">
        <v>1240</v>
      </c>
      <c r="K20" s="313">
        <v>10.26</v>
      </c>
      <c r="L20" s="312">
        <v>2441</v>
      </c>
      <c r="M20" s="312">
        <v>-1201</v>
      </c>
    </row>
    <row r="21" spans="1:13" ht="18" customHeight="1" x14ac:dyDescent="0.2">
      <c r="A21" s="309">
        <v>44381</v>
      </c>
      <c r="B21" s="312">
        <v>23443</v>
      </c>
      <c r="C21" s="312">
        <v>39104</v>
      </c>
      <c r="D21" s="312">
        <v>14409</v>
      </c>
      <c r="E21" s="312">
        <v>621.0569999999999</v>
      </c>
      <c r="F21" s="312">
        <v>0</v>
      </c>
      <c r="G21" s="312">
        <v>25316.057000000001</v>
      </c>
      <c r="H21" s="312">
        <v>25900</v>
      </c>
      <c r="I21" s="313">
        <v>7.99</v>
      </c>
      <c r="J21" s="312">
        <v>1873</v>
      </c>
      <c r="K21" s="313">
        <v>10.48</v>
      </c>
      <c r="L21" s="312">
        <v>2457</v>
      </c>
      <c r="M21" s="312">
        <v>-584</v>
      </c>
    </row>
    <row r="22" spans="1:13" ht="18" customHeight="1" x14ac:dyDescent="0.2">
      <c r="A22" s="309">
        <v>44388</v>
      </c>
      <c r="B22" s="312">
        <v>24417</v>
      </c>
      <c r="C22" s="312">
        <v>39104</v>
      </c>
      <c r="D22" s="312">
        <v>14582</v>
      </c>
      <c r="E22" s="312">
        <v>621.0569999999999</v>
      </c>
      <c r="F22" s="312">
        <v>0</v>
      </c>
      <c r="G22" s="312">
        <v>25143.057000000001</v>
      </c>
      <c r="H22" s="312">
        <v>26871</v>
      </c>
      <c r="I22" s="313">
        <v>2.97</v>
      </c>
      <c r="J22" s="312">
        <v>726</v>
      </c>
      <c r="K22" s="313">
        <v>10.050000000000001</v>
      </c>
      <c r="L22" s="312">
        <v>2454</v>
      </c>
      <c r="M22" s="312">
        <v>-1728</v>
      </c>
    </row>
    <row r="23" spans="1:13" ht="18" customHeight="1" x14ac:dyDescent="0.2">
      <c r="A23" s="309">
        <v>44395</v>
      </c>
      <c r="B23" s="312">
        <v>24421</v>
      </c>
      <c r="C23" s="312">
        <v>39104</v>
      </c>
      <c r="D23" s="312">
        <v>14645</v>
      </c>
      <c r="E23" s="312">
        <v>621.0569999999999</v>
      </c>
      <c r="F23" s="312">
        <v>0</v>
      </c>
      <c r="G23" s="312">
        <v>25080.057000000001</v>
      </c>
      <c r="H23" s="312">
        <v>26878</v>
      </c>
      <c r="I23" s="313">
        <v>2.7</v>
      </c>
      <c r="J23" s="312">
        <v>659</v>
      </c>
      <c r="K23" s="313">
        <v>10.06</v>
      </c>
      <c r="L23" s="312">
        <v>2457</v>
      </c>
      <c r="M23" s="312">
        <v>-1798</v>
      </c>
    </row>
    <row r="24" spans="1:13" ht="18" customHeight="1" x14ac:dyDescent="0.2">
      <c r="A24" s="309">
        <v>44402</v>
      </c>
      <c r="B24" s="312">
        <v>24217</v>
      </c>
      <c r="C24" s="312">
        <v>39104</v>
      </c>
      <c r="D24" s="312">
        <v>14095</v>
      </c>
      <c r="E24" s="312">
        <v>621.0569999999999</v>
      </c>
      <c r="F24" s="312">
        <v>0</v>
      </c>
      <c r="G24" s="312">
        <v>25630.057000000001</v>
      </c>
      <c r="H24" s="312">
        <v>26719</v>
      </c>
      <c r="I24" s="313">
        <v>5.83</v>
      </c>
      <c r="J24" s="312">
        <v>1413</v>
      </c>
      <c r="K24" s="313">
        <v>10.33</v>
      </c>
      <c r="L24" s="312">
        <v>2502</v>
      </c>
      <c r="M24" s="312">
        <v>-1089</v>
      </c>
    </row>
    <row r="25" spans="1:13" ht="18" customHeight="1" x14ac:dyDescent="0.2">
      <c r="A25" s="309">
        <v>44409</v>
      </c>
      <c r="B25" s="312">
        <v>24228</v>
      </c>
      <c r="C25" s="312">
        <v>39104</v>
      </c>
      <c r="D25" s="312">
        <v>13974</v>
      </c>
      <c r="E25" s="312">
        <v>621.0569999999999</v>
      </c>
      <c r="F25" s="312">
        <v>0</v>
      </c>
      <c r="G25" s="312">
        <v>25751.057000000001</v>
      </c>
      <c r="H25" s="312">
        <v>26730</v>
      </c>
      <c r="I25" s="313">
        <v>6.29</v>
      </c>
      <c r="J25" s="312">
        <v>1523</v>
      </c>
      <c r="K25" s="313">
        <v>10.33</v>
      </c>
      <c r="L25" s="312">
        <v>2502</v>
      </c>
      <c r="M25" s="312">
        <v>-979</v>
      </c>
    </row>
    <row r="26" spans="1:13" ht="18" customHeight="1" x14ac:dyDescent="0.2">
      <c r="A26" s="309">
        <v>44416</v>
      </c>
      <c r="B26" s="312">
        <v>24361</v>
      </c>
      <c r="C26" s="312">
        <v>39104</v>
      </c>
      <c r="D26" s="312">
        <v>14234</v>
      </c>
      <c r="E26" s="312">
        <v>621.0569999999999</v>
      </c>
      <c r="F26" s="312">
        <v>0</v>
      </c>
      <c r="G26" s="312">
        <v>25491.057000000001</v>
      </c>
      <c r="H26" s="312">
        <v>26864</v>
      </c>
      <c r="I26" s="313">
        <v>4.6399999999999997</v>
      </c>
      <c r="J26" s="312">
        <v>1130</v>
      </c>
      <c r="K26" s="313">
        <v>10.27</v>
      </c>
      <c r="L26" s="312">
        <v>2503</v>
      </c>
      <c r="M26" s="312">
        <v>-1373</v>
      </c>
    </row>
    <row r="27" spans="1:13" ht="18" customHeight="1" x14ac:dyDescent="0.2">
      <c r="A27" s="309">
        <v>44423</v>
      </c>
      <c r="B27" s="312">
        <v>24329</v>
      </c>
      <c r="C27" s="312">
        <v>39104</v>
      </c>
      <c r="D27" s="312">
        <v>14463</v>
      </c>
      <c r="E27" s="312">
        <v>621.0569999999999</v>
      </c>
      <c r="F27" s="312">
        <v>0</v>
      </c>
      <c r="G27" s="312">
        <v>25262.057000000001</v>
      </c>
      <c r="H27" s="312">
        <v>26832</v>
      </c>
      <c r="I27" s="313">
        <v>3.83</v>
      </c>
      <c r="J27" s="312">
        <v>933</v>
      </c>
      <c r="K27" s="313">
        <v>10.29</v>
      </c>
      <c r="L27" s="312">
        <v>2503</v>
      </c>
      <c r="M27" s="312">
        <v>-1570</v>
      </c>
    </row>
    <row r="28" spans="1:13" ht="18" customHeight="1" x14ac:dyDescent="0.2">
      <c r="A28" s="309">
        <v>44430</v>
      </c>
      <c r="B28" s="312">
        <v>24518</v>
      </c>
      <c r="C28" s="312">
        <v>39104</v>
      </c>
      <c r="D28" s="312">
        <v>14299</v>
      </c>
      <c r="E28" s="312">
        <v>621.0569999999999</v>
      </c>
      <c r="F28" s="312">
        <v>0</v>
      </c>
      <c r="G28" s="312">
        <v>25426.057000000001</v>
      </c>
      <c r="H28" s="312">
        <v>27021</v>
      </c>
      <c r="I28" s="313">
        <v>3.7</v>
      </c>
      <c r="J28" s="312">
        <v>908</v>
      </c>
      <c r="K28" s="313">
        <v>10.210000000000001</v>
      </c>
      <c r="L28" s="312">
        <v>2503</v>
      </c>
      <c r="M28" s="312">
        <v>-1595</v>
      </c>
    </row>
    <row r="29" spans="1:13" ht="18" customHeight="1" x14ac:dyDescent="0.2">
      <c r="A29" s="309">
        <v>44437</v>
      </c>
      <c r="B29" s="312">
        <v>23270</v>
      </c>
      <c r="C29" s="312">
        <v>39104</v>
      </c>
      <c r="D29" s="312">
        <v>14333</v>
      </c>
      <c r="E29" s="312">
        <v>621.0569999999999</v>
      </c>
      <c r="F29" s="312">
        <v>0</v>
      </c>
      <c r="G29" s="312">
        <v>25392.057000000001</v>
      </c>
      <c r="H29" s="312">
        <v>25773</v>
      </c>
      <c r="I29" s="313">
        <v>9.1199999999999992</v>
      </c>
      <c r="J29" s="312">
        <v>2122</v>
      </c>
      <c r="K29" s="313">
        <v>10.76</v>
      </c>
      <c r="L29" s="312">
        <v>2503</v>
      </c>
      <c r="M29" s="312">
        <v>-381</v>
      </c>
    </row>
    <row r="30" spans="1:13" ht="18" customHeight="1" x14ac:dyDescent="0.2">
      <c r="A30" s="309">
        <v>44444</v>
      </c>
      <c r="B30" s="312">
        <v>23268</v>
      </c>
      <c r="C30" s="312">
        <v>39104</v>
      </c>
      <c r="D30" s="312">
        <v>14426</v>
      </c>
      <c r="E30" s="312">
        <v>621.0569999999999</v>
      </c>
      <c r="F30" s="312">
        <v>0</v>
      </c>
      <c r="G30" s="312">
        <v>25299.057000000001</v>
      </c>
      <c r="H30" s="312">
        <v>25764</v>
      </c>
      <c r="I30" s="313">
        <v>8.73</v>
      </c>
      <c r="J30" s="312">
        <v>2031</v>
      </c>
      <c r="K30" s="313">
        <v>10.73</v>
      </c>
      <c r="L30" s="312">
        <v>2496</v>
      </c>
      <c r="M30" s="312">
        <v>-465</v>
      </c>
    </row>
    <row r="31" spans="1:13" ht="18" customHeight="1" x14ac:dyDescent="0.2">
      <c r="A31" s="309">
        <v>44451</v>
      </c>
      <c r="B31" s="312">
        <v>23395</v>
      </c>
      <c r="C31" s="312">
        <v>39104</v>
      </c>
      <c r="D31" s="312">
        <v>14661</v>
      </c>
      <c r="E31" s="312">
        <v>621.0569999999999</v>
      </c>
      <c r="F31" s="312">
        <v>0</v>
      </c>
      <c r="G31" s="312">
        <v>25064.057000000001</v>
      </c>
      <c r="H31" s="312">
        <v>25872</v>
      </c>
      <c r="I31" s="313">
        <v>7.13</v>
      </c>
      <c r="J31" s="312">
        <v>1669</v>
      </c>
      <c r="K31" s="313">
        <v>10.59</v>
      </c>
      <c r="L31" s="312">
        <v>2477</v>
      </c>
      <c r="M31" s="312">
        <v>-808</v>
      </c>
    </row>
    <row r="32" spans="1:13" ht="18" customHeight="1" x14ac:dyDescent="0.2">
      <c r="A32" s="309">
        <v>44458</v>
      </c>
      <c r="B32" s="312">
        <v>22886</v>
      </c>
      <c r="C32" s="312">
        <v>39104</v>
      </c>
      <c r="D32" s="312">
        <v>15409</v>
      </c>
      <c r="E32" s="312">
        <v>621.0569999999999</v>
      </c>
      <c r="F32" s="312">
        <v>0</v>
      </c>
      <c r="G32" s="312">
        <v>24316.057000000001</v>
      </c>
      <c r="H32" s="312">
        <v>25333</v>
      </c>
      <c r="I32" s="313">
        <v>6.25</v>
      </c>
      <c r="J32" s="312">
        <v>1430</v>
      </c>
      <c r="K32" s="313">
        <v>10.69</v>
      </c>
      <c r="L32" s="312">
        <v>2447</v>
      </c>
      <c r="M32" s="312">
        <v>-1017</v>
      </c>
    </row>
    <row r="33" spans="1:13" ht="18" customHeight="1" x14ac:dyDescent="0.2">
      <c r="A33" s="309">
        <v>44465</v>
      </c>
      <c r="B33" s="312">
        <v>21277</v>
      </c>
      <c r="C33" s="312">
        <v>39104</v>
      </c>
      <c r="D33" s="312">
        <v>15406</v>
      </c>
      <c r="E33" s="312">
        <v>621.0569999999999</v>
      </c>
      <c r="F33" s="312">
        <v>0</v>
      </c>
      <c r="G33" s="312">
        <v>24319.057000000001</v>
      </c>
      <c r="H33" s="312">
        <v>23713</v>
      </c>
      <c r="I33" s="313">
        <v>14.3</v>
      </c>
      <c r="J33" s="312">
        <v>3042</v>
      </c>
      <c r="K33" s="313">
        <v>11.45</v>
      </c>
      <c r="L33" s="312">
        <v>2436</v>
      </c>
      <c r="M33" s="312">
        <v>606</v>
      </c>
    </row>
    <row r="34" spans="1:13" ht="18" customHeight="1" x14ac:dyDescent="0.2">
      <c r="A34" s="309">
        <v>44472</v>
      </c>
      <c r="B34" s="312">
        <v>19152</v>
      </c>
      <c r="C34" s="312">
        <v>39104</v>
      </c>
      <c r="D34" s="312">
        <v>16910</v>
      </c>
      <c r="E34" s="312">
        <v>621.0569999999999</v>
      </c>
      <c r="F34" s="312">
        <v>0</v>
      </c>
      <c r="G34" s="312">
        <v>22815.057000000001</v>
      </c>
      <c r="H34" s="312">
        <v>21339</v>
      </c>
      <c r="I34" s="313">
        <v>19.13</v>
      </c>
      <c r="J34" s="312">
        <v>3663</v>
      </c>
      <c r="K34" s="313">
        <v>11.42</v>
      </c>
      <c r="L34" s="312">
        <v>2187</v>
      </c>
      <c r="M34" s="312">
        <v>1476</v>
      </c>
    </row>
    <row r="35" spans="1:13" ht="18" customHeight="1" x14ac:dyDescent="0.2">
      <c r="A35" s="309">
        <v>44479</v>
      </c>
      <c r="B35" s="312">
        <v>18165</v>
      </c>
      <c r="C35" s="312">
        <v>39104</v>
      </c>
      <c r="D35" s="312">
        <v>15767</v>
      </c>
      <c r="E35" s="312">
        <v>621.0569999999999</v>
      </c>
      <c r="F35" s="312">
        <v>0</v>
      </c>
      <c r="G35" s="312">
        <v>23958.057000000001</v>
      </c>
      <c r="H35" s="312">
        <v>20332</v>
      </c>
      <c r="I35" s="313">
        <v>31.89</v>
      </c>
      <c r="J35" s="312">
        <v>5793</v>
      </c>
      <c r="K35" s="313">
        <v>11.93</v>
      </c>
      <c r="L35" s="312">
        <v>2167</v>
      </c>
      <c r="M35" s="312">
        <v>3626</v>
      </c>
    </row>
    <row r="36" spans="1:13" ht="18" customHeight="1" x14ac:dyDescent="0.2">
      <c r="A36" s="309">
        <v>44486</v>
      </c>
      <c r="B36" s="312">
        <v>17545</v>
      </c>
      <c r="C36" s="312">
        <v>39104</v>
      </c>
      <c r="D36" s="312">
        <v>16385</v>
      </c>
      <c r="E36" s="312">
        <v>621.0569999999999</v>
      </c>
      <c r="F36" s="312">
        <v>0</v>
      </c>
      <c r="G36" s="312">
        <v>23340.057000000001</v>
      </c>
      <c r="H36" s="312">
        <v>19647</v>
      </c>
      <c r="I36" s="313">
        <v>33.03</v>
      </c>
      <c r="J36" s="312">
        <v>5795</v>
      </c>
      <c r="K36" s="313">
        <v>11.98</v>
      </c>
      <c r="L36" s="312">
        <v>2102</v>
      </c>
      <c r="M36" s="312">
        <v>3693</v>
      </c>
    </row>
    <row r="37" spans="1:13" ht="18" customHeight="1" x14ac:dyDescent="0.2">
      <c r="A37" s="309">
        <v>44493</v>
      </c>
      <c r="B37" s="312">
        <v>18625</v>
      </c>
      <c r="C37" s="312">
        <v>39104</v>
      </c>
      <c r="D37" s="312">
        <v>15641</v>
      </c>
      <c r="E37" s="312">
        <v>621.0569999999999</v>
      </c>
      <c r="F37" s="312">
        <v>0</v>
      </c>
      <c r="G37" s="312">
        <v>24084.057000000001</v>
      </c>
      <c r="H37" s="312">
        <v>20783</v>
      </c>
      <c r="I37" s="313">
        <v>29.31</v>
      </c>
      <c r="J37" s="312">
        <v>5459</v>
      </c>
      <c r="K37" s="313">
        <v>11.59</v>
      </c>
      <c r="L37" s="312">
        <v>2158</v>
      </c>
      <c r="M37" s="312">
        <v>3301</v>
      </c>
    </row>
    <row r="38" spans="1:13" ht="18" customHeight="1" x14ac:dyDescent="0.2">
      <c r="A38" s="309">
        <v>44500</v>
      </c>
      <c r="B38" s="312">
        <v>18811</v>
      </c>
      <c r="C38" s="312">
        <v>39104</v>
      </c>
      <c r="D38" s="312">
        <v>15400</v>
      </c>
      <c r="E38" s="312">
        <v>621.0569999999999</v>
      </c>
      <c r="F38" s="312">
        <v>0</v>
      </c>
      <c r="G38" s="312">
        <v>24325.057000000001</v>
      </c>
      <c r="H38" s="312">
        <v>21025</v>
      </c>
      <c r="I38" s="313">
        <v>29.31</v>
      </c>
      <c r="J38" s="312">
        <v>5514</v>
      </c>
      <c r="K38" s="313">
        <v>11.77</v>
      </c>
      <c r="L38" s="312">
        <v>2214</v>
      </c>
      <c r="M38" s="312">
        <v>3300</v>
      </c>
    </row>
    <row r="39" spans="1:13" ht="18" customHeight="1" x14ac:dyDescent="0.2">
      <c r="A39" s="309">
        <v>44507</v>
      </c>
      <c r="B39" s="312">
        <v>18836</v>
      </c>
      <c r="C39" s="312">
        <v>39104</v>
      </c>
      <c r="D39" s="312">
        <v>13958</v>
      </c>
      <c r="E39" s="312">
        <v>62.639999999999993</v>
      </c>
      <c r="F39" s="312">
        <v>0</v>
      </c>
      <c r="G39" s="312">
        <v>25208.639999999999</v>
      </c>
      <c r="H39" s="312">
        <v>21143</v>
      </c>
      <c r="I39" s="313">
        <v>33.83</v>
      </c>
      <c r="J39" s="312">
        <v>6373</v>
      </c>
      <c r="K39" s="313">
        <v>12.25</v>
      </c>
      <c r="L39" s="312">
        <v>2307</v>
      </c>
      <c r="M39" s="312">
        <v>4066</v>
      </c>
    </row>
    <row r="40" spans="1:13" ht="18" customHeight="1" x14ac:dyDescent="0.2">
      <c r="A40" s="309">
        <v>44514</v>
      </c>
      <c r="B40" s="312">
        <v>18962</v>
      </c>
      <c r="C40" s="312">
        <v>39104</v>
      </c>
      <c r="D40" s="312">
        <v>14292</v>
      </c>
      <c r="E40" s="312">
        <v>62.639999999999993</v>
      </c>
      <c r="F40" s="312">
        <v>0</v>
      </c>
      <c r="G40" s="312">
        <v>24874.639999999999</v>
      </c>
      <c r="H40" s="312">
        <v>21312</v>
      </c>
      <c r="I40" s="313">
        <v>31.18</v>
      </c>
      <c r="J40" s="312">
        <v>5913</v>
      </c>
      <c r="K40" s="313">
        <v>12.39</v>
      </c>
      <c r="L40" s="312">
        <v>2350</v>
      </c>
      <c r="M40" s="312">
        <v>3563</v>
      </c>
    </row>
    <row r="41" spans="1:13" ht="18" customHeight="1" x14ac:dyDescent="0.2">
      <c r="A41" s="309">
        <v>44521</v>
      </c>
      <c r="B41" s="312">
        <v>19544</v>
      </c>
      <c r="C41" s="312">
        <v>39104</v>
      </c>
      <c r="D41" s="312">
        <v>14250</v>
      </c>
      <c r="E41" s="312">
        <v>62.639999999999993</v>
      </c>
      <c r="F41" s="312">
        <v>0</v>
      </c>
      <c r="G41" s="312">
        <v>24916.639999999999</v>
      </c>
      <c r="H41" s="312">
        <v>21894</v>
      </c>
      <c r="I41" s="313">
        <v>27.49</v>
      </c>
      <c r="J41" s="312">
        <v>5373</v>
      </c>
      <c r="K41" s="313">
        <v>12.02</v>
      </c>
      <c r="L41" s="312">
        <v>2350</v>
      </c>
      <c r="M41" s="312">
        <v>3023</v>
      </c>
    </row>
    <row r="42" spans="1:13" ht="18" customHeight="1" x14ac:dyDescent="0.2">
      <c r="A42" s="309">
        <v>44528</v>
      </c>
      <c r="B42" s="312">
        <v>20201</v>
      </c>
      <c r="C42" s="312">
        <v>39104</v>
      </c>
      <c r="D42" s="312">
        <v>13843</v>
      </c>
      <c r="E42" s="312">
        <v>62.639999999999993</v>
      </c>
      <c r="F42" s="312">
        <v>0</v>
      </c>
      <c r="G42" s="312">
        <v>25323.64</v>
      </c>
      <c r="H42" s="312">
        <v>22551</v>
      </c>
      <c r="I42" s="313">
        <v>25.36</v>
      </c>
      <c r="J42" s="312">
        <v>5123</v>
      </c>
      <c r="K42" s="313">
        <v>11.63</v>
      </c>
      <c r="L42" s="312">
        <v>2350</v>
      </c>
      <c r="M42" s="312">
        <v>2773</v>
      </c>
    </row>
    <row r="43" spans="1:13" ht="18" customHeight="1" x14ac:dyDescent="0.2">
      <c r="A43" s="309">
        <v>44535</v>
      </c>
      <c r="B43" s="312">
        <v>20732</v>
      </c>
      <c r="C43" s="312">
        <v>39104</v>
      </c>
      <c r="D43" s="312">
        <v>13296</v>
      </c>
      <c r="E43" s="312">
        <v>62.639999999999993</v>
      </c>
      <c r="F43" s="312">
        <v>-500</v>
      </c>
      <c r="G43" s="312">
        <v>25370.639999999999</v>
      </c>
      <c r="H43" s="312">
        <v>23084</v>
      </c>
      <c r="I43" s="313">
        <v>22.38</v>
      </c>
      <c r="J43" s="312">
        <v>4639</v>
      </c>
      <c r="K43" s="313">
        <v>11.34</v>
      </c>
      <c r="L43" s="312">
        <v>2352</v>
      </c>
      <c r="M43" s="312">
        <v>2287</v>
      </c>
    </row>
    <row r="44" spans="1:13" ht="18" customHeight="1" x14ac:dyDescent="0.2">
      <c r="A44" s="309">
        <v>44542</v>
      </c>
      <c r="B44" s="312">
        <v>21631</v>
      </c>
      <c r="C44" s="312">
        <v>39104</v>
      </c>
      <c r="D44" s="312">
        <v>12398</v>
      </c>
      <c r="E44" s="312">
        <v>62.639999999999993</v>
      </c>
      <c r="F44" s="312">
        <v>-500</v>
      </c>
      <c r="G44" s="312">
        <v>26268.639999999999</v>
      </c>
      <c r="H44" s="312">
        <v>24002</v>
      </c>
      <c r="I44" s="313">
        <v>21.44</v>
      </c>
      <c r="J44" s="312">
        <v>4638</v>
      </c>
      <c r="K44" s="313">
        <v>10.96</v>
      </c>
      <c r="L44" s="312">
        <v>2371</v>
      </c>
      <c r="M44" s="312">
        <v>2267</v>
      </c>
    </row>
    <row r="45" spans="1:13" ht="18" customHeight="1" x14ac:dyDescent="0.2">
      <c r="A45" s="309">
        <v>44549</v>
      </c>
      <c r="B45" s="312">
        <v>21589</v>
      </c>
      <c r="C45" s="312">
        <v>39104</v>
      </c>
      <c r="D45" s="312">
        <v>12417</v>
      </c>
      <c r="E45" s="312">
        <v>62.639999999999993</v>
      </c>
      <c r="F45" s="312">
        <v>-500</v>
      </c>
      <c r="G45" s="312">
        <v>26249.64</v>
      </c>
      <c r="H45" s="312">
        <v>23960</v>
      </c>
      <c r="I45" s="313">
        <v>21.59</v>
      </c>
      <c r="J45" s="312">
        <v>4661</v>
      </c>
      <c r="K45" s="313">
        <v>10.98</v>
      </c>
      <c r="L45" s="312">
        <v>2371</v>
      </c>
      <c r="M45" s="312">
        <v>2290</v>
      </c>
    </row>
    <row r="46" spans="1:13" ht="18" customHeight="1" x14ac:dyDescent="0.2">
      <c r="A46" s="309">
        <v>44556</v>
      </c>
      <c r="B46" s="312">
        <v>21778</v>
      </c>
      <c r="C46" s="312">
        <v>39104</v>
      </c>
      <c r="D46" s="312">
        <v>12068</v>
      </c>
      <c r="E46" s="312">
        <v>62.639999999999993</v>
      </c>
      <c r="F46" s="312">
        <v>-500</v>
      </c>
      <c r="G46" s="312">
        <v>26598.639999999999</v>
      </c>
      <c r="H46" s="312">
        <v>24149</v>
      </c>
      <c r="I46" s="313">
        <v>22.14</v>
      </c>
      <c r="J46" s="312">
        <v>4821</v>
      </c>
      <c r="K46" s="313">
        <v>10.89</v>
      </c>
      <c r="L46" s="312">
        <v>2371</v>
      </c>
      <c r="M46" s="312">
        <v>2450</v>
      </c>
    </row>
    <row r="47" spans="1:13" ht="18" customHeight="1" x14ac:dyDescent="0.2">
      <c r="A47" s="309">
        <v>44563</v>
      </c>
      <c r="B47" s="312">
        <v>20858</v>
      </c>
      <c r="C47" s="312">
        <v>39104</v>
      </c>
      <c r="D47" s="312">
        <v>12416</v>
      </c>
      <c r="E47" s="312">
        <v>62.639999999999993</v>
      </c>
      <c r="F47" s="312">
        <v>-500</v>
      </c>
      <c r="G47" s="312">
        <v>26250.639999999999</v>
      </c>
      <c r="H47" s="312">
        <v>23229</v>
      </c>
      <c r="I47" s="313">
        <v>25.86</v>
      </c>
      <c r="J47" s="312">
        <v>5393</v>
      </c>
      <c r="K47" s="313">
        <v>11.37</v>
      </c>
      <c r="L47" s="312">
        <v>2371</v>
      </c>
      <c r="M47" s="312">
        <v>3022</v>
      </c>
    </row>
    <row r="48" spans="1:13" ht="18" customHeight="1" x14ac:dyDescent="0.2">
      <c r="A48" s="309">
        <v>44570</v>
      </c>
      <c r="B48" s="312">
        <v>21992</v>
      </c>
      <c r="C48" s="312">
        <v>39104</v>
      </c>
      <c r="D48" s="312">
        <v>12707</v>
      </c>
      <c r="E48" s="312">
        <v>62.639999999999993</v>
      </c>
      <c r="F48" s="312">
        <v>-500</v>
      </c>
      <c r="G48" s="312">
        <v>25959.64</v>
      </c>
      <c r="H48" s="312">
        <v>24300</v>
      </c>
      <c r="I48" s="313">
        <v>18.04</v>
      </c>
      <c r="J48" s="312">
        <v>3968</v>
      </c>
      <c r="K48" s="313">
        <v>10.49</v>
      </c>
      <c r="L48" s="312">
        <v>2308</v>
      </c>
      <c r="M48" s="312">
        <v>1660</v>
      </c>
    </row>
    <row r="49" spans="1:13" ht="18" customHeight="1" x14ac:dyDescent="0.2">
      <c r="A49" s="309">
        <v>44577</v>
      </c>
      <c r="B49" s="312">
        <v>22200</v>
      </c>
      <c r="C49" s="312">
        <v>39104</v>
      </c>
      <c r="D49" s="312">
        <v>12711</v>
      </c>
      <c r="E49" s="312">
        <v>62.639999999999993</v>
      </c>
      <c r="F49" s="312">
        <v>-500</v>
      </c>
      <c r="G49" s="312">
        <v>25955.64</v>
      </c>
      <c r="H49" s="312">
        <v>24508</v>
      </c>
      <c r="I49" s="313">
        <v>16.920000000000002</v>
      </c>
      <c r="J49" s="312">
        <v>3756</v>
      </c>
      <c r="K49" s="313">
        <v>10.4</v>
      </c>
      <c r="L49" s="312">
        <v>2308</v>
      </c>
      <c r="M49" s="312">
        <v>1448</v>
      </c>
    </row>
    <row r="50" spans="1:13" ht="18" customHeight="1" x14ac:dyDescent="0.2">
      <c r="A50" s="309">
        <v>44584</v>
      </c>
      <c r="B50" s="312">
        <v>22117</v>
      </c>
      <c r="C50" s="312">
        <v>39104</v>
      </c>
      <c r="D50" s="312">
        <v>13122</v>
      </c>
      <c r="E50" s="312">
        <v>62.639999999999993</v>
      </c>
      <c r="F50" s="312">
        <v>-500</v>
      </c>
      <c r="G50" s="312">
        <v>25544.639999999999</v>
      </c>
      <c r="H50" s="312">
        <v>24406</v>
      </c>
      <c r="I50" s="313">
        <v>15.5</v>
      </c>
      <c r="J50" s="312">
        <v>3428</v>
      </c>
      <c r="K50" s="313">
        <v>10.35</v>
      </c>
      <c r="L50" s="312">
        <v>2289</v>
      </c>
      <c r="M50" s="312">
        <v>1139</v>
      </c>
    </row>
    <row r="51" spans="1:13" ht="18" customHeight="1" x14ac:dyDescent="0.2">
      <c r="A51" s="309">
        <v>44591</v>
      </c>
      <c r="B51" s="312">
        <v>21942</v>
      </c>
      <c r="C51" s="312">
        <v>39104</v>
      </c>
      <c r="D51" s="312">
        <v>13006</v>
      </c>
      <c r="E51" s="312">
        <v>62.639999999999993</v>
      </c>
      <c r="F51" s="312">
        <v>-500</v>
      </c>
      <c r="G51" s="312">
        <v>25660.639999999999</v>
      </c>
      <c r="H51" s="312">
        <v>24250</v>
      </c>
      <c r="I51" s="313">
        <v>16.95</v>
      </c>
      <c r="J51" s="312">
        <v>3719</v>
      </c>
      <c r="K51" s="313">
        <v>10.52</v>
      </c>
      <c r="L51" s="312">
        <v>2308</v>
      </c>
      <c r="M51" s="312">
        <v>1411</v>
      </c>
    </row>
    <row r="52" spans="1:13" ht="18" customHeight="1" x14ac:dyDescent="0.2">
      <c r="A52" s="309">
        <v>44598</v>
      </c>
      <c r="B52" s="312">
        <v>21468</v>
      </c>
      <c r="C52" s="312">
        <v>39104</v>
      </c>
      <c r="D52" s="312">
        <v>12248</v>
      </c>
      <c r="E52" s="312">
        <v>62.639999999999993</v>
      </c>
      <c r="F52" s="312">
        <v>-500</v>
      </c>
      <c r="G52" s="312">
        <v>26418.639999999999</v>
      </c>
      <c r="H52" s="312">
        <v>23982</v>
      </c>
      <c r="I52" s="313">
        <v>23.06</v>
      </c>
      <c r="J52" s="312">
        <v>4951</v>
      </c>
      <c r="K52" s="313">
        <v>11.71</v>
      </c>
      <c r="L52" s="312">
        <v>2514</v>
      </c>
      <c r="M52" s="312">
        <v>2437</v>
      </c>
    </row>
    <row r="53" spans="1:13" ht="18" customHeight="1" x14ac:dyDescent="0.2">
      <c r="A53" s="309">
        <v>44605</v>
      </c>
      <c r="B53" s="312">
        <v>21342</v>
      </c>
      <c r="C53" s="312">
        <v>39104</v>
      </c>
      <c r="D53" s="312">
        <v>11964</v>
      </c>
      <c r="E53" s="312">
        <v>62.639999999999993</v>
      </c>
      <c r="F53" s="312">
        <v>-500</v>
      </c>
      <c r="G53" s="312">
        <v>26702.639999999999</v>
      </c>
      <c r="H53" s="312">
        <v>23889</v>
      </c>
      <c r="I53" s="313">
        <v>25.12</v>
      </c>
      <c r="J53" s="312">
        <v>5361</v>
      </c>
      <c r="K53" s="313">
        <v>11.93</v>
      </c>
      <c r="L53" s="312">
        <v>2547</v>
      </c>
      <c r="M53" s="312">
        <v>2814</v>
      </c>
    </row>
    <row r="54" spans="1:13" ht="18" customHeight="1" x14ac:dyDescent="0.2">
      <c r="A54" s="309">
        <v>44612</v>
      </c>
      <c r="B54" s="312">
        <v>21398</v>
      </c>
      <c r="C54" s="312">
        <v>39104</v>
      </c>
      <c r="D54" s="312">
        <v>12957</v>
      </c>
      <c r="E54" s="312">
        <v>62.639999999999993</v>
      </c>
      <c r="F54" s="312">
        <v>-500</v>
      </c>
      <c r="G54" s="312">
        <v>25709.64</v>
      </c>
      <c r="H54" s="312">
        <v>23840</v>
      </c>
      <c r="I54" s="313">
        <v>20.149999999999999</v>
      </c>
      <c r="J54" s="312">
        <v>4312</v>
      </c>
      <c r="K54" s="313">
        <v>11.41</v>
      </c>
      <c r="L54" s="312">
        <v>2442</v>
      </c>
      <c r="M54" s="312">
        <v>1870</v>
      </c>
    </row>
    <row r="55" spans="1:13" ht="18" customHeight="1" x14ac:dyDescent="0.2">
      <c r="A55" s="309">
        <v>44619</v>
      </c>
      <c r="B55" s="312">
        <v>21376</v>
      </c>
      <c r="C55" s="312">
        <v>39104</v>
      </c>
      <c r="D55" s="312">
        <v>12004</v>
      </c>
      <c r="E55" s="312">
        <v>62.639999999999993</v>
      </c>
      <c r="F55" s="312">
        <v>-500</v>
      </c>
      <c r="G55" s="312">
        <v>26662.639999999999</v>
      </c>
      <c r="H55" s="312">
        <v>23890</v>
      </c>
      <c r="I55" s="313">
        <v>24.73</v>
      </c>
      <c r="J55" s="312">
        <v>5287</v>
      </c>
      <c r="K55" s="313">
        <v>11.76</v>
      </c>
      <c r="L55" s="312">
        <v>2514</v>
      </c>
      <c r="M55" s="312">
        <v>2773</v>
      </c>
    </row>
    <row r="56" spans="1:13" ht="18" customHeight="1" x14ac:dyDescent="0.2">
      <c r="A56" s="309">
        <v>44626</v>
      </c>
      <c r="B56" s="312">
        <v>20941</v>
      </c>
      <c r="C56" s="312">
        <v>39104</v>
      </c>
      <c r="D56" s="312">
        <v>12955</v>
      </c>
      <c r="E56" s="312">
        <v>62.639999999999993</v>
      </c>
      <c r="F56" s="312">
        <v>-500</v>
      </c>
      <c r="G56" s="312">
        <v>25711.64</v>
      </c>
      <c r="H56" s="312">
        <v>23295</v>
      </c>
      <c r="I56" s="313">
        <v>22.78</v>
      </c>
      <c r="J56" s="312">
        <v>4771</v>
      </c>
      <c r="K56" s="313">
        <v>11.24</v>
      </c>
      <c r="L56" s="312">
        <v>2354</v>
      </c>
      <c r="M56" s="312">
        <v>2417</v>
      </c>
    </row>
    <row r="57" spans="1:13" ht="18" customHeight="1" x14ac:dyDescent="0.2">
      <c r="A57" s="309">
        <v>44633</v>
      </c>
      <c r="B57" s="312">
        <v>20492</v>
      </c>
      <c r="C57" s="312">
        <v>39104</v>
      </c>
      <c r="D57" s="312">
        <v>13174</v>
      </c>
      <c r="E57" s="312">
        <v>62.639999999999993</v>
      </c>
      <c r="F57" s="312">
        <v>-500</v>
      </c>
      <c r="G57" s="312">
        <v>25492.639999999999</v>
      </c>
      <c r="H57" s="312">
        <v>22846</v>
      </c>
      <c r="I57" s="313">
        <v>24.4</v>
      </c>
      <c r="J57" s="312">
        <v>5001</v>
      </c>
      <c r="K57" s="313">
        <v>11.49</v>
      </c>
      <c r="L57" s="312">
        <v>2354</v>
      </c>
      <c r="M57" s="312">
        <v>2647</v>
      </c>
    </row>
    <row r="58" spans="1:13" ht="18" customHeight="1" x14ac:dyDescent="0.2">
      <c r="A58" s="309">
        <v>44640</v>
      </c>
      <c r="B58" s="312">
        <v>19638</v>
      </c>
      <c r="C58" s="312">
        <v>39104</v>
      </c>
      <c r="D58" s="312">
        <v>13187</v>
      </c>
      <c r="E58" s="312">
        <v>62.639999999999993</v>
      </c>
      <c r="F58" s="312">
        <v>-500</v>
      </c>
      <c r="G58" s="312">
        <v>25479.64</v>
      </c>
      <c r="H58" s="312">
        <v>21989</v>
      </c>
      <c r="I58" s="313">
        <v>29.75</v>
      </c>
      <c r="J58" s="312">
        <v>5842</v>
      </c>
      <c r="K58" s="313">
        <v>11.97</v>
      </c>
      <c r="L58" s="312">
        <v>2351</v>
      </c>
      <c r="M58" s="312">
        <v>3491</v>
      </c>
    </row>
    <row r="59" spans="1:13" ht="18" customHeight="1" x14ac:dyDescent="0.2">
      <c r="A59" s="309">
        <v>44647</v>
      </c>
      <c r="B59" s="312">
        <v>19073</v>
      </c>
      <c r="C59" s="312">
        <v>39104</v>
      </c>
      <c r="D59" s="312">
        <v>13358</v>
      </c>
      <c r="E59" s="312">
        <v>62.639999999999993</v>
      </c>
      <c r="F59" s="312">
        <v>-500</v>
      </c>
      <c r="G59" s="312">
        <v>25308.639999999999</v>
      </c>
      <c r="H59" s="312">
        <v>21424</v>
      </c>
      <c r="I59" s="313">
        <v>32.700000000000003</v>
      </c>
      <c r="J59" s="312">
        <v>6236</v>
      </c>
      <c r="K59" s="313">
        <v>12.33</v>
      </c>
      <c r="L59" s="312">
        <v>2351</v>
      </c>
      <c r="M59" s="312">
        <v>3885</v>
      </c>
    </row>
    <row r="60" spans="1:13" ht="18" customHeight="1" x14ac:dyDescent="0.2">
      <c r="A60" s="309">
        <v>44654</v>
      </c>
      <c r="B60" s="312">
        <v>18738</v>
      </c>
      <c r="C60" s="312">
        <v>39104</v>
      </c>
      <c r="D60" s="312">
        <v>13593</v>
      </c>
      <c r="E60" s="312">
        <v>62.639999999999993</v>
      </c>
      <c r="F60" s="312">
        <v>-500</v>
      </c>
      <c r="G60" s="312">
        <v>25073.64</v>
      </c>
      <c r="H60" s="312">
        <v>21033</v>
      </c>
      <c r="I60" s="313">
        <v>33.81</v>
      </c>
      <c r="J60" s="312">
        <v>6336</v>
      </c>
      <c r="K60" s="313">
        <v>12.25</v>
      </c>
      <c r="L60" s="312">
        <v>2295</v>
      </c>
      <c r="M60" s="312">
        <v>4041</v>
      </c>
    </row>
    <row r="61" spans="1:13" ht="18" customHeight="1" x14ac:dyDescent="0.2">
      <c r="A61" s="309">
        <v>44661</v>
      </c>
      <c r="B61" s="312">
        <v>17896</v>
      </c>
      <c r="C61" s="312">
        <v>39104</v>
      </c>
      <c r="D61" s="312">
        <v>15489</v>
      </c>
      <c r="E61" s="312">
        <v>62.639999999999993</v>
      </c>
      <c r="F61" s="312">
        <v>0</v>
      </c>
      <c r="G61" s="312">
        <v>23677.64</v>
      </c>
      <c r="H61" s="312">
        <v>20054</v>
      </c>
      <c r="I61" s="313">
        <v>32.31</v>
      </c>
      <c r="J61" s="312">
        <v>5782</v>
      </c>
      <c r="K61" s="313">
        <v>12.06</v>
      </c>
      <c r="L61" s="312">
        <v>2158</v>
      </c>
      <c r="M61" s="312">
        <v>3624</v>
      </c>
    </row>
    <row r="62" spans="1:13" ht="18" customHeight="1" x14ac:dyDescent="0.2">
      <c r="A62" s="309">
        <v>44668</v>
      </c>
      <c r="B62" s="312">
        <v>17943</v>
      </c>
      <c r="C62" s="312">
        <v>39104</v>
      </c>
      <c r="D62" s="312">
        <v>15513</v>
      </c>
      <c r="E62" s="312">
        <v>62.639999999999993</v>
      </c>
      <c r="F62" s="312">
        <v>0</v>
      </c>
      <c r="G62" s="312">
        <v>23653.64</v>
      </c>
      <c r="H62" s="312">
        <v>20143</v>
      </c>
      <c r="I62" s="313">
        <v>31.83</v>
      </c>
      <c r="J62" s="312">
        <v>5711</v>
      </c>
      <c r="K62" s="313">
        <v>12.26</v>
      </c>
      <c r="L62" s="312">
        <v>2200</v>
      </c>
      <c r="M62" s="312">
        <v>3511</v>
      </c>
    </row>
    <row r="63" spans="1:13" ht="18" customHeight="1" x14ac:dyDescent="0.2">
      <c r="A63" s="309">
        <v>44675</v>
      </c>
      <c r="B63" s="312">
        <v>17431</v>
      </c>
      <c r="C63" s="312">
        <v>39104</v>
      </c>
      <c r="D63" s="312">
        <v>15558</v>
      </c>
      <c r="E63" s="312">
        <v>62.639999999999993</v>
      </c>
      <c r="F63" s="312">
        <v>0</v>
      </c>
      <c r="G63" s="312">
        <v>23608.639999999999</v>
      </c>
      <c r="H63" s="312">
        <v>19565</v>
      </c>
      <c r="I63" s="313">
        <v>35.44</v>
      </c>
      <c r="J63" s="312">
        <v>6178</v>
      </c>
      <c r="K63" s="313">
        <v>12.24</v>
      </c>
      <c r="L63" s="312">
        <v>2134</v>
      </c>
      <c r="M63" s="312">
        <v>4044</v>
      </c>
    </row>
    <row r="64" spans="1:13" ht="18" customHeight="1" x14ac:dyDescent="0.2">
      <c r="A64" s="309">
        <v>44682</v>
      </c>
      <c r="B64" s="312">
        <v>18809</v>
      </c>
      <c r="C64" s="312">
        <v>39104</v>
      </c>
      <c r="D64" s="312">
        <v>15930</v>
      </c>
      <c r="E64" s="312">
        <v>62.639999999999993</v>
      </c>
      <c r="F64" s="312">
        <v>0</v>
      </c>
      <c r="G64" s="312">
        <v>23236.639999999999</v>
      </c>
      <c r="H64" s="312">
        <v>20943</v>
      </c>
      <c r="I64" s="313">
        <v>23.54</v>
      </c>
      <c r="J64" s="312">
        <v>4428</v>
      </c>
      <c r="K64" s="313">
        <v>11.35</v>
      </c>
      <c r="L64" s="312">
        <v>2134</v>
      </c>
      <c r="M64" s="312">
        <v>2294</v>
      </c>
    </row>
    <row r="65" spans="1:13" ht="18" customHeight="1" x14ac:dyDescent="0.2">
      <c r="A65" s="309">
        <v>44689</v>
      </c>
      <c r="B65" s="312">
        <v>19233</v>
      </c>
      <c r="C65" s="312">
        <v>39104</v>
      </c>
      <c r="D65" s="312">
        <v>15835</v>
      </c>
      <c r="E65" s="312">
        <v>62.639999999999993</v>
      </c>
      <c r="F65" s="312">
        <v>0</v>
      </c>
      <c r="G65" s="312">
        <v>23331.64</v>
      </c>
      <c r="H65" s="312">
        <v>21372</v>
      </c>
      <c r="I65" s="313">
        <v>21.31</v>
      </c>
      <c r="J65" s="312">
        <v>4099</v>
      </c>
      <c r="K65" s="313">
        <v>11.12</v>
      </c>
      <c r="L65" s="312">
        <v>2139</v>
      </c>
      <c r="M65" s="312">
        <v>1960</v>
      </c>
    </row>
    <row r="66" spans="1:13" ht="18" customHeight="1" x14ac:dyDescent="0.2">
      <c r="A66" s="309">
        <v>44696</v>
      </c>
      <c r="B66" s="312">
        <v>20699</v>
      </c>
      <c r="C66" s="312">
        <v>39104</v>
      </c>
      <c r="D66" s="312">
        <v>15806</v>
      </c>
      <c r="E66" s="312">
        <v>62.639999999999993</v>
      </c>
      <c r="F66" s="312">
        <v>0</v>
      </c>
      <c r="G66" s="312">
        <v>23360.639999999999</v>
      </c>
      <c r="H66" s="312">
        <v>22838</v>
      </c>
      <c r="I66" s="313">
        <v>12.86</v>
      </c>
      <c r="J66" s="312">
        <v>2662</v>
      </c>
      <c r="K66" s="313">
        <v>10.33</v>
      </c>
      <c r="L66" s="312">
        <v>2139</v>
      </c>
      <c r="M66" s="312">
        <v>523</v>
      </c>
    </row>
    <row r="67" spans="1:13" ht="18" customHeight="1" x14ac:dyDescent="0.2">
      <c r="A67" s="309">
        <v>44703</v>
      </c>
      <c r="B67" s="312">
        <v>20638</v>
      </c>
      <c r="C67" s="312">
        <v>39104</v>
      </c>
      <c r="D67" s="312">
        <v>15718</v>
      </c>
      <c r="E67" s="312">
        <v>62.639999999999993</v>
      </c>
      <c r="F67" s="312">
        <v>0</v>
      </c>
      <c r="G67" s="312">
        <v>23448.639999999999</v>
      </c>
      <c r="H67" s="312">
        <v>22780</v>
      </c>
      <c r="I67" s="313">
        <v>13.62</v>
      </c>
      <c r="J67" s="312">
        <v>2811</v>
      </c>
      <c r="K67" s="313">
        <v>10.38</v>
      </c>
      <c r="L67" s="312">
        <v>2142</v>
      </c>
      <c r="M67" s="312">
        <v>669</v>
      </c>
    </row>
    <row r="68" spans="1:13" ht="18" customHeight="1" x14ac:dyDescent="0.2">
      <c r="A68" s="309">
        <v>44710</v>
      </c>
      <c r="B68" s="312">
        <v>21131</v>
      </c>
      <c r="C68" s="312">
        <v>39104</v>
      </c>
      <c r="D68" s="312">
        <v>17642</v>
      </c>
      <c r="E68" s="312">
        <v>62.639999999999993</v>
      </c>
      <c r="F68" s="312">
        <v>0</v>
      </c>
      <c r="G68" s="312">
        <v>21524.639999999999</v>
      </c>
      <c r="H68" s="312">
        <v>23265</v>
      </c>
      <c r="I68" s="313">
        <v>1.86</v>
      </c>
      <c r="J68" s="312">
        <v>394</v>
      </c>
      <c r="K68" s="313">
        <v>10.1</v>
      </c>
      <c r="L68" s="312">
        <v>2134</v>
      </c>
      <c r="M68" s="312">
        <v>-1740</v>
      </c>
    </row>
    <row r="69" spans="1:13" ht="18" customHeight="1" x14ac:dyDescent="0.2">
      <c r="A69" s="309">
        <v>44717</v>
      </c>
      <c r="B69" s="312">
        <v>21801</v>
      </c>
      <c r="C69" s="312">
        <v>39104</v>
      </c>
      <c r="D69" s="312">
        <v>18242</v>
      </c>
      <c r="E69" s="312">
        <v>62.639999999999993</v>
      </c>
      <c r="F69" s="312">
        <v>0</v>
      </c>
      <c r="G69" s="312">
        <v>20924.64</v>
      </c>
      <c r="H69" s="312">
        <v>23742</v>
      </c>
      <c r="I69" s="313">
        <v>-4.0199999999999996</v>
      </c>
      <c r="J69" s="312">
        <v>-876</v>
      </c>
      <c r="K69" s="313">
        <v>8.9</v>
      </c>
      <c r="L69" s="312">
        <v>1941</v>
      </c>
      <c r="M69" s="312">
        <v>-2817</v>
      </c>
    </row>
    <row r="70" spans="1:13" ht="18" customHeight="1" x14ac:dyDescent="0.2">
      <c r="A70" s="309">
        <v>44724</v>
      </c>
      <c r="B70" s="312">
        <v>22155</v>
      </c>
      <c r="C70" s="312">
        <v>39104</v>
      </c>
      <c r="D70" s="312">
        <v>18321</v>
      </c>
      <c r="E70" s="312">
        <v>62.639999999999993</v>
      </c>
      <c r="F70" s="312">
        <v>0</v>
      </c>
      <c r="G70" s="312">
        <v>20845.64</v>
      </c>
      <c r="H70" s="312">
        <v>24091</v>
      </c>
      <c r="I70" s="313">
        <v>-5.91</v>
      </c>
      <c r="J70" s="312">
        <v>-1309</v>
      </c>
      <c r="K70" s="313">
        <v>8.74</v>
      </c>
      <c r="L70" s="312">
        <v>1936</v>
      </c>
      <c r="M70" s="312">
        <v>-3245</v>
      </c>
    </row>
    <row r="71" spans="1:13" ht="18" customHeight="1" x14ac:dyDescent="0.2">
      <c r="A71" s="309">
        <v>44731</v>
      </c>
      <c r="B71" s="312">
        <v>22850</v>
      </c>
      <c r="C71" s="312">
        <v>39104</v>
      </c>
      <c r="D71" s="312">
        <v>18390</v>
      </c>
      <c r="E71" s="312">
        <v>62.639999999999993</v>
      </c>
      <c r="F71" s="312">
        <v>0</v>
      </c>
      <c r="G71" s="312">
        <v>20776.64</v>
      </c>
      <c r="H71" s="312">
        <v>24786</v>
      </c>
      <c r="I71" s="313">
        <v>-9.07</v>
      </c>
      <c r="J71" s="312">
        <v>-2073</v>
      </c>
      <c r="K71" s="313">
        <v>8.4700000000000006</v>
      </c>
      <c r="L71" s="312">
        <v>1936</v>
      </c>
      <c r="M71" s="312">
        <v>-4009</v>
      </c>
    </row>
    <row r="72" spans="1:13" ht="18" customHeight="1" x14ac:dyDescent="0.2">
      <c r="A72" s="309">
        <v>44738</v>
      </c>
      <c r="B72" s="312">
        <v>23892</v>
      </c>
      <c r="C72" s="312">
        <v>39104</v>
      </c>
      <c r="D72" s="312">
        <v>15156</v>
      </c>
      <c r="E72" s="312">
        <v>62.639999999999993</v>
      </c>
      <c r="F72" s="312">
        <v>0</v>
      </c>
      <c r="G72" s="312">
        <v>24010.639999999999</v>
      </c>
      <c r="H72" s="312">
        <v>26290</v>
      </c>
      <c r="I72" s="313">
        <v>0.5</v>
      </c>
      <c r="J72" s="312">
        <v>119</v>
      </c>
      <c r="K72" s="313">
        <v>10.039999999999999</v>
      </c>
      <c r="L72" s="312">
        <v>2398</v>
      </c>
      <c r="M72" s="312">
        <v>-2279</v>
      </c>
    </row>
    <row r="73" spans="1:13" ht="18" customHeight="1" x14ac:dyDescent="0.2">
      <c r="A73" s="309">
        <v>44745</v>
      </c>
      <c r="B73" s="312">
        <v>23613</v>
      </c>
      <c r="C73" s="312">
        <v>39104</v>
      </c>
      <c r="D73" s="312">
        <v>14149</v>
      </c>
      <c r="E73" s="312">
        <v>62.639999999999993</v>
      </c>
      <c r="F73" s="312">
        <v>0</v>
      </c>
      <c r="G73" s="312">
        <v>25017.64</v>
      </c>
      <c r="H73" s="312">
        <v>26110</v>
      </c>
      <c r="I73" s="313">
        <v>5.95</v>
      </c>
      <c r="J73" s="312">
        <v>1405</v>
      </c>
      <c r="K73" s="313">
        <v>10.57</v>
      </c>
      <c r="L73" s="312">
        <v>2497</v>
      </c>
      <c r="M73" s="312">
        <v>-1092</v>
      </c>
    </row>
    <row r="74" spans="1:13" ht="18" customHeight="1" x14ac:dyDescent="0.2">
      <c r="A74" s="309">
        <v>44752</v>
      </c>
      <c r="B74" s="312">
        <v>24222</v>
      </c>
      <c r="C74" s="312">
        <v>39104</v>
      </c>
      <c r="D74" s="312">
        <v>14317</v>
      </c>
      <c r="E74" s="312">
        <v>62.639999999999993</v>
      </c>
      <c r="F74" s="312">
        <v>0</v>
      </c>
      <c r="G74" s="312">
        <v>24849.64</v>
      </c>
      <c r="H74" s="312">
        <v>26714</v>
      </c>
      <c r="I74" s="313">
        <v>2.59</v>
      </c>
      <c r="J74" s="312">
        <v>628</v>
      </c>
      <c r="K74" s="313">
        <v>10.29</v>
      </c>
      <c r="L74" s="312">
        <v>2492</v>
      </c>
      <c r="M74" s="312">
        <v>-1864</v>
      </c>
    </row>
    <row r="75" spans="1:13" ht="18" customHeight="1" x14ac:dyDescent="0.2">
      <c r="A75" s="309">
        <v>44759</v>
      </c>
      <c r="B75" s="312">
        <v>24509</v>
      </c>
      <c r="C75" s="312">
        <v>39104</v>
      </c>
      <c r="D75" s="312">
        <v>14410</v>
      </c>
      <c r="E75" s="312">
        <v>62.639999999999993</v>
      </c>
      <c r="F75" s="312">
        <v>0</v>
      </c>
      <c r="G75" s="312">
        <v>24756.639999999999</v>
      </c>
      <c r="H75" s="312">
        <v>27001</v>
      </c>
      <c r="I75" s="313">
        <v>1.01</v>
      </c>
      <c r="J75" s="312">
        <v>248</v>
      </c>
      <c r="K75" s="313">
        <v>10.17</v>
      </c>
      <c r="L75" s="312">
        <v>2492</v>
      </c>
      <c r="M75" s="312">
        <v>-2244</v>
      </c>
    </row>
    <row r="76" spans="1:13" ht="18" customHeight="1" x14ac:dyDescent="0.2">
      <c r="A76" s="309">
        <v>44766</v>
      </c>
      <c r="B76" s="312">
        <v>24762</v>
      </c>
      <c r="C76" s="312">
        <v>39104</v>
      </c>
      <c r="D76" s="312">
        <v>14431</v>
      </c>
      <c r="E76" s="312">
        <v>62.639999999999993</v>
      </c>
      <c r="F76" s="312">
        <v>0</v>
      </c>
      <c r="G76" s="312">
        <v>24735.64</v>
      </c>
      <c r="H76" s="312">
        <v>27235</v>
      </c>
      <c r="I76" s="313">
        <v>-0.1</v>
      </c>
      <c r="J76" s="312">
        <v>-26</v>
      </c>
      <c r="K76" s="313">
        <v>9.99</v>
      </c>
      <c r="L76" s="312">
        <v>2473</v>
      </c>
      <c r="M76" s="312">
        <v>-2499</v>
      </c>
    </row>
    <row r="77" spans="1:13" ht="18" customHeight="1" x14ac:dyDescent="0.2">
      <c r="A77" s="309">
        <v>44773</v>
      </c>
      <c r="B77" s="312">
        <v>24701</v>
      </c>
      <c r="C77" s="312">
        <v>39104</v>
      </c>
      <c r="D77" s="312">
        <v>14111</v>
      </c>
      <c r="E77" s="312">
        <v>62.639999999999993</v>
      </c>
      <c r="F77" s="312">
        <v>0</v>
      </c>
      <c r="G77" s="312">
        <v>25055.64</v>
      </c>
      <c r="H77" s="312">
        <v>27193</v>
      </c>
      <c r="I77" s="313">
        <v>1.44</v>
      </c>
      <c r="J77" s="312">
        <v>355</v>
      </c>
      <c r="K77" s="313">
        <v>10.09</v>
      </c>
      <c r="L77" s="312">
        <v>2492</v>
      </c>
      <c r="M77" s="312">
        <v>-2137</v>
      </c>
    </row>
    <row r="78" spans="1:13" ht="18" customHeight="1" x14ac:dyDescent="0.2">
      <c r="A78" s="309">
        <v>44780</v>
      </c>
      <c r="B78" s="312">
        <v>24471</v>
      </c>
      <c r="C78" s="312">
        <v>39104</v>
      </c>
      <c r="D78" s="312">
        <v>14310</v>
      </c>
      <c r="E78" s="312">
        <v>62.639999999999993</v>
      </c>
      <c r="F78" s="312">
        <v>0</v>
      </c>
      <c r="G78" s="312">
        <v>24856.639999999999</v>
      </c>
      <c r="H78" s="312">
        <v>26961</v>
      </c>
      <c r="I78" s="313">
        <v>1.58</v>
      </c>
      <c r="J78" s="312">
        <v>386</v>
      </c>
      <c r="K78" s="313">
        <v>10.18</v>
      </c>
      <c r="L78" s="312">
        <v>2490</v>
      </c>
      <c r="M78" s="312">
        <v>-2104</v>
      </c>
    </row>
    <row r="79" spans="1:13" ht="18" customHeight="1" x14ac:dyDescent="0.2">
      <c r="A79" s="309">
        <v>44787</v>
      </c>
      <c r="B79" s="312">
        <v>24449</v>
      </c>
      <c r="C79" s="312">
        <v>39104</v>
      </c>
      <c r="D79" s="312">
        <v>14453</v>
      </c>
      <c r="E79" s="312">
        <v>62.639999999999993</v>
      </c>
      <c r="F79" s="312">
        <v>0</v>
      </c>
      <c r="G79" s="312">
        <v>24713.64</v>
      </c>
      <c r="H79" s="312">
        <v>26937</v>
      </c>
      <c r="I79" s="313">
        <v>1.08</v>
      </c>
      <c r="J79" s="312">
        <v>265</v>
      </c>
      <c r="K79" s="313">
        <v>10.18</v>
      </c>
      <c r="L79" s="312">
        <v>2488</v>
      </c>
      <c r="M79" s="312">
        <v>-2223</v>
      </c>
    </row>
    <row r="80" spans="1:13" ht="18" customHeight="1" x14ac:dyDescent="0.2">
      <c r="A80" s="309">
        <v>44794</v>
      </c>
      <c r="B80" s="312">
        <v>24635</v>
      </c>
      <c r="C80" s="312">
        <v>39104</v>
      </c>
      <c r="D80" s="312">
        <v>14386</v>
      </c>
      <c r="E80" s="312">
        <v>62.639999999999993</v>
      </c>
      <c r="F80" s="312">
        <v>0</v>
      </c>
      <c r="G80" s="312">
        <v>24780.639999999999</v>
      </c>
      <c r="H80" s="312">
        <v>27123</v>
      </c>
      <c r="I80" s="313">
        <v>0.59</v>
      </c>
      <c r="J80" s="312">
        <v>146</v>
      </c>
      <c r="K80" s="313">
        <v>10.1</v>
      </c>
      <c r="L80" s="312">
        <v>2488</v>
      </c>
      <c r="M80" s="312">
        <v>-2342</v>
      </c>
    </row>
    <row r="81" spans="1:13" ht="18" customHeight="1" x14ac:dyDescent="0.2">
      <c r="A81" s="309">
        <v>44801</v>
      </c>
      <c r="B81" s="312">
        <v>23379</v>
      </c>
      <c r="C81" s="312">
        <v>39104</v>
      </c>
      <c r="D81" s="312">
        <v>14302</v>
      </c>
      <c r="E81" s="312">
        <v>62.639999999999993</v>
      </c>
      <c r="F81" s="312">
        <v>0</v>
      </c>
      <c r="G81" s="312">
        <v>24864.639999999999</v>
      </c>
      <c r="H81" s="312">
        <v>25869</v>
      </c>
      <c r="I81" s="313">
        <v>6.36</v>
      </c>
      <c r="J81" s="312">
        <v>1486</v>
      </c>
      <c r="K81" s="313">
        <v>10.65</v>
      </c>
      <c r="L81" s="312">
        <v>2490</v>
      </c>
      <c r="M81" s="312">
        <v>-1004</v>
      </c>
    </row>
    <row r="82" spans="1:13" ht="18" customHeight="1" x14ac:dyDescent="0.2">
      <c r="A82" s="309">
        <v>44808</v>
      </c>
      <c r="B82" s="312">
        <v>23068</v>
      </c>
      <c r="C82" s="312">
        <v>39104</v>
      </c>
      <c r="D82" s="312">
        <v>15384</v>
      </c>
      <c r="E82" s="312">
        <v>62.639999999999993</v>
      </c>
      <c r="F82" s="312">
        <v>0</v>
      </c>
      <c r="G82" s="312">
        <v>23782.639999999999</v>
      </c>
      <c r="H82" s="312">
        <v>25320</v>
      </c>
      <c r="I82" s="313">
        <v>3.1</v>
      </c>
      <c r="J82" s="312">
        <v>715</v>
      </c>
      <c r="K82" s="313">
        <v>9.76</v>
      </c>
      <c r="L82" s="312">
        <v>2252</v>
      </c>
      <c r="M82" s="312">
        <v>-1537</v>
      </c>
    </row>
    <row r="83" spans="1:13" ht="18" customHeight="1" x14ac:dyDescent="0.2">
      <c r="A83" s="309">
        <v>44815</v>
      </c>
      <c r="B83" s="312">
        <v>22383</v>
      </c>
      <c r="C83" s="312">
        <v>39104</v>
      </c>
      <c r="D83" s="312">
        <v>15384</v>
      </c>
      <c r="E83" s="312">
        <v>62.639999999999993</v>
      </c>
      <c r="F83" s="312">
        <v>0</v>
      </c>
      <c r="G83" s="312">
        <v>23782.639999999999</v>
      </c>
      <c r="H83" s="312">
        <v>24635</v>
      </c>
      <c r="I83" s="313">
        <v>6.25</v>
      </c>
      <c r="J83" s="312">
        <v>1400</v>
      </c>
      <c r="K83" s="313">
        <v>10.06</v>
      </c>
      <c r="L83" s="312">
        <v>2252</v>
      </c>
      <c r="M83" s="312">
        <v>-852</v>
      </c>
    </row>
    <row r="84" spans="1:13" ht="18" customHeight="1" x14ac:dyDescent="0.2">
      <c r="A84" s="309">
        <v>44822</v>
      </c>
      <c r="B84" s="312">
        <v>21389</v>
      </c>
      <c r="C84" s="312">
        <v>39104</v>
      </c>
      <c r="D84" s="312">
        <v>17197</v>
      </c>
      <c r="E84" s="312">
        <v>62.639999999999993</v>
      </c>
      <c r="F84" s="312">
        <v>0</v>
      </c>
      <c r="G84" s="312">
        <v>21969.64</v>
      </c>
      <c r="H84" s="312">
        <v>23511</v>
      </c>
      <c r="I84" s="313">
        <v>2.72</v>
      </c>
      <c r="J84" s="312">
        <v>581</v>
      </c>
      <c r="K84" s="313">
        <v>9.92</v>
      </c>
      <c r="L84" s="312">
        <v>2122</v>
      </c>
      <c r="M84" s="312">
        <v>-1541</v>
      </c>
    </row>
    <row r="85" spans="1:13" ht="18" customHeight="1" x14ac:dyDescent="0.2">
      <c r="A85" s="309">
        <v>44829</v>
      </c>
      <c r="B85" s="312">
        <v>20379</v>
      </c>
      <c r="C85" s="312">
        <v>39104</v>
      </c>
      <c r="D85" s="312">
        <v>17290</v>
      </c>
      <c r="E85" s="312">
        <v>62.639999999999993</v>
      </c>
      <c r="F85" s="312">
        <v>0</v>
      </c>
      <c r="G85" s="312">
        <v>21876.639999999999</v>
      </c>
      <c r="H85" s="312">
        <v>22501</v>
      </c>
      <c r="I85" s="313">
        <v>7.35</v>
      </c>
      <c r="J85" s="312">
        <v>1498</v>
      </c>
      <c r="K85" s="313">
        <v>10.41</v>
      </c>
      <c r="L85" s="312">
        <v>2122</v>
      </c>
      <c r="M85" s="312">
        <v>-624</v>
      </c>
    </row>
    <row r="86" spans="1:13" ht="18" customHeight="1" x14ac:dyDescent="0.2">
      <c r="A86" s="309">
        <v>44836</v>
      </c>
      <c r="B86" s="312">
        <v>18995</v>
      </c>
      <c r="C86" s="312">
        <v>39104</v>
      </c>
      <c r="D86" s="312">
        <v>16199</v>
      </c>
      <c r="E86" s="312">
        <v>62.639999999999993</v>
      </c>
      <c r="F86" s="312">
        <v>0</v>
      </c>
      <c r="G86" s="312">
        <v>22967.64</v>
      </c>
      <c r="H86" s="312">
        <v>21164</v>
      </c>
      <c r="I86" s="313">
        <v>20.92</v>
      </c>
      <c r="J86" s="312">
        <v>3973</v>
      </c>
      <c r="K86" s="313">
        <v>11.42</v>
      </c>
      <c r="L86" s="312">
        <v>2169</v>
      </c>
      <c r="M86" s="312">
        <v>1804</v>
      </c>
    </row>
    <row r="88" spans="1:13" x14ac:dyDescent="0.2">
      <c r="A88" s="4" t="s">
        <v>3</v>
      </c>
    </row>
  </sheetData>
  <hyperlinks>
    <hyperlink ref="A1" location="Menu!B1" display="Back to main menu"/>
    <hyperlink ref="A88" location="Menu!B1" display="Back to main menu"/>
  </hyperlinks>
  <pageMargins left="0.74803149606299202" right="0.74803149606299202" top="0.98425196850393704" bottom="0.98425196850393704" header="0.511811023622047" footer="0.511811023622047"/>
  <pageSetup scale="67" fitToHeight="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pageSetUpPr fitToPage="1"/>
  </sheetPr>
  <dimension ref="A1:G93"/>
  <sheetViews>
    <sheetView view="pageBreakPreview" zoomScaleNormal="100" zoomScaleSheetLayoutView="100" workbookViewId="0">
      <pane xSplit="1" ySplit="7" topLeftCell="B77" activePane="bottomRight" state="frozen"/>
      <selection activeCell="C29" sqref="C29"/>
      <selection pane="topRight" activeCell="C29" sqref="C29"/>
      <selection pane="bottomLeft" activeCell="C29" sqref="C29"/>
      <selection pane="bottomRight" activeCell="E84" sqref="E84"/>
    </sheetView>
  </sheetViews>
  <sheetFormatPr defaultColWidth="9.140625" defaultRowHeight="12.75" x14ac:dyDescent="0.2"/>
  <cols>
    <col min="1" max="1" width="12" style="21" bestFit="1" customWidth="1"/>
    <col min="2" max="7" width="14.42578125" style="21" customWidth="1"/>
    <col min="8" max="16384" width="9.140625" style="21"/>
  </cols>
  <sheetData>
    <row r="1" spans="1:7" x14ac:dyDescent="0.2">
      <c r="A1" s="18" t="s">
        <v>3</v>
      </c>
    </row>
    <row r="2" spans="1:7" x14ac:dyDescent="0.2">
      <c r="A2" s="20"/>
    </row>
    <row r="3" spans="1:7" x14ac:dyDescent="0.2">
      <c r="A3" s="17" t="s">
        <v>150</v>
      </c>
      <c r="B3"/>
      <c r="C3"/>
      <c r="D3"/>
      <c r="E3"/>
      <c r="F3" s="17"/>
      <c r="G3" s="34"/>
    </row>
    <row r="5" spans="1:7" ht="12.75" customHeight="1" x14ac:dyDescent="0.2">
      <c r="A5" s="304" t="s">
        <v>130</v>
      </c>
      <c r="B5" s="422" t="s">
        <v>120</v>
      </c>
      <c r="C5" s="422"/>
      <c r="D5" s="422"/>
      <c r="E5" s="422" t="s">
        <v>119</v>
      </c>
      <c r="F5" s="422"/>
      <c r="G5" s="422"/>
    </row>
    <row r="6" spans="1:7" ht="21" x14ac:dyDescent="0.2">
      <c r="A6" s="299" t="s">
        <v>135</v>
      </c>
      <c r="B6" s="315" t="s">
        <v>283</v>
      </c>
      <c r="C6" s="315" t="s">
        <v>117</v>
      </c>
      <c r="D6" s="315" t="s">
        <v>115</v>
      </c>
      <c r="E6" s="315" t="s">
        <v>283</v>
      </c>
      <c r="F6" s="315" t="s">
        <v>117</v>
      </c>
      <c r="G6" s="315" t="s">
        <v>115</v>
      </c>
    </row>
    <row r="7" spans="1:7" ht="15" customHeight="1" thickBot="1" x14ac:dyDescent="0.25">
      <c r="A7" s="300" t="s">
        <v>140</v>
      </c>
      <c r="B7" s="300" t="s">
        <v>129</v>
      </c>
      <c r="C7" s="300" t="s">
        <v>129</v>
      </c>
      <c r="D7" s="300" t="s">
        <v>129</v>
      </c>
      <c r="E7" s="300" t="s">
        <v>129</v>
      </c>
      <c r="F7" s="300" t="s">
        <v>129</v>
      </c>
      <c r="G7" s="300" t="s">
        <v>129</v>
      </c>
    </row>
    <row r="8" spans="1:7" x14ac:dyDescent="0.2">
      <c r="A8" s="307">
        <v>44290</v>
      </c>
      <c r="B8" s="302">
        <v>577.66787819631963</v>
      </c>
      <c r="C8" s="302">
        <v>0</v>
      </c>
      <c r="D8" s="302">
        <v>0</v>
      </c>
      <c r="E8" s="302">
        <v>577.66787819631963</v>
      </c>
      <c r="F8" s="302">
        <v>0</v>
      </c>
      <c r="G8" s="302">
        <v>0</v>
      </c>
    </row>
    <row r="9" spans="1:7" x14ac:dyDescent="0.2">
      <c r="A9" s="309">
        <v>44297</v>
      </c>
      <c r="B9" s="303">
        <v>0</v>
      </c>
      <c r="C9" s="303">
        <v>0</v>
      </c>
      <c r="D9" s="303">
        <v>16.662931247116433</v>
      </c>
      <c r="E9" s="303">
        <v>0</v>
      </c>
      <c r="F9" s="303">
        <v>0</v>
      </c>
      <c r="G9" s="303">
        <v>16.662931247116433</v>
      </c>
    </row>
    <row r="10" spans="1:7" x14ac:dyDescent="0.2">
      <c r="A10" s="309">
        <v>44304</v>
      </c>
      <c r="B10" s="303">
        <v>0</v>
      </c>
      <c r="C10" s="303">
        <v>0</v>
      </c>
      <c r="D10" s="303">
        <v>3.3771298632460116</v>
      </c>
      <c r="E10" s="303">
        <v>0</v>
      </c>
      <c r="F10" s="303">
        <v>0</v>
      </c>
      <c r="G10" s="303">
        <v>3.3771298632460116</v>
      </c>
    </row>
    <row r="11" spans="1:7" x14ac:dyDescent="0.2">
      <c r="A11" s="309">
        <v>44311</v>
      </c>
      <c r="B11" s="303">
        <v>0</v>
      </c>
      <c r="C11" s="303">
        <v>0</v>
      </c>
      <c r="D11" s="303">
        <v>18.182946529488504</v>
      </c>
      <c r="E11" s="303">
        <v>0</v>
      </c>
      <c r="F11" s="303">
        <v>0</v>
      </c>
      <c r="G11" s="303">
        <v>18.182946529488504</v>
      </c>
    </row>
    <row r="12" spans="1:7" x14ac:dyDescent="0.2">
      <c r="A12" s="309">
        <v>44318</v>
      </c>
      <c r="B12" s="303">
        <v>0</v>
      </c>
      <c r="C12" s="303">
        <v>0</v>
      </c>
      <c r="D12" s="303">
        <v>57.791266367317746</v>
      </c>
      <c r="E12" s="303">
        <v>0</v>
      </c>
      <c r="F12" s="303">
        <v>0</v>
      </c>
      <c r="G12" s="303">
        <v>57.791266367317746</v>
      </c>
    </row>
    <row r="13" spans="1:7" x14ac:dyDescent="0.2">
      <c r="A13" s="309">
        <v>44325</v>
      </c>
      <c r="B13" s="303">
        <v>0</v>
      </c>
      <c r="C13" s="303">
        <v>0</v>
      </c>
      <c r="D13" s="303">
        <v>63.518546688221022</v>
      </c>
      <c r="E13" s="303">
        <v>0</v>
      </c>
      <c r="F13" s="303">
        <v>0</v>
      </c>
      <c r="G13" s="303">
        <v>63.518546688221022</v>
      </c>
    </row>
    <row r="14" spans="1:7" x14ac:dyDescent="0.2">
      <c r="A14" s="309">
        <v>44332</v>
      </c>
      <c r="B14" s="303">
        <v>0</v>
      </c>
      <c r="C14" s="303">
        <v>0</v>
      </c>
      <c r="D14" s="303">
        <v>68.773122350436267</v>
      </c>
      <c r="E14" s="303">
        <v>0</v>
      </c>
      <c r="F14" s="303">
        <v>0</v>
      </c>
      <c r="G14" s="303">
        <v>68.773122350436267</v>
      </c>
    </row>
    <row r="15" spans="1:7" x14ac:dyDescent="0.2">
      <c r="A15" s="309">
        <v>44339</v>
      </c>
      <c r="B15" s="303">
        <v>0</v>
      </c>
      <c r="C15" s="303">
        <v>0</v>
      </c>
      <c r="D15" s="303">
        <v>71.779935510518555</v>
      </c>
      <c r="E15" s="303">
        <v>0</v>
      </c>
      <c r="F15" s="303">
        <v>0</v>
      </c>
      <c r="G15" s="303">
        <v>71.779935510518555</v>
      </c>
    </row>
    <row r="16" spans="1:7" x14ac:dyDescent="0.2">
      <c r="A16" s="309">
        <v>44346</v>
      </c>
      <c r="B16" s="303">
        <v>0</v>
      </c>
      <c r="C16" s="303">
        <v>0</v>
      </c>
      <c r="D16" s="303">
        <v>0</v>
      </c>
      <c r="E16" s="303">
        <v>0</v>
      </c>
      <c r="F16" s="303">
        <v>0</v>
      </c>
      <c r="G16" s="303">
        <v>0</v>
      </c>
    </row>
    <row r="17" spans="1:7" x14ac:dyDescent="0.2">
      <c r="A17" s="309">
        <v>44353</v>
      </c>
      <c r="B17" s="303">
        <v>0</v>
      </c>
      <c r="C17" s="303">
        <v>467.9848397624736</v>
      </c>
      <c r="D17" s="303">
        <v>0</v>
      </c>
      <c r="E17" s="303">
        <v>0</v>
      </c>
      <c r="F17" s="303">
        <v>467.9848397624736</v>
      </c>
      <c r="G17" s="303">
        <v>0</v>
      </c>
    </row>
    <row r="18" spans="1:7" x14ac:dyDescent="0.2">
      <c r="A18" s="309">
        <v>44360</v>
      </c>
      <c r="B18" s="303">
        <v>0</v>
      </c>
      <c r="C18" s="303">
        <v>216.05580772666906</v>
      </c>
      <c r="D18" s="303">
        <v>0</v>
      </c>
      <c r="E18" s="303">
        <v>0</v>
      </c>
      <c r="F18" s="303">
        <v>216.05580772666906</v>
      </c>
      <c r="G18" s="303">
        <v>0</v>
      </c>
    </row>
    <row r="19" spans="1:7" x14ac:dyDescent="0.2">
      <c r="A19" s="309">
        <v>44367</v>
      </c>
      <c r="B19" s="303">
        <v>0</v>
      </c>
      <c r="C19" s="303">
        <v>22.103848025295093</v>
      </c>
      <c r="D19" s="303">
        <v>0</v>
      </c>
      <c r="E19" s="303">
        <v>0</v>
      </c>
      <c r="F19" s="303">
        <v>22.103848025295093</v>
      </c>
      <c r="G19" s="303">
        <v>0</v>
      </c>
    </row>
    <row r="20" spans="1:7" x14ac:dyDescent="0.2">
      <c r="A20" s="309">
        <v>44374</v>
      </c>
      <c r="B20" s="303">
        <v>0</v>
      </c>
      <c r="C20" s="303">
        <v>108.8928111877361</v>
      </c>
      <c r="D20" s="303">
        <v>0</v>
      </c>
      <c r="E20" s="303">
        <v>0</v>
      </c>
      <c r="F20" s="303">
        <v>108.8928111877361</v>
      </c>
      <c r="G20" s="303">
        <v>0</v>
      </c>
    </row>
    <row r="21" spans="1:7" x14ac:dyDescent="0.2">
      <c r="A21" s="309">
        <v>44381</v>
      </c>
      <c r="B21" s="303">
        <v>0</v>
      </c>
      <c r="C21" s="303">
        <v>0</v>
      </c>
      <c r="D21" s="303">
        <v>0</v>
      </c>
      <c r="E21" s="303">
        <v>0</v>
      </c>
      <c r="F21" s="303">
        <v>0</v>
      </c>
      <c r="G21" s="303">
        <v>0</v>
      </c>
    </row>
    <row r="22" spans="1:7" x14ac:dyDescent="0.2">
      <c r="A22" s="309">
        <v>44388</v>
      </c>
      <c r="B22" s="303">
        <v>0</v>
      </c>
      <c r="C22" s="303">
        <v>0</v>
      </c>
      <c r="D22" s="303">
        <v>0</v>
      </c>
      <c r="E22" s="303">
        <v>0</v>
      </c>
      <c r="F22" s="303">
        <v>0</v>
      </c>
      <c r="G22" s="303">
        <v>0</v>
      </c>
    </row>
    <row r="23" spans="1:7" x14ac:dyDescent="0.2">
      <c r="A23" s="309">
        <v>44395</v>
      </c>
      <c r="B23" s="303">
        <v>0</v>
      </c>
      <c r="C23" s="303">
        <v>0</v>
      </c>
      <c r="D23" s="303">
        <v>0</v>
      </c>
      <c r="E23" s="303">
        <v>0</v>
      </c>
      <c r="F23" s="303">
        <v>0</v>
      </c>
      <c r="G23" s="303">
        <v>0</v>
      </c>
    </row>
    <row r="24" spans="1:7" x14ac:dyDescent="0.2">
      <c r="A24" s="309">
        <v>44402</v>
      </c>
      <c r="B24" s="303">
        <v>0</v>
      </c>
      <c r="C24" s="303">
        <v>0</v>
      </c>
      <c r="D24" s="303">
        <v>0</v>
      </c>
      <c r="E24" s="303">
        <v>0</v>
      </c>
      <c r="F24" s="303">
        <v>0</v>
      </c>
      <c r="G24" s="303">
        <v>0</v>
      </c>
    </row>
    <row r="25" spans="1:7" x14ac:dyDescent="0.2">
      <c r="A25" s="309">
        <v>44409</v>
      </c>
      <c r="B25" s="303">
        <v>0</v>
      </c>
      <c r="C25" s="303">
        <v>0</v>
      </c>
      <c r="D25" s="303">
        <v>0</v>
      </c>
      <c r="E25" s="303">
        <v>0</v>
      </c>
      <c r="F25" s="303">
        <v>0</v>
      </c>
      <c r="G25" s="303">
        <v>0</v>
      </c>
    </row>
    <row r="26" spans="1:7" x14ac:dyDescent="0.2">
      <c r="A26" s="309">
        <v>44416</v>
      </c>
      <c r="B26" s="303">
        <v>0</v>
      </c>
      <c r="C26" s="303">
        <v>0</v>
      </c>
      <c r="D26" s="303">
        <v>0</v>
      </c>
      <c r="E26" s="303">
        <v>0</v>
      </c>
      <c r="F26" s="303">
        <v>0</v>
      </c>
      <c r="G26" s="303">
        <v>0</v>
      </c>
    </row>
    <row r="27" spans="1:7" x14ac:dyDescent="0.2">
      <c r="A27" s="309">
        <v>44423</v>
      </c>
      <c r="B27" s="303">
        <v>0</v>
      </c>
      <c r="C27" s="303">
        <v>0</v>
      </c>
      <c r="D27" s="303">
        <v>0</v>
      </c>
      <c r="E27" s="303">
        <v>0</v>
      </c>
      <c r="F27" s="303">
        <v>0</v>
      </c>
      <c r="G27" s="303">
        <v>0</v>
      </c>
    </row>
    <row r="28" spans="1:7" x14ac:dyDescent="0.2">
      <c r="A28" s="309">
        <v>44430</v>
      </c>
      <c r="B28" s="303">
        <v>0</v>
      </c>
      <c r="C28" s="303">
        <v>0</v>
      </c>
      <c r="D28" s="303">
        <v>0</v>
      </c>
      <c r="E28" s="303">
        <v>0</v>
      </c>
      <c r="F28" s="303">
        <v>0</v>
      </c>
      <c r="G28" s="303">
        <v>0</v>
      </c>
    </row>
    <row r="29" spans="1:7" x14ac:dyDescent="0.2">
      <c r="A29" s="309">
        <v>44437</v>
      </c>
      <c r="B29" s="303">
        <v>0</v>
      </c>
      <c r="C29" s="303">
        <v>0</v>
      </c>
      <c r="D29" s="303">
        <v>0</v>
      </c>
      <c r="E29" s="303">
        <v>0</v>
      </c>
      <c r="F29" s="303">
        <v>0</v>
      </c>
      <c r="G29" s="303">
        <v>0</v>
      </c>
    </row>
    <row r="30" spans="1:7" x14ac:dyDescent="0.2">
      <c r="A30" s="309">
        <v>44444</v>
      </c>
      <c r="B30" s="303">
        <v>0</v>
      </c>
      <c r="C30" s="303">
        <v>0</v>
      </c>
      <c r="D30" s="303">
        <v>0</v>
      </c>
      <c r="E30" s="303">
        <v>0</v>
      </c>
      <c r="F30" s="303">
        <v>0</v>
      </c>
      <c r="G30" s="303">
        <v>0</v>
      </c>
    </row>
    <row r="31" spans="1:7" x14ac:dyDescent="0.2">
      <c r="A31" s="309">
        <v>44451</v>
      </c>
      <c r="B31" s="303">
        <v>0</v>
      </c>
      <c r="C31" s="303">
        <v>0</v>
      </c>
      <c r="D31" s="303">
        <v>0</v>
      </c>
      <c r="E31" s="303">
        <v>0</v>
      </c>
      <c r="F31" s="303">
        <v>0</v>
      </c>
      <c r="G31" s="303">
        <v>0</v>
      </c>
    </row>
    <row r="32" spans="1:7" x14ac:dyDescent="0.2">
      <c r="A32" s="309">
        <v>44458</v>
      </c>
      <c r="B32" s="303">
        <v>0</v>
      </c>
      <c r="C32" s="303">
        <v>0</v>
      </c>
      <c r="D32" s="303">
        <v>0</v>
      </c>
      <c r="E32" s="303">
        <v>0</v>
      </c>
      <c r="F32" s="303">
        <v>0</v>
      </c>
      <c r="G32" s="303">
        <v>0</v>
      </c>
    </row>
    <row r="33" spans="1:7" x14ac:dyDescent="0.2">
      <c r="A33" s="309">
        <v>44465</v>
      </c>
      <c r="B33" s="303">
        <v>0</v>
      </c>
      <c r="C33" s="303">
        <v>0</v>
      </c>
      <c r="D33" s="303">
        <v>0</v>
      </c>
      <c r="E33" s="303">
        <v>0</v>
      </c>
      <c r="F33" s="303">
        <v>0</v>
      </c>
      <c r="G33" s="303">
        <v>0</v>
      </c>
    </row>
    <row r="34" spans="1:7" x14ac:dyDescent="0.2">
      <c r="A34" s="309">
        <v>44472</v>
      </c>
      <c r="B34" s="303">
        <v>0</v>
      </c>
      <c r="C34" s="303">
        <v>0</v>
      </c>
      <c r="D34" s="303">
        <v>0</v>
      </c>
      <c r="E34" s="303">
        <v>0</v>
      </c>
      <c r="F34" s="303">
        <v>0</v>
      </c>
      <c r="G34" s="303">
        <v>0</v>
      </c>
    </row>
    <row r="35" spans="1:7" x14ac:dyDescent="0.2">
      <c r="A35" s="309">
        <v>44479</v>
      </c>
      <c r="B35" s="303">
        <v>0</v>
      </c>
      <c r="C35" s="303">
        <v>471.75123352891273</v>
      </c>
      <c r="D35" s="303">
        <v>0</v>
      </c>
      <c r="E35" s="303">
        <v>0</v>
      </c>
      <c r="F35" s="303">
        <v>471.75123352891273</v>
      </c>
      <c r="G35" s="303">
        <v>0</v>
      </c>
    </row>
    <row r="36" spans="1:7" x14ac:dyDescent="0.2">
      <c r="A36" s="309">
        <v>44486</v>
      </c>
      <c r="B36" s="303">
        <v>0</v>
      </c>
      <c r="C36" s="303">
        <v>11.585834625075108</v>
      </c>
      <c r="D36" s="303">
        <v>0</v>
      </c>
      <c r="E36" s="303">
        <v>0</v>
      </c>
      <c r="F36" s="303">
        <v>11.585834625075108</v>
      </c>
      <c r="G36" s="303">
        <v>0</v>
      </c>
    </row>
    <row r="37" spans="1:7" x14ac:dyDescent="0.2">
      <c r="A37" s="309">
        <v>44493</v>
      </c>
      <c r="B37" s="303">
        <v>0</v>
      </c>
      <c r="C37" s="303">
        <v>287.03180187213923</v>
      </c>
      <c r="D37" s="303">
        <v>0</v>
      </c>
      <c r="E37" s="303">
        <v>0</v>
      </c>
      <c r="F37" s="303">
        <v>287.03180187213923</v>
      </c>
      <c r="G37" s="303">
        <v>0</v>
      </c>
    </row>
    <row r="38" spans="1:7" x14ac:dyDescent="0.2">
      <c r="A38" s="309">
        <v>44500</v>
      </c>
      <c r="B38" s="303">
        <v>345.00976914708735</v>
      </c>
      <c r="C38" s="303">
        <v>179.0335426854823</v>
      </c>
      <c r="D38" s="303">
        <v>0</v>
      </c>
      <c r="E38" s="303">
        <v>363.88954374962304</v>
      </c>
      <c r="F38" s="303">
        <v>179.0335426854823</v>
      </c>
      <c r="G38" s="303">
        <v>0</v>
      </c>
    </row>
    <row r="39" spans="1:7" x14ac:dyDescent="0.2">
      <c r="A39" s="309">
        <v>44507</v>
      </c>
      <c r="B39" s="303">
        <v>446.91332980822426</v>
      </c>
      <c r="C39" s="303">
        <v>0</v>
      </c>
      <c r="D39" s="303">
        <v>0</v>
      </c>
      <c r="E39" s="303">
        <v>470.19973161647249</v>
      </c>
      <c r="F39" s="303">
        <v>0</v>
      </c>
      <c r="G39" s="303">
        <v>0</v>
      </c>
    </row>
    <row r="40" spans="1:7" x14ac:dyDescent="0.2">
      <c r="A40" s="309">
        <v>44514</v>
      </c>
      <c r="B40" s="303">
        <v>1002.0613873982288</v>
      </c>
      <c r="C40" s="303">
        <v>0</v>
      </c>
      <c r="D40" s="303">
        <v>0</v>
      </c>
      <c r="E40" s="303">
        <v>1025.3477892064775</v>
      </c>
      <c r="F40" s="303">
        <v>0</v>
      </c>
      <c r="G40" s="303">
        <v>0</v>
      </c>
    </row>
    <row r="41" spans="1:7" x14ac:dyDescent="0.2">
      <c r="A41" s="309">
        <v>44521</v>
      </c>
      <c r="B41" s="303">
        <v>849.28878510688628</v>
      </c>
      <c r="C41" s="303">
        <v>0</v>
      </c>
      <c r="D41" s="303">
        <v>0</v>
      </c>
      <c r="E41" s="303">
        <v>872.57518691513542</v>
      </c>
      <c r="F41" s="303">
        <v>0</v>
      </c>
      <c r="G41" s="303">
        <v>0</v>
      </c>
    </row>
    <row r="42" spans="1:7" x14ac:dyDescent="0.2">
      <c r="A42" s="309">
        <v>44528</v>
      </c>
      <c r="B42" s="303">
        <v>710.89149832380031</v>
      </c>
      <c r="C42" s="303">
        <v>0</v>
      </c>
      <c r="D42" s="303">
        <v>0</v>
      </c>
      <c r="E42" s="303">
        <v>734.17790013204899</v>
      </c>
      <c r="F42" s="303">
        <v>0</v>
      </c>
      <c r="G42" s="303">
        <v>0</v>
      </c>
    </row>
    <row r="43" spans="1:7" x14ac:dyDescent="0.2">
      <c r="A43" s="309">
        <v>44535</v>
      </c>
      <c r="B43" s="303">
        <v>590.67489129570527</v>
      </c>
      <c r="C43" s="303">
        <v>0</v>
      </c>
      <c r="D43" s="303">
        <v>0</v>
      </c>
      <c r="E43" s="303">
        <v>614.91360857179075</v>
      </c>
      <c r="F43" s="303">
        <v>0</v>
      </c>
      <c r="G43" s="303">
        <v>0</v>
      </c>
    </row>
    <row r="44" spans="1:7" x14ac:dyDescent="0.2">
      <c r="A44" s="309">
        <v>44542</v>
      </c>
      <c r="B44" s="303">
        <v>276.88255449737153</v>
      </c>
      <c r="C44" s="303">
        <v>0</v>
      </c>
      <c r="D44" s="303">
        <v>0</v>
      </c>
      <c r="E44" s="303">
        <v>301.12127177345701</v>
      </c>
      <c r="F44" s="303">
        <v>0</v>
      </c>
      <c r="G44" s="303">
        <v>0</v>
      </c>
    </row>
    <row r="45" spans="1:7" x14ac:dyDescent="0.2">
      <c r="A45" s="309">
        <v>44549</v>
      </c>
      <c r="B45" s="303">
        <v>396.50561559208791</v>
      </c>
      <c r="C45" s="303">
        <v>0</v>
      </c>
      <c r="D45" s="303">
        <v>0</v>
      </c>
      <c r="E45" s="303">
        <v>420.74433286817339</v>
      </c>
      <c r="F45" s="303">
        <v>0</v>
      </c>
      <c r="G45" s="303">
        <v>0</v>
      </c>
    </row>
    <row r="46" spans="1:7" x14ac:dyDescent="0.2">
      <c r="A46" s="309">
        <v>44556</v>
      </c>
      <c r="B46" s="303">
        <v>400.02792678233936</v>
      </c>
      <c r="C46" s="303">
        <v>0</v>
      </c>
      <c r="D46" s="303">
        <v>0</v>
      </c>
      <c r="E46" s="303">
        <v>424.26664405842484</v>
      </c>
      <c r="F46" s="303">
        <v>0</v>
      </c>
      <c r="G46" s="303">
        <v>0</v>
      </c>
    </row>
    <row r="47" spans="1:7" x14ac:dyDescent="0.2">
      <c r="A47" s="309">
        <v>44563</v>
      </c>
      <c r="B47" s="303">
        <v>747.94422449889794</v>
      </c>
      <c r="C47" s="303">
        <v>0</v>
      </c>
      <c r="D47" s="303">
        <v>0</v>
      </c>
      <c r="E47" s="303">
        <v>772.18294177498319</v>
      </c>
      <c r="F47" s="303">
        <v>0</v>
      </c>
      <c r="G47" s="303">
        <v>0</v>
      </c>
    </row>
    <row r="48" spans="1:7" x14ac:dyDescent="0.2">
      <c r="A48" s="309">
        <v>44570</v>
      </c>
      <c r="B48" s="303">
        <v>397.08262898469729</v>
      </c>
      <c r="C48" s="303">
        <v>0</v>
      </c>
      <c r="D48" s="303">
        <v>0</v>
      </c>
      <c r="E48" s="303">
        <v>421.32134626078232</v>
      </c>
      <c r="F48" s="303">
        <v>0</v>
      </c>
      <c r="G48" s="303">
        <v>0</v>
      </c>
    </row>
    <row r="49" spans="1:7" x14ac:dyDescent="0.2">
      <c r="A49" s="309">
        <v>44577</v>
      </c>
      <c r="B49" s="303">
        <v>320.17087354864793</v>
      </c>
      <c r="C49" s="303">
        <v>0</v>
      </c>
      <c r="D49" s="303">
        <v>0</v>
      </c>
      <c r="E49" s="303">
        <v>344.40959082473341</v>
      </c>
      <c r="F49" s="303">
        <v>0</v>
      </c>
      <c r="G49" s="303">
        <v>0</v>
      </c>
    </row>
    <row r="50" spans="1:7" x14ac:dyDescent="0.2">
      <c r="A50" s="309">
        <v>44584</v>
      </c>
      <c r="B50" s="303">
        <v>267.60584797785077</v>
      </c>
      <c r="C50" s="303">
        <v>0</v>
      </c>
      <c r="D50" s="303">
        <v>0</v>
      </c>
      <c r="E50" s="303">
        <v>291.8445652539358</v>
      </c>
      <c r="F50" s="303">
        <v>0</v>
      </c>
      <c r="G50" s="303">
        <v>0</v>
      </c>
    </row>
    <row r="51" spans="1:7" x14ac:dyDescent="0.2">
      <c r="A51" s="309">
        <v>44591</v>
      </c>
      <c r="B51" s="303">
        <v>449.0011322005339</v>
      </c>
      <c r="C51" s="303">
        <v>0</v>
      </c>
      <c r="D51" s="303">
        <v>0</v>
      </c>
      <c r="E51" s="303">
        <v>473.23984947661938</v>
      </c>
      <c r="F51" s="303">
        <v>0</v>
      </c>
      <c r="G51" s="303">
        <v>0</v>
      </c>
    </row>
    <row r="52" spans="1:7" x14ac:dyDescent="0.2">
      <c r="A52" s="309">
        <v>44598</v>
      </c>
      <c r="B52" s="303">
        <v>488.33716664887402</v>
      </c>
      <c r="C52" s="303">
        <v>0</v>
      </c>
      <c r="D52" s="303">
        <v>0</v>
      </c>
      <c r="E52" s="303">
        <v>512.57588392495904</v>
      </c>
      <c r="F52" s="303">
        <v>0</v>
      </c>
      <c r="G52" s="303">
        <v>0</v>
      </c>
    </row>
    <row r="53" spans="1:7" x14ac:dyDescent="0.2">
      <c r="A53" s="309">
        <v>44605</v>
      </c>
      <c r="B53" s="303">
        <v>1245.2287640911479</v>
      </c>
      <c r="C53" s="303">
        <v>0</v>
      </c>
      <c r="D53" s="303">
        <v>0</v>
      </c>
      <c r="E53" s="303">
        <v>1269.4674813672329</v>
      </c>
      <c r="F53" s="303">
        <v>0</v>
      </c>
      <c r="G53" s="303">
        <v>0</v>
      </c>
    </row>
    <row r="54" spans="1:7" x14ac:dyDescent="0.2">
      <c r="A54" s="309">
        <v>44612</v>
      </c>
      <c r="B54" s="303">
        <v>392.50908287259927</v>
      </c>
      <c r="C54" s="303">
        <v>0</v>
      </c>
      <c r="D54" s="303">
        <v>0</v>
      </c>
      <c r="E54" s="303">
        <v>416.74780014868475</v>
      </c>
      <c r="F54" s="303">
        <v>0</v>
      </c>
      <c r="G54" s="303">
        <v>0</v>
      </c>
    </row>
    <row r="55" spans="1:7" x14ac:dyDescent="0.2">
      <c r="A55" s="309">
        <v>44619</v>
      </c>
      <c r="B55" s="303">
        <v>402.34954973514823</v>
      </c>
      <c r="C55" s="303">
        <v>0</v>
      </c>
      <c r="D55" s="303">
        <v>0</v>
      </c>
      <c r="E55" s="303">
        <v>426.58826701123371</v>
      </c>
      <c r="F55" s="303">
        <v>0</v>
      </c>
      <c r="G55" s="303">
        <v>0</v>
      </c>
    </row>
    <row r="56" spans="1:7" x14ac:dyDescent="0.2">
      <c r="A56" s="309">
        <v>44626</v>
      </c>
      <c r="B56" s="303">
        <v>235.77209239132458</v>
      </c>
      <c r="C56" s="303">
        <v>0</v>
      </c>
      <c r="D56" s="303">
        <v>0</v>
      </c>
      <c r="E56" s="303">
        <v>256.41096053830802</v>
      </c>
      <c r="F56" s="303">
        <v>0</v>
      </c>
      <c r="G56" s="303">
        <v>0</v>
      </c>
    </row>
    <row r="57" spans="1:7" x14ac:dyDescent="0.2">
      <c r="A57" s="309">
        <v>44633</v>
      </c>
      <c r="B57" s="303">
        <v>437.43144566977571</v>
      </c>
      <c r="C57" s="303">
        <v>0</v>
      </c>
      <c r="D57" s="303">
        <v>0</v>
      </c>
      <c r="E57" s="303">
        <v>458.07031381675915</v>
      </c>
      <c r="F57" s="303">
        <v>0</v>
      </c>
      <c r="G57" s="303">
        <v>0</v>
      </c>
    </row>
    <row r="58" spans="1:7" x14ac:dyDescent="0.2">
      <c r="A58" s="309">
        <v>44640</v>
      </c>
      <c r="B58" s="303">
        <v>669.92571561785348</v>
      </c>
      <c r="C58" s="303">
        <v>0</v>
      </c>
      <c r="D58" s="303">
        <v>0</v>
      </c>
      <c r="E58" s="303">
        <v>690.56458376483693</v>
      </c>
      <c r="F58" s="303">
        <v>0</v>
      </c>
      <c r="G58" s="303">
        <v>0</v>
      </c>
    </row>
    <row r="59" spans="1:7" x14ac:dyDescent="0.2">
      <c r="A59" s="309">
        <v>44647</v>
      </c>
      <c r="B59" s="303">
        <v>825.42564713812294</v>
      </c>
      <c r="C59" s="303">
        <v>0</v>
      </c>
      <c r="D59" s="303">
        <v>12.396550875156379</v>
      </c>
      <c r="E59" s="303">
        <v>846.06451528510638</v>
      </c>
      <c r="F59" s="303">
        <v>0</v>
      </c>
      <c r="G59" s="303">
        <v>12.396550875156379</v>
      </c>
    </row>
    <row r="60" spans="1:7" x14ac:dyDescent="0.2">
      <c r="A60" s="309">
        <v>44654</v>
      </c>
      <c r="B60" s="303">
        <v>265.28530246051378</v>
      </c>
      <c r="C60" s="303">
        <v>0</v>
      </c>
      <c r="D60" s="303">
        <v>0</v>
      </c>
      <c r="E60" s="303">
        <v>285.63667262375202</v>
      </c>
      <c r="F60" s="303">
        <v>0</v>
      </c>
      <c r="G60" s="303">
        <v>0</v>
      </c>
    </row>
    <row r="61" spans="1:7" x14ac:dyDescent="0.2">
      <c r="A61" s="309">
        <v>44661</v>
      </c>
      <c r="B61" s="303">
        <v>146.67473577741066</v>
      </c>
      <c r="C61" s="303">
        <v>0</v>
      </c>
      <c r="D61" s="303">
        <v>0</v>
      </c>
      <c r="E61" s="303">
        <v>167.02610594064799</v>
      </c>
      <c r="F61" s="303">
        <v>0</v>
      </c>
      <c r="G61" s="303">
        <v>0</v>
      </c>
    </row>
    <row r="62" spans="1:7" x14ac:dyDescent="0.2">
      <c r="A62" s="309">
        <v>44668</v>
      </c>
      <c r="B62" s="303">
        <v>676.68853669863552</v>
      </c>
      <c r="C62" s="303">
        <v>0</v>
      </c>
      <c r="D62" s="303">
        <v>35.663609989026725</v>
      </c>
      <c r="E62" s="303">
        <v>697.03990686187285</v>
      </c>
      <c r="F62" s="303">
        <v>0</v>
      </c>
      <c r="G62" s="303">
        <v>35.663609989026725</v>
      </c>
    </row>
    <row r="63" spans="1:7" x14ac:dyDescent="0.2">
      <c r="A63" s="309">
        <v>44675</v>
      </c>
      <c r="B63" s="303">
        <v>111.6011275769024</v>
      </c>
      <c r="C63" s="303">
        <v>0</v>
      </c>
      <c r="D63" s="303">
        <v>27.027344501248706</v>
      </c>
      <c r="E63" s="303">
        <v>131.95249774013973</v>
      </c>
      <c r="F63" s="303">
        <v>0</v>
      </c>
      <c r="G63" s="303">
        <v>27.027344501248706</v>
      </c>
    </row>
    <row r="64" spans="1:7" x14ac:dyDescent="0.2">
      <c r="A64" s="309">
        <v>44682</v>
      </c>
      <c r="B64" s="303">
        <v>0</v>
      </c>
      <c r="C64" s="303">
        <v>0</v>
      </c>
      <c r="D64" s="303">
        <v>6.2968204426567809E-2</v>
      </c>
      <c r="E64" s="303">
        <v>0</v>
      </c>
      <c r="F64" s="303">
        <v>0</v>
      </c>
      <c r="G64" s="303">
        <v>6.2968204426567809E-2</v>
      </c>
    </row>
    <row r="65" spans="1:7" x14ac:dyDescent="0.2">
      <c r="A65" s="309">
        <v>44689</v>
      </c>
      <c r="B65" s="303">
        <v>0</v>
      </c>
      <c r="C65" s="303">
        <v>0</v>
      </c>
      <c r="D65" s="303">
        <v>74.761122566118217</v>
      </c>
      <c r="E65" s="303">
        <v>0</v>
      </c>
      <c r="F65" s="303">
        <v>0</v>
      </c>
      <c r="G65" s="303">
        <v>74.761122566118217</v>
      </c>
    </row>
    <row r="66" spans="1:7" x14ac:dyDescent="0.2">
      <c r="A66" s="309">
        <v>44696</v>
      </c>
      <c r="B66" s="303">
        <v>0</v>
      </c>
      <c r="C66" s="303">
        <v>0</v>
      </c>
      <c r="D66" s="303">
        <v>60.860368829146694</v>
      </c>
      <c r="E66" s="303">
        <v>0</v>
      </c>
      <c r="F66" s="303">
        <v>0</v>
      </c>
      <c r="G66" s="303">
        <v>60.860368829146694</v>
      </c>
    </row>
    <row r="67" spans="1:7" x14ac:dyDescent="0.2">
      <c r="A67" s="309">
        <v>44703</v>
      </c>
      <c r="B67" s="303">
        <v>0</v>
      </c>
      <c r="C67" s="303">
        <v>0</v>
      </c>
      <c r="D67" s="303">
        <v>82.263421608202123</v>
      </c>
      <c r="E67" s="303">
        <v>0</v>
      </c>
      <c r="F67" s="303">
        <v>0</v>
      </c>
      <c r="G67" s="303">
        <v>82.263421608202123</v>
      </c>
    </row>
    <row r="68" spans="1:7" x14ac:dyDescent="0.2">
      <c r="A68" s="309">
        <v>44710</v>
      </c>
      <c r="B68" s="303">
        <v>0</v>
      </c>
      <c r="C68" s="303">
        <v>0</v>
      </c>
      <c r="D68" s="303">
        <v>0</v>
      </c>
      <c r="E68" s="303">
        <v>0</v>
      </c>
      <c r="F68" s="303">
        <v>0</v>
      </c>
      <c r="G68" s="303">
        <v>0</v>
      </c>
    </row>
    <row r="69" spans="1:7" x14ac:dyDescent="0.2">
      <c r="A69" s="309">
        <v>44717</v>
      </c>
      <c r="B69" s="303">
        <v>0</v>
      </c>
      <c r="C69" s="303">
        <v>0</v>
      </c>
      <c r="D69" s="303">
        <v>0</v>
      </c>
      <c r="E69" s="303">
        <v>0</v>
      </c>
      <c r="F69" s="303">
        <v>0</v>
      </c>
      <c r="G69" s="303">
        <v>0</v>
      </c>
    </row>
    <row r="70" spans="1:7" x14ac:dyDescent="0.2">
      <c r="A70" s="309">
        <v>44724</v>
      </c>
      <c r="B70" s="303">
        <v>0</v>
      </c>
      <c r="C70" s="303">
        <v>0</v>
      </c>
      <c r="D70" s="303">
        <v>0</v>
      </c>
      <c r="E70" s="303">
        <v>0</v>
      </c>
      <c r="F70" s="303">
        <v>0</v>
      </c>
      <c r="G70" s="303">
        <v>0</v>
      </c>
    </row>
    <row r="71" spans="1:7" x14ac:dyDescent="0.2">
      <c r="A71" s="309">
        <v>44731</v>
      </c>
      <c r="B71" s="303">
        <v>0</v>
      </c>
      <c r="C71" s="303">
        <v>0</v>
      </c>
      <c r="D71" s="303">
        <v>0</v>
      </c>
      <c r="E71" s="303">
        <v>0</v>
      </c>
      <c r="F71" s="303">
        <v>0</v>
      </c>
      <c r="G71" s="303">
        <v>0</v>
      </c>
    </row>
    <row r="72" spans="1:7" x14ac:dyDescent="0.2">
      <c r="A72" s="309">
        <v>44738</v>
      </c>
      <c r="B72" s="303">
        <v>0</v>
      </c>
      <c r="C72" s="303">
        <v>0</v>
      </c>
      <c r="D72" s="303">
        <v>0</v>
      </c>
      <c r="E72" s="303">
        <v>0</v>
      </c>
      <c r="F72" s="303">
        <v>0</v>
      </c>
      <c r="G72" s="303">
        <v>0</v>
      </c>
    </row>
    <row r="73" spans="1:7" x14ac:dyDescent="0.2">
      <c r="A73" s="309">
        <v>44745</v>
      </c>
      <c r="B73" s="303">
        <v>0</v>
      </c>
      <c r="C73" s="303">
        <v>0</v>
      </c>
      <c r="D73" s="303">
        <v>4.0857186986046941</v>
      </c>
      <c r="E73" s="303">
        <v>0</v>
      </c>
      <c r="F73" s="303">
        <v>0</v>
      </c>
      <c r="G73" s="303">
        <v>4.0857186986046941</v>
      </c>
    </row>
    <row r="74" spans="1:7" x14ac:dyDescent="0.2">
      <c r="A74" s="309">
        <v>44752</v>
      </c>
      <c r="B74" s="303">
        <v>0</v>
      </c>
      <c r="C74" s="303">
        <v>0</v>
      </c>
      <c r="D74" s="303">
        <v>2.221051262510457</v>
      </c>
      <c r="E74" s="303">
        <v>0</v>
      </c>
      <c r="F74" s="303">
        <v>0</v>
      </c>
      <c r="G74" s="303">
        <v>2.221051262510457</v>
      </c>
    </row>
    <row r="75" spans="1:7" x14ac:dyDescent="0.2">
      <c r="A75" s="309">
        <v>44759</v>
      </c>
      <c r="B75" s="303">
        <v>0</v>
      </c>
      <c r="C75" s="303">
        <v>0</v>
      </c>
      <c r="D75" s="303">
        <v>6.3427373152574091</v>
      </c>
      <c r="E75" s="303">
        <v>0</v>
      </c>
      <c r="F75" s="303">
        <v>0</v>
      </c>
      <c r="G75" s="303">
        <v>6.3427373152574091</v>
      </c>
    </row>
    <row r="76" spans="1:7" x14ac:dyDescent="0.2">
      <c r="A76" s="309">
        <v>44766</v>
      </c>
      <c r="B76" s="303">
        <v>0</v>
      </c>
      <c r="C76" s="303">
        <v>0</v>
      </c>
      <c r="D76" s="303">
        <v>0</v>
      </c>
      <c r="E76" s="303">
        <v>0</v>
      </c>
      <c r="F76" s="303">
        <v>0</v>
      </c>
      <c r="G76" s="303">
        <v>0</v>
      </c>
    </row>
    <row r="77" spans="1:7" x14ac:dyDescent="0.2">
      <c r="A77" s="309">
        <v>44773</v>
      </c>
      <c r="B77" s="303">
        <v>0</v>
      </c>
      <c r="C77" s="303">
        <v>0</v>
      </c>
      <c r="D77" s="303">
        <v>0</v>
      </c>
      <c r="E77" s="303">
        <v>0</v>
      </c>
      <c r="F77" s="303">
        <v>0</v>
      </c>
      <c r="G77" s="303">
        <v>0</v>
      </c>
    </row>
    <row r="78" spans="1:7" x14ac:dyDescent="0.2">
      <c r="A78" s="309">
        <v>44780</v>
      </c>
      <c r="B78" s="303">
        <v>0</v>
      </c>
      <c r="C78" s="303">
        <v>0</v>
      </c>
      <c r="D78" s="303">
        <v>0</v>
      </c>
      <c r="E78" s="303">
        <v>0</v>
      </c>
      <c r="F78" s="303">
        <v>0</v>
      </c>
      <c r="G78" s="303">
        <v>0</v>
      </c>
    </row>
    <row r="79" spans="1:7" x14ac:dyDescent="0.2">
      <c r="A79" s="309">
        <v>44787</v>
      </c>
      <c r="B79" s="303">
        <v>0</v>
      </c>
      <c r="C79" s="303">
        <v>0</v>
      </c>
      <c r="D79" s="303">
        <v>0</v>
      </c>
      <c r="E79" s="303">
        <v>0</v>
      </c>
      <c r="F79" s="303">
        <v>0</v>
      </c>
      <c r="G79" s="303">
        <v>0</v>
      </c>
    </row>
    <row r="80" spans="1:7" x14ac:dyDescent="0.2">
      <c r="A80" s="309">
        <v>44794</v>
      </c>
      <c r="B80" s="303">
        <v>0</v>
      </c>
      <c r="C80" s="303">
        <v>0</v>
      </c>
      <c r="D80" s="303">
        <v>0</v>
      </c>
      <c r="E80" s="303">
        <v>0</v>
      </c>
      <c r="F80" s="303">
        <v>0</v>
      </c>
      <c r="G80" s="303">
        <v>0</v>
      </c>
    </row>
    <row r="81" spans="1:7" x14ac:dyDescent="0.2">
      <c r="A81" s="309">
        <v>44801</v>
      </c>
      <c r="B81" s="303">
        <v>0</v>
      </c>
      <c r="C81" s="303">
        <v>0</v>
      </c>
      <c r="D81" s="303">
        <v>0</v>
      </c>
      <c r="E81" s="303">
        <v>0</v>
      </c>
      <c r="F81" s="303">
        <v>0</v>
      </c>
      <c r="G81" s="303">
        <v>0</v>
      </c>
    </row>
    <row r="82" spans="1:7" x14ac:dyDescent="0.2">
      <c r="A82" s="309">
        <v>44808</v>
      </c>
      <c r="B82" s="303">
        <v>0</v>
      </c>
      <c r="C82" s="303">
        <v>0</v>
      </c>
      <c r="D82" s="303">
        <v>0</v>
      </c>
      <c r="E82" s="303">
        <v>0</v>
      </c>
      <c r="F82" s="303">
        <v>0</v>
      </c>
      <c r="G82" s="303">
        <v>0</v>
      </c>
    </row>
    <row r="83" spans="1:7" x14ac:dyDescent="0.2">
      <c r="A83" s="309">
        <v>44815</v>
      </c>
      <c r="B83" s="303">
        <v>0</v>
      </c>
      <c r="C83" s="303">
        <v>0</v>
      </c>
      <c r="D83" s="303">
        <v>0</v>
      </c>
      <c r="E83" s="303">
        <v>0</v>
      </c>
      <c r="F83" s="303">
        <v>0</v>
      </c>
      <c r="G83" s="303">
        <v>0</v>
      </c>
    </row>
    <row r="84" spans="1:7" x14ac:dyDescent="0.2">
      <c r="A84" s="309">
        <v>44822</v>
      </c>
      <c r="B84" s="303">
        <v>0</v>
      </c>
      <c r="C84" s="303">
        <v>0</v>
      </c>
      <c r="D84" s="303">
        <v>0</v>
      </c>
      <c r="E84" s="303">
        <v>0</v>
      </c>
      <c r="F84" s="303">
        <v>0</v>
      </c>
      <c r="G84" s="303">
        <v>0</v>
      </c>
    </row>
    <row r="85" spans="1:7" x14ac:dyDescent="0.2">
      <c r="A85" s="309">
        <v>44829</v>
      </c>
      <c r="B85" s="303">
        <v>0</v>
      </c>
      <c r="C85" s="303">
        <v>0</v>
      </c>
      <c r="D85" s="303">
        <v>0</v>
      </c>
      <c r="E85" s="303">
        <v>0</v>
      </c>
      <c r="F85" s="303">
        <v>0</v>
      </c>
      <c r="G85" s="303">
        <v>0</v>
      </c>
    </row>
    <row r="86" spans="1:7" x14ac:dyDescent="0.2">
      <c r="A86" s="309">
        <v>44836</v>
      </c>
      <c r="B86" s="303">
        <v>0</v>
      </c>
      <c r="C86" s="303">
        <v>0</v>
      </c>
      <c r="D86" s="303">
        <v>0</v>
      </c>
      <c r="E86" s="303">
        <v>0</v>
      </c>
      <c r="F86" s="303">
        <v>0</v>
      </c>
      <c r="G86" s="303">
        <v>0</v>
      </c>
    </row>
    <row r="87" spans="1:7" x14ac:dyDescent="0.2">
      <c r="A87" s="22" t="s">
        <v>676</v>
      </c>
      <c r="B87" s="435"/>
      <c r="C87" s="435"/>
      <c r="D87" s="435"/>
      <c r="E87" s="435"/>
      <c r="F87" s="435"/>
      <c r="G87" s="435"/>
    </row>
    <row r="88" spans="1:7" x14ac:dyDescent="0.2">
      <c r="A88" s="22" t="s">
        <v>677</v>
      </c>
      <c r="B88" s="435"/>
      <c r="C88" s="435"/>
      <c r="D88" s="435"/>
      <c r="E88" s="435"/>
      <c r="F88" s="435"/>
      <c r="G88" s="435"/>
    </row>
    <row r="89" spans="1:7" x14ac:dyDescent="0.2">
      <c r="A89" s="22" t="s">
        <v>679</v>
      </c>
      <c r="B89" s="435"/>
      <c r="C89" s="435"/>
      <c r="D89" s="435"/>
      <c r="E89" s="435"/>
      <c r="F89" s="435"/>
      <c r="G89" s="435"/>
    </row>
    <row r="90" spans="1:7" x14ac:dyDescent="0.2">
      <c r="A90" s="22" t="s">
        <v>680</v>
      </c>
      <c r="B90" s="64"/>
      <c r="C90" s="64"/>
      <c r="D90" s="64"/>
      <c r="E90" s="64"/>
      <c r="F90" s="64"/>
      <c r="G90" s="64"/>
    </row>
    <row r="91" spans="1:7" ht="15.75" customHeight="1" x14ac:dyDescent="0.2">
      <c r="A91" s="434" t="s">
        <v>678</v>
      </c>
      <c r="B91" s="436"/>
      <c r="C91" s="436"/>
      <c r="D91" s="436"/>
      <c r="E91" s="436"/>
      <c r="F91" s="436"/>
      <c r="G91" s="436"/>
    </row>
    <row r="93" spans="1:7" x14ac:dyDescent="0.2">
      <c r="A93" s="18" t="s">
        <v>3</v>
      </c>
    </row>
  </sheetData>
  <conditionalFormatting sqref="B90:E90">
    <cfRule type="cellIs" dxfId="6" priority="15" stopIfTrue="1" operator="greaterThan">
      <formula>$K90</formula>
    </cfRule>
    <cfRule type="cellIs" dxfId="5" priority="16" stopIfTrue="1" operator="lessThan">
      <formula>$K90</formula>
    </cfRule>
  </conditionalFormatting>
  <conditionalFormatting sqref="F90:G90">
    <cfRule type="cellIs" dxfId="4" priority="9" stopIfTrue="1" operator="greaterThan">
      <formula>0</formula>
    </cfRule>
    <cfRule type="cellIs" dxfId="3" priority="10" stopIfTrue="1" operator="lessThan">
      <formula>0</formula>
    </cfRule>
  </conditionalFormatting>
  <conditionalFormatting sqref="A8:E86 G8:G89 B87:E89">
    <cfRule type="cellIs" dxfId="2" priority="8" stopIfTrue="1" operator="greaterThan">
      <formula>$P8</formula>
    </cfRule>
  </conditionalFormatting>
  <hyperlinks>
    <hyperlink ref="A1" location="Menu!B1" display="Back to main menu"/>
    <hyperlink ref="A93" location="Menu!B1" display="Back to main menu"/>
  </hyperlinks>
  <pageMargins left="0.74803149606299202" right="0.74803149606299202" top="0.98425196850393704" bottom="0.98425196850393704" header="0.511811023622047" footer="0.511811023622047"/>
  <pageSetup scale="92" fitToHeight="2"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M25"/>
  <sheetViews>
    <sheetView showGridLines="0" view="pageBreakPreview" zoomScaleNormal="100" zoomScaleSheetLayoutView="100" workbookViewId="0">
      <pane ySplit="5" topLeftCell="A6" activePane="bottomLeft" state="frozen"/>
      <selection activeCell="C29" sqref="C29"/>
      <selection pane="bottomLeft" activeCell="B22" sqref="B22"/>
    </sheetView>
  </sheetViews>
  <sheetFormatPr defaultColWidth="9.140625" defaultRowHeight="12.75" x14ac:dyDescent="0.2"/>
  <cols>
    <col min="1" max="1" width="16.7109375" style="26" customWidth="1"/>
    <col min="2" max="2" width="22.42578125" style="25" customWidth="1"/>
    <col min="3" max="3" width="9.140625" style="25"/>
    <col min="4" max="4" width="9.140625" style="57"/>
    <col min="5" max="16384" width="9.140625" style="25"/>
  </cols>
  <sheetData>
    <row r="1" spans="1:13" x14ac:dyDescent="0.2">
      <c r="A1" s="18" t="s">
        <v>3</v>
      </c>
    </row>
    <row r="2" spans="1:13" x14ac:dyDescent="0.2">
      <c r="A2" s="20"/>
    </row>
    <row r="3" spans="1:13" x14ac:dyDescent="0.2">
      <c r="A3" s="17" t="s">
        <v>151</v>
      </c>
      <c r="B3" s="21"/>
      <c r="C3" s="34"/>
    </row>
    <row r="5" spans="1:13" ht="45" customHeight="1" thickBot="1" x14ac:dyDescent="0.25">
      <c r="A5" s="300" t="s">
        <v>94</v>
      </c>
      <c r="B5" s="317" t="s">
        <v>721</v>
      </c>
    </row>
    <row r="6" spans="1:13" ht="18" customHeight="1" x14ac:dyDescent="0.2">
      <c r="A6" s="309" t="s">
        <v>386</v>
      </c>
      <c r="B6" s="303">
        <v>15672.240000000002</v>
      </c>
      <c r="C6" s="27"/>
      <c r="E6" s="53"/>
      <c r="F6" s="27"/>
      <c r="G6" s="27"/>
      <c r="H6" s="27"/>
      <c r="I6" s="27"/>
      <c r="J6" s="27"/>
      <c r="K6" s="27"/>
      <c r="L6" s="27"/>
      <c r="M6" s="27"/>
    </row>
    <row r="7" spans="1:13" ht="18" customHeight="1" x14ac:dyDescent="0.2">
      <c r="A7" s="309" t="s">
        <v>387</v>
      </c>
      <c r="B7" s="303">
        <v>16662.939999999999</v>
      </c>
      <c r="E7" s="53"/>
    </row>
    <row r="8" spans="1:13" ht="18" customHeight="1" x14ac:dyDescent="0.2">
      <c r="A8" s="309" t="s">
        <v>388</v>
      </c>
      <c r="B8" s="303">
        <v>17177.060000000001</v>
      </c>
      <c r="E8" s="53"/>
    </row>
    <row r="9" spans="1:13" ht="18" customHeight="1" x14ac:dyDescent="0.2">
      <c r="A9" s="309" t="s">
        <v>427</v>
      </c>
      <c r="B9" s="303">
        <v>17606.030000000002</v>
      </c>
      <c r="E9" s="53"/>
    </row>
    <row r="10" spans="1:13" ht="18" customHeight="1" x14ac:dyDescent="0.2">
      <c r="A10" s="309" t="s">
        <v>428</v>
      </c>
      <c r="B10" s="303">
        <v>17608.47</v>
      </c>
      <c r="E10" s="53"/>
    </row>
    <row r="11" spans="1:13" ht="18" customHeight="1" x14ac:dyDescent="0.2">
      <c r="A11" s="309" t="s">
        <v>429</v>
      </c>
      <c r="B11" s="303">
        <v>16438.29</v>
      </c>
      <c r="E11" s="53"/>
    </row>
    <row r="12" spans="1:13" ht="18" customHeight="1" x14ac:dyDescent="0.2">
      <c r="A12" s="309" t="s">
        <v>458</v>
      </c>
      <c r="B12" s="303">
        <v>16107.740000000002</v>
      </c>
      <c r="E12" s="53"/>
    </row>
    <row r="13" spans="1:13" ht="18" customHeight="1" x14ac:dyDescent="0.2">
      <c r="A13" s="309" t="s">
        <v>459</v>
      </c>
      <c r="B13" s="303">
        <v>16604.37</v>
      </c>
      <c r="E13" s="53"/>
    </row>
    <row r="14" spans="1:13" ht="18" customHeight="1" x14ac:dyDescent="0.2">
      <c r="A14" s="309" t="s">
        <v>460</v>
      </c>
      <c r="B14" s="303">
        <v>17031.29</v>
      </c>
      <c r="E14" s="53"/>
    </row>
    <row r="15" spans="1:13" ht="18" customHeight="1" x14ac:dyDescent="0.2">
      <c r="A15" s="309" t="s">
        <v>560</v>
      </c>
      <c r="B15" s="303">
        <v>17066.400000000001</v>
      </c>
      <c r="E15" s="53"/>
    </row>
    <row r="16" spans="1:13" ht="18" customHeight="1" x14ac:dyDescent="0.2">
      <c r="A16" s="309" t="s">
        <v>561</v>
      </c>
      <c r="B16" s="303">
        <v>16492.91</v>
      </c>
      <c r="E16" s="53"/>
    </row>
    <row r="17" spans="1:5" ht="18" customHeight="1" x14ac:dyDescent="0.2">
      <c r="A17" s="309" t="s">
        <v>562</v>
      </c>
      <c r="B17" s="303">
        <v>17007.150000000001</v>
      </c>
      <c r="E17" s="53"/>
    </row>
    <row r="18" spans="1:5" ht="18" customHeight="1" x14ac:dyDescent="0.2">
      <c r="A18" s="309" t="s">
        <v>565</v>
      </c>
      <c r="B18" s="303">
        <v>15693.700000000003</v>
      </c>
      <c r="E18" s="53"/>
    </row>
    <row r="19" spans="1:5" ht="18" customHeight="1" x14ac:dyDescent="0.2">
      <c r="A19" s="309" t="s">
        <v>566</v>
      </c>
      <c r="B19" s="303">
        <v>15729.03</v>
      </c>
      <c r="E19" s="53"/>
    </row>
    <row r="20" spans="1:5" ht="18" customHeight="1" x14ac:dyDescent="0.2">
      <c r="A20" s="309" t="s">
        <v>567</v>
      </c>
      <c r="B20" s="303">
        <v>15779.050000000001</v>
      </c>
      <c r="E20" s="53"/>
    </row>
    <row r="21" spans="1:5" ht="18" customHeight="1" x14ac:dyDescent="0.2">
      <c r="A21" s="309" t="s">
        <v>722</v>
      </c>
      <c r="B21" s="303">
        <v>17446.72</v>
      </c>
      <c r="E21" s="53"/>
    </row>
    <row r="22" spans="1:5" ht="18" customHeight="1" x14ac:dyDescent="0.2">
      <c r="A22" s="309" t="s">
        <v>723</v>
      </c>
      <c r="B22" s="303">
        <v>17431.580000000002</v>
      </c>
      <c r="E22" s="53"/>
    </row>
    <row r="23" spans="1:5" ht="18" customHeight="1" x14ac:dyDescent="0.2">
      <c r="A23" s="309" t="s">
        <v>724</v>
      </c>
      <c r="B23" s="303">
        <v>15221.46</v>
      </c>
      <c r="E23" s="53"/>
    </row>
    <row r="24" spans="1:5" x14ac:dyDescent="0.2">
      <c r="A24" s="28"/>
    </row>
    <row r="25" spans="1:5" x14ac:dyDescent="0.2">
      <c r="A25" s="18" t="s">
        <v>3</v>
      </c>
    </row>
  </sheetData>
  <conditionalFormatting sqref="A6:B23">
    <cfRule type="cellIs" dxfId="1" priority="1" stopIfTrue="1" operator="greaterThan">
      <formula>$P6</formula>
    </cfRule>
  </conditionalFormatting>
  <hyperlinks>
    <hyperlink ref="A1" location="Menu!B1" display="Back to main menu"/>
    <hyperlink ref="A25" location="Menu!B1" display="Back to main menu"/>
  </hyperlinks>
  <pageMargins left="0.7" right="0.7" top="0.75" bottom="0.75" header="0.3" footer="0.3"/>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G203"/>
  <sheetViews>
    <sheetView showGridLines="0" view="pageBreakPreview" zoomScaleNormal="90" zoomScaleSheetLayoutView="100" workbookViewId="0">
      <pane xSplit="1" ySplit="7" topLeftCell="B143" activePane="bottomRight" state="frozen"/>
      <selection activeCell="C29" sqref="C29"/>
      <selection pane="topRight" activeCell="C29" sqref="C29"/>
      <selection pane="bottomLeft" activeCell="C29" sqref="C29"/>
      <selection pane="bottomRight" activeCell="H143" sqref="H143"/>
    </sheetView>
  </sheetViews>
  <sheetFormatPr defaultColWidth="9.140625" defaultRowHeight="12.75" x14ac:dyDescent="0.2"/>
  <cols>
    <col min="1" max="1" width="18.42578125" style="19" customWidth="1"/>
    <col min="2" max="3" width="17" style="19" customWidth="1"/>
    <col min="4" max="4" width="21.28515625" style="19" customWidth="1"/>
    <col min="5" max="6" width="17" style="19" customWidth="1"/>
    <col min="7" max="7" width="21.28515625" style="19" customWidth="1"/>
    <col min="8" max="8" width="11.7109375" style="19" bestFit="1" customWidth="1"/>
    <col min="9" max="16384" width="9.140625" style="19"/>
  </cols>
  <sheetData>
    <row r="1" spans="1:7" x14ac:dyDescent="0.2">
      <c r="A1" s="24" t="s">
        <v>3</v>
      </c>
    </row>
    <row r="3" spans="1:7" x14ac:dyDescent="0.2">
      <c r="A3" s="15" t="s">
        <v>15</v>
      </c>
      <c r="F3" s="30"/>
      <c r="G3" s="34"/>
    </row>
    <row r="4" spans="1:7" s="151" customFormat="1" ht="12" x14ac:dyDescent="0.2"/>
    <row r="5" spans="1:7" s="165" customFormat="1" ht="15" customHeight="1" x14ac:dyDescent="0.2">
      <c r="B5" s="401" t="s">
        <v>105</v>
      </c>
      <c r="C5" s="401"/>
      <c r="D5" s="401"/>
      <c r="E5" s="401"/>
      <c r="F5" s="401"/>
      <c r="G5" s="401"/>
    </row>
    <row r="6" spans="1:7" s="165" customFormat="1" ht="24.75" customHeight="1" x14ac:dyDescent="0.2">
      <c r="A6" s="166"/>
      <c r="B6" s="401" t="s">
        <v>96</v>
      </c>
      <c r="C6" s="401"/>
      <c r="D6" s="401"/>
      <c r="E6" s="401" t="s">
        <v>95</v>
      </c>
      <c r="F6" s="401"/>
      <c r="G6" s="401"/>
    </row>
    <row r="7" spans="1:7" s="165" customFormat="1" ht="21.75" thickBot="1" x14ac:dyDescent="0.25">
      <c r="A7" s="167" t="s">
        <v>94</v>
      </c>
      <c r="B7" s="167" t="s">
        <v>212</v>
      </c>
      <c r="C7" s="167" t="s">
        <v>106</v>
      </c>
      <c r="D7" s="167" t="s">
        <v>107</v>
      </c>
      <c r="E7" s="167" t="s">
        <v>212</v>
      </c>
      <c r="F7" s="167" t="s">
        <v>106</v>
      </c>
      <c r="G7" s="167" t="s">
        <v>107</v>
      </c>
    </row>
    <row r="8" spans="1:7" ht="18" customHeight="1" x14ac:dyDescent="0.2">
      <c r="A8" s="362">
        <v>40909</v>
      </c>
      <c r="B8" s="363">
        <v>22160.099699999999</v>
      </c>
      <c r="C8" s="363">
        <v>22311.47047</v>
      </c>
      <c r="D8" s="364">
        <v>22144.2320803</v>
      </c>
      <c r="E8" s="365">
        <v>13280.023518106416</v>
      </c>
      <c r="F8" s="363">
        <v>13426.312758810012</v>
      </c>
      <c r="G8" s="363">
        <v>13065.68550073</v>
      </c>
    </row>
    <row r="9" spans="1:7" ht="18" customHeight="1" x14ac:dyDescent="0.2">
      <c r="A9" s="155">
        <v>40940</v>
      </c>
      <c r="B9" s="111">
        <v>21813.86911</v>
      </c>
      <c r="C9" s="111">
        <v>21969.904500000001</v>
      </c>
      <c r="D9" s="156">
        <v>20712.658692500001</v>
      </c>
      <c r="E9" s="157">
        <v>12202.579088389575</v>
      </c>
      <c r="F9" s="111">
        <v>12342.176689459991</v>
      </c>
      <c r="G9" s="111">
        <v>11541.921258372819</v>
      </c>
    </row>
    <row r="10" spans="1:7" ht="18" customHeight="1" x14ac:dyDescent="0.2">
      <c r="A10" s="155">
        <v>40969</v>
      </c>
      <c r="B10" s="111">
        <v>20708.907178307501</v>
      </c>
      <c r="C10" s="111">
        <v>20812.97409</v>
      </c>
      <c r="D10" s="156">
        <v>20574.729482033334</v>
      </c>
      <c r="E10" s="157">
        <v>12264.812457759306</v>
      </c>
      <c r="F10" s="111">
        <v>12376.148087137572</v>
      </c>
      <c r="G10" s="111">
        <v>11986.294447969434</v>
      </c>
    </row>
    <row r="11" spans="1:7" ht="18" customHeight="1" x14ac:dyDescent="0.2">
      <c r="A11" s="155">
        <v>41000</v>
      </c>
      <c r="B11" s="111">
        <v>18745.091952229002</v>
      </c>
      <c r="C11" s="111">
        <v>18839.29493</v>
      </c>
      <c r="D11" s="156">
        <v>19170.010615650001</v>
      </c>
      <c r="E11" s="157">
        <v>10866.578606540319</v>
      </c>
      <c r="F11" s="111">
        <v>10965.22156357813</v>
      </c>
      <c r="G11" s="111">
        <v>10841.924080299799</v>
      </c>
    </row>
    <row r="12" spans="1:7" ht="18" customHeight="1" x14ac:dyDescent="0.2">
      <c r="A12" s="155">
        <v>41030</v>
      </c>
      <c r="B12" s="111">
        <v>19038.230878826351</v>
      </c>
      <c r="C12" s="111">
        <v>19133.90537</v>
      </c>
      <c r="D12" s="156">
        <v>19809.463013649998</v>
      </c>
      <c r="E12" s="157">
        <v>10943.682363458442</v>
      </c>
      <c r="F12" s="111">
        <v>11043.025241129646</v>
      </c>
      <c r="G12" s="111">
        <v>11028.009836850631</v>
      </c>
    </row>
    <row r="13" spans="1:7" ht="18" customHeight="1" x14ac:dyDescent="0.2">
      <c r="A13" s="155">
        <v>41061</v>
      </c>
      <c r="B13" s="111">
        <v>22569.152135</v>
      </c>
      <c r="C13" s="111">
        <v>22769.378092295134</v>
      </c>
      <c r="D13" s="156">
        <v>22571.257690749997</v>
      </c>
      <c r="E13" s="157">
        <v>11398.244179680007</v>
      </c>
      <c r="F13" s="111">
        <v>11438.954566164342</v>
      </c>
      <c r="G13" s="111">
        <v>11414.993914183051</v>
      </c>
    </row>
    <row r="14" spans="1:7" ht="18" customHeight="1" x14ac:dyDescent="0.2">
      <c r="A14" s="155">
        <v>41091</v>
      </c>
      <c r="B14" s="111">
        <v>23298.142233999999</v>
      </c>
      <c r="C14" s="111">
        <v>23409.274193613499</v>
      </c>
      <c r="D14" s="156">
        <v>23744.85617953333</v>
      </c>
      <c r="E14" s="157">
        <v>12319.331144849997</v>
      </c>
      <c r="F14" s="111">
        <v>12345.140335473077</v>
      </c>
      <c r="G14" s="111">
        <v>12872.426229059063</v>
      </c>
    </row>
    <row r="15" spans="1:7" ht="18" customHeight="1" x14ac:dyDescent="0.2">
      <c r="A15" s="155">
        <v>41122</v>
      </c>
      <c r="B15" s="111">
        <v>22956.574117999997</v>
      </c>
      <c r="C15" s="111">
        <v>23120.231680454002</v>
      </c>
      <c r="D15" s="156">
        <v>22796.687429850008</v>
      </c>
      <c r="E15" s="157">
        <v>12419.03863107002</v>
      </c>
      <c r="F15" s="111">
        <v>12441.280070115323</v>
      </c>
      <c r="G15" s="111">
        <v>12365.609388662566</v>
      </c>
    </row>
    <row r="16" spans="1:7" ht="18" customHeight="1" x14ac:dyDescent="0.2">
      <c r="A16" s="155">
        <v>41153</v>
      </c>
      <c r="B16" s="111">
        <v>20506.063119999999</v>
      </c>
      <c r="C16" s="111">
        <v>20801.426342999999</v>
      </c>
      <c r="D16" s="156">
        <v>20514.361457200008</v>
      </c>
      <c r="E16" s="157">
        <v>10811.301705679991</v>
      </c>
      <c r="F16" s="111">
        <v>10908.595540530017</v>
      </c>
      <c r="G16" s="111">
        <v>10922.612786606118</v>
      </c>
    </row>
    <row r="17" spans="1:7" ht="18" customHeight="1" x14ac:dyDescent="0.2">
      <c r="A17" s="155">
        <v>41183</v>
      </c>
      <c r="B17" s="111">
        <v>18345.903719999998</v>
      </c>
      <c r="C17" s="111">
        <v>18470.789016999999</v>
      </c>
      <c r="D17" s="156">
        <v>18870.2191408</v>
      </c>
      <c r="E17" s="157">
        <v>11199.835266179991</v>
      </c>
      <c r="F17" s="111">
        <v>11249.162384670002</v>
      </c>
      <c r="G17" s="111">
        <v>11187.557205337002</v>
      </c>
    </row>
    <row r="18" spans="1:7" ht="18" customHeight="1" x14ac:dyDescent="0.2">
      <c r="A18" s="155">
        <v>41214</v>
      </c>
      <c r="B18" s="111">
        <v>20571.560590000001</v>
      </c>
      <c r="C18" s="111">
        <v>20719.664948000001</v>
      </c>
      <c r="D18" s="156">
        <v>20180.158331999999</v>
      </c>
      <c r="E18" s="157">
        <v>11629.643901970008</v>
      </c>
      <c r="F18" s="111">
        <v>11647.191058560007</v>
      </c>
      <c r="G18" s="111">
        <v>11732.916320789202</v>
      </c>
    </row>
    <row r="19" spans="1:7" ht="18" customHeight="1" x14ac:dyDescent="0.2">
      <c r="A19" s="155">
        <v>41244</v>
      </c>
      <c r="B19" s="111">
        <v>21693.287039999999</v>
      </c>
      <c r="C19" s="111">
        <v>21693.287039999999</v>
      </c>
      <c r="D19" s="156">
        <v>20614.297712533335</v>
      </c>
      <c r="E19" s="157">
        <v>12612.007317100011</v>
      </c>
      <c r="F19" s="111">
        <v>12612.007317100011</v>
      </c>
      <c r="G19" s="111">
        <v>12387.688595030868</v>
      </c>
    </row>
    <row r="20" spans="1:7" ht="18" customHeight="1" x14ac:dyDescent="0.2">
      <c r="A20" s="366">
        <v>2012</v>
      </c>
      <c r="B20" s="367">
        <v>23298.142233999999</v>
      </c>
      <c r="C20" s="367">
        <v>23409.274193613499</v>
      </c>
      <c r="D20" s="368">
        <v>23744.85617953333</v>
      </c>
      <c r="E20" s="369">
        <v>141947.07818078407</v>
      </c>
      <c r="F20" s="367">
        <v>142795.21561272812</v>
      </c>
      <c r="G20" s="367">
        <v>141347.63956389052</v>
      </c>
    </row>
    <row r="21" spans="1:7" ht="18" customHeight="1" x14ac:dyDescent="0.2">
      <c r="A21" s="155">
        <v>41305</v>
      </c>
      <c r="B21" s="111">
        <v>22013.997039999998</v>
      </c>
      <c r="C21" s="111">
        <v>22087.18146</v>
      </c>
      <c r="D21" s="156">
        <v>22808.284543066664</v>
      </c>
      <c r="E21" s="157">
        <v>13314.30551346</v>
      </c>
      <c r="F21" s="111">
        <v>13414.05792300999</v>
      </c>
      <c r="G21" s="111">
        <v>13165.358363344134</v>
      </c>
    </row>
    <row r="22" spans="1:7" ht="18" customHeight="1" x14ac:dyDescent="0.2">
      <c r="A22" s="155">
        <v>41333</v>
      </c>
      <c r="B22" s="111">
        <v>21773.62009</v>
      </c>
      <c r="C22" s="111">
        <v>21812.640230000001</v>
      </c>
      <c r="D22" s="156">
        <v>21451.367592466668</v>
      </c>
      <c r="E22" s="157">
        <v>11819.738126979993</v>
      </c>
      <c r="F22" s="111">
        <v>11848.021133709988</v>
      </c>
      <c r="G22" s="111">
        <v>11700.658404671733</v>
      </c>
    </row>
    <row r="23" spans="1:7" ht="18" customHeight="1" x14ac:dyDescent="0.2">
      <c r="A23" s="155">
        <v>41364</v>
      </c>
      <c r="B23" s="111">
        <v>20634.949710000001</v>
      </c>
      <c r="C23" s="111">
        <v>20655.263610000002</v>
      </c>
      <c r="D23" s="156">
        <v>20557.4527791</v>
      </c>
      <c r="E23" s="157">
        <v>12283.043699225407</v>
      </c>
      <c r="F23" s="111">
        <v>12234.958256189993</v>
      </c>
      <c r="G23" s="111">
        <v>11822.606277285335</v>
      </c>
    </row>
    <row r="24" spans="1:7" ht="18" customHeight="1" x14ac:dyDescent="0.2">
      <c r="A24" s="155">
        <v>41394</v>
      </c>
      <c r="B24" s="111">
        <v>18492.331150000002</v>
      </c>
      <c r="C24" s="111">
        <v>18511.29161</v>
      </c>
      <c r="D24" s="156">
        <v>18557.784431600001</v>
      </c>
      <c r="E24" s="157">
        <v>11018.130251334602</v>
      </c>
      <c r="F24" s="111">
        <v>10974.25918039001</v>
      </c>
      <c r="G24" s="111">
        <v>10997.044273997286</v>
      </c>
    </row>
    <row r="25" spans="1:7" ht="18" customHeight="1" x14ac:dyDescent="0.2">
      <c r="A25" s="155">
        <v>41425</v>
      </c>
      <c r="B25" s="111">
        <v>19100.96919</v>
      </c>
      <c r="C25" s="111">
        <v>19112.127909999999</v>
      </c>
      <c r="D25" s="156">
        <v>18498.260149733342</v>
      </c>
      <c r="E25" s="157">
        <v>10932.310474912805</v>
      </c>
      <c r="F25" s="111">
        <v>10888.149708920013</v>
      </c>
      <c r="G25" s="111">
        <v>10658.340328642535</v>
      </c>
    </row>
    <row r="26" spans="1:7" ht="18" customHeight="1" x14ac:dyDescent="0.2">
      <c r="A26" s="155">
        <v>41455</v>
      </c>
      <c r="B26" s="111">
        <v>22499.245940000001</v>
      </c>
      <c r="C26" s="111">
        <v>22558.9581</v>
      </c>
      <c r="D26" s="156">
        <v>22323.579294400002</v>
      </c>
      <c r="E26" s="157">
        <v>11406.431854582723</v>
      </c>
      <c r="F26" s="111">
        <v>11302.830169055713</v>
      </c>
      <c r="G26" s="111">
        <v>11175.790661862218</v>
      </c>
    </row>
    <row r="27" spans="1:7" ht="18" customHeight="1" x14ac:dyDescent="0.2">
      <c r="A27" s="155">
        <v>41486</v>
      </c>
      <c r="B27" s="111">
        <v>23212.93478</v>
      </c>
      <c r="C27" s="111">
        <v>23274.774799999999</v>
      </c>
      <c r="D27" s="156">
        <v>24256.329196266666</v>
      </c>
      <c r="E27" s="157">
        <v>12479.55286431236</v>
      </c>
      <c r="F27" s="111">
        <v>12365.198054913153</v>
      </c>
      <c r="G27" s="111">
        <v>12554.356596773632</v>
      </c>
    </row>
    <row r="28" spans="1:7" ht="18" customHeight="1" x14ac:dyDescent="0.2">
      <c r="A28" s="155">
        <v>41517</v>
      </c>
      <c r="B28" s="111">
        <v>22359.798729999999</v>
      </c>
      <c r="C28" s="111">
        <v>22418.35716</v>
      </c>
      <c r="D28" s="156">
        <v>22891.64326671667</v>
      </c>
      <c r="E28" s="157">
        <v>12227.751268442596</v>
      </c>
      <c r="F28" s="111">
        <v>12114.223468901997</v>
      </c>
      <c r="G28" s="111">
        <v>12089.915699150248</v>
      </c>
    </row>
    <row r="29" spans="1:7" ht="18" customHeight="1" x14ac:dyDescent="0.2">
      <c r="A29" s="155">
        <v>41547</v>
      </c>
      <c r="B29" s="111">
        <v>20513.359249999998</v>
      </c>
      <c r="C29" s="111">
        <v>20405.218919999999</v>
      </c>
      <c r="D29" s="156">
        <v>20604.173951683337</v>
      </c>
      <c r="E29" s="157">
        <v>11015.304064419564</v>
      </c>
      <c r="F29" s="111">
        <v>10949.632604001259</v>
      </c>
      <c r="G29" s="111">
        <v>10799.969262910685</v>
      </c>
    </row>
    <row r="30" spans="1:7" ht="18" customHeight="1" x14ac:dyDescent="0.2">
      <c r="A30" s="155">
        <v>41578</v>
      </c>
      <c r="B30" s="111">
        <v>18388.300160000003</v>
      </c>
      <c r="C30" s="111">
        <v>18346.876509999998</v>
      </c>
      <c r="D30" s="156">
        <v>18887.963489900001</v>
      </c>
      <c r="E30" s="157">
        <v>11279.184577510796</v>
      </c>
      <c r="F30" s="111">
        <v>11259.811711148133</v>
      </c>
      <c r="G30" s="111">
        <v>11216.691931162182</v>
      </c>
    </row>
    <row r="31" spans="1:7" ht="18" customHeight="1" x14ac:dyDescent="0.2">
      <c r="A31" s="155">
        <v>41608</v>
      </c>
      <c r="B31" s="111">
        <v>20326.494094999998</v>
      </c>
      <c r="C31" s="111">
        <v>20278.251370000002</v>
      </c>
      <c r="D31" s="156">
        <v>20085.966465466667</v>
      </c>
      <c r="E31" s="157">
        <v>11686.928715377026</v>
      </c>
      <c r="F31" s="111">
        <v>11540.261865562919</v>
      </c>
      <c r="G31" s="111">
        <v>11739.640570745132</v>
      </c>
    </row>
    <row r="32" spans="1:7" ht="18" customHeight="1" x14ac:dyDescent="0.2">
      <c r="A32" s="155">
        <v>41639</v>
      </c>
      <c r="B32" s="111">
        <v>21395.055816</v>
      </c>
      <c r="C32" s="111">
        <v>21395.055816</v>
      </c>
      <c r="D32" s="156">
        <v>22047.047617066666</v>
      </c>
      <c r="E32" s="157">
        <v>12699.980251913692</v>
      </c>
      <c r="F32" s="111">
        <v>12699.980251913692</v>
      </c>
      <c r="G32" s="111">
        <v>12531.737282525199</v>
      </c>
    </row>
    <row r="33" spans="1:7" ht="18" customHeight="1" x14ac:dyDescent="0.2">
      <c r="A33" s="366">
        <v>2013</v>
      </c>
      <c r="B33" s="367">
        <v>23212.93478</v>
      </c>
      <c r="C33" s="367">
        <v>23274.774799999999</v>
      </c>
      <c r="D33" s="368">
        <v>24256.329196266666</v>
      </c>
      <c r="E33" s="369">
        <v>142162.66166247157</v>
      </c>
      <c r="F33" s="367">
        <v>141591.38432771689</v>
      </c>
      <c r="G33" s="367">
        <v>140452.10965307034</v>
      </c>
    </row>
    <row r="34" spans="1:7" ht="18" customHeight="1" x14ac:dyDescent="0.2">
      <c r="A34" s="155">
        <v>41670</v>
      </c>
      <c r="B34" s="111">
        <v>22319.810586</v>
      </c>
      <c r="C34" s="111">
        <v>22281.565396999998</v>
      </c>
      <c r="D34" s="156">
        <v>22119.032470133334</v>
      </c>
      <c r="E34" s="157">
        <v>13356.426960688676</v>
      </c>
      <c r="F34" s="111">
        <v>13460.454468158103</v>
      </c>
      <c r="G34" s="111">
        <v>13302.0969539364</v>
      </c>
    </row>
    <row r="35" spans="1:7" ht="18" customHeight="1" x14ac:dyDescent="0.2">
      <c r="A35" s="155">
        <v>41698</v>
      </c>
      <c r="B35" s="111">
        <v>20964.059179</v>
      </c>
      <c r="C35" s="111">
        <v>21036.432014000002</v>
      </c>
      <c r="D35" s="156">
        <v>21540.957003533331</v>
      </c>
      <c r="E35" s="157">
        <v>11748.379869132423</v>
      </c>
      <c r="F35" s="111">
        <v>11801.993944023032</v>
      </c>
      <c r="G35" s="111">
        <v>11726.922139484068</v>
      </c>
    </row>
    <row r="36" spans="1:7" ht="18" customHeight="1" x14ac:dyDescent="0.2">
      <c r="A36" s="155">
        <v>41729</v>
      </c>
      <c r="B36" s="111">
        <v>19906</v>
      </c>
      <c r="C36" s="111">
        <v>19976.256119000001</v>
      </c>
      <c r="D36" s="156">
        <v>20653.786155433332</v>
      </c>
      <c r="E36" s="157">
        <v>12054.571932000001</v>
      </c>
      <c r="F36" s="111">
        <v>12104.282586812766</v>
      </c>
      <c r="G36" s="111">
        <v>11983.15339688267</v>
      </c>
    </row>
    <row r="37" spans="1:7" ht="18" customHeight="1" x14ac:dyDescent="0.2">
      <c r="A37" s="155">
        <v>41759</v>
      </c>
      <c r="B37" s="111">
        <v>17649</v>
      </c>
      <c r="C37" s="111">
        <v>17587.130292999998</v>
      </c>
      <c r="D37" s="156">
        <v>18476.171290966668</v>
      </c>
      <c r="E37" s="157">
        <v>10731.13665</v>
      </c>
      <c r="F37" s="111">
        <v>10788.867219235248</v>
      </c>
      <c r="G37" s="111">
        <v>10921.655737975616</v>
      </c>
    </row>
    <row r="38" spans="1:7" ht="18" customHeight="1" x14ac:dyDescent="0.2">
      <c r="A38" s="155">
        <v>41790</v>
      </c>
      <c r="B38" s="111">
        <v>18964</v>
      </c>
      <c r="C38" s="111">
        <v>19048.965772</v>
      </c>
      <c r="D38" s="156">
        <v>18704.587625299999</v>
      </c>
      <c r="E38" s="157">
        <v>10790.217359999999</v>
      </c>
      <c r="F38" s="111">
        <v>10851.453071718415</v>
      </c>
      <c r="G38" s="111">
        <v>10634.061069654535</v>
      </c>
    </row>
    <row r="39" spans="1:7" ht="18" customHeight="1" x14ac:dyDescent="0.2">
      <c r="A39" s="155">
        <v>41820</v>
      </c>
      <c r="B39" s="111">
        <v>22469.550041815</v>
      </c>
      <c r="C39" s="111">
        <v>22435</v>
      </c>
      <c r="D39" s="156">
        <v>20349.606649466667</v>
      </c>
      <c r="E39" s="157">
        <v>11346.275574589612</v>
      </c>
      <c r="F39" s="111">
        <v>11485.032468000001</v>
      </c>
      <c r="G39" s="111">
        <v>11051.414089366128</v>
      </c>
    </row>
    <row r="40" spans="1:7" ht="18" customHeight="1" x14ac:dyDescent="0.2">
      <c r="A40" s="155">
        <v>41851</v>
      </c>
      <c r="B40" s="111">
        <v>22948.690041828999</v>
      </c>
      <c r="C40" s="111">
        <v>23025</v>
      </c>
      <c r="D40" s="156">
        <v>21993.146425183331</v>
      </c>
      <c r="E40" s="157">
        <v>12360.081489274713</v>
      </c>
      <c r="F40" s="111">
        <v>12350.900250000001</v>
      </c>
      <c r="G40" s="111">
        <v>12144.925495319385</v>
      </c>
    </row>
    <row r="41" spans="1:7" ht="18" customHeight="1" x14ac:dyDescent="0.2">
      <c r="A41" s="155">
        <v>41882</v>
      </c>
      <c r="B41" s="111">
        <v>21403.440041857</v>
      </c>
      <c r="C41" s="111">
        <v>21483</v>
      </c>
      <c r="D41" s="156">
        <v>21650.805307416675</v>
      </c>
      <c r="E41" s="157">
        <v>11992.513130350098</v>
      </c>
      <c r="F41" s="111">
        <v>11900.702502</v>
      </c>
      <c r="G41" s="111">
        <v>11803.320831733285</v>
      </c>
    </row>
    <row r="42" spans="1:7" ht="18" customHeight="1" x14ac:dyDescent="0.2">
      <c r="A42" s="155">
        <v>41912</v>
      </c>
      <c r="B42" s="111">
        <v>19023.270449572025</v>
      </c>
      <c r="C42" s="111">
        <v>18933.240041885001</v>
      </c>
      <c r="D42" s="156">
        <v>19373.886649283326</v>
      </c>
      <c r="E42" s="157">
        <v>10579.52577160199</v>
      </c>
      <c r="F42" s="111">
        <v>10661.577533894633</v>
      </c>
      <c r="G42" s="111">
        <v>10714.111796952533</v>
      </c>
    </row>
    <row r="43" spans="1:7" ht="18" customHeight="1" x14ac:dyDescent="0.2">
      <c r="A43" s="155">
        <v>41943</v>
      </c>
      <c r="B43" s="111">
        <v>18638.736140572728</v>
      </c>
      <c r="C43" s="111">
        <v>18588.600041940997</v>
      </c>
      <c r="D43" s="156">
        <v>18358.244654433332</v>
      </c>
      <c r="E43" s="157">
        <v>11126.756495634456</v>
      </c>
      <c r="F43" s="111">
        <v>11340.096778510009</v>
      </c>
      <c r="G43" s="111">
        <v>10933.58223367055</v>
      </c>
    </row>
    <row r="44" spans="1:7" ht="18" customHeight="1" x14ac:dyDescent="0.2">
      <c r="A44" s="155">
        <v>41973</v>
      </c>
      <c r="B44" s="111">
        <v>20302.34</v>
      </c>
      <c r="C44" s="111">
        <v>20335.990041969002</v>
      </c>
      <c r="D44" s="156">
        <v>19807.004884866667</v>
      </c>
      <c r="E44" s="157">
        <v>11497.483496803543</v>
      </c>
      <c r="F44" s="111">
        <v>11729.60294038477</v>
      </c>
      <c r="G44" s="111">
        <v>11275.4132147532</v>
      </c>
    </row>
    <row r="45" spans="1:7" ht="18" customHeight="1" x14ac:dyDescent="0.2">
      <c r="A45" s="155">
        <v>42004</v>
      </c>
      <c r="B45" s="111">
        <v>21237.739999999998</v>
      </c>
      <c r="C45" s="111">
        <v>21117.850000000002</v>
      </c>
      <c r="D45" s="156">
        <v>21322.495673233334</v>
      </c>
      <c r="E45" s="157">
        <v>12769.495564896155</v>
      </c>
      <c r="F45" s="111">
        <v>12721.799554080837</v>
      </c>
      <c r="G45" s="111">
        <v>12362.979641551465</v>
      </c>
    </row>
    <row r="46" spans="1:7" ht="18" customHeight="1" x14ac:dyDescent="0.2">
      <c r="A46" s="366">
        <v>2014</v>
      </c>
      <c r="B46" s="367">
        <v>22948.690041828999</v>
      </c>
      <c r="C46" s="367">
        <v>23025</v>
      </c>
      <c r="D46" s="368">
        <v>22119.032470133334</v>
      </c>
      <c r="E46" s="369">
        <v>140352.86429497166</v>
      </c>
      <c r="F46" s="367">
        <v>141196.76331681781</v>
      </c>
      <c r="G46" s="367">
        <v>138853.63660127984</v>
      </c>
    </row>
    <row r="47" spans="1:7" ht="18" customHeight="1" x14ac:dyDescent="0.2">
      <c r="A47" s="155">
        <v>42035</v>
      </c>
      <c r="B47" s="111">
        <v>22293.59</v>
      </c>
      <c r="C47" s="111">
        <v>22148.508615053161</v>
      </c>
      <c r="D47" s="156">
        <v>21531.241633500002</v>
      </c>
      <c r="E47" s="157">
        <v>13068.943060556672</v>
      </c>
      <c r="F47" s="111">
        <v>13008.637995009823</v>
      </c>
      <c r="G47" s="111">
        <v>12842.851488793003</v>
      </c>
    </row>
    <row r="48" spans="1:7" ht="18" customHeight="1" x14ac:dyDescent="0.2">
      <c r="A48" s="155">
        <v>42063</v>
      </c>
      <c r="B48" s="111">
        <v>21016.81</v>
      </c>
      <c r="C48" s="111">
        <v>20895.826096449488</v>
      </c>
      <c r="D48" s="156">
        <v>20132.104543133333</v>
      </c>
      <c r="E48" s="157">
        <v>11528.519743744631</v>
      </c>
      <c r="F48" s="111">
        <v>11523.96791440764</v>
      </c>
      <c r="G48" s="111">
        <v>11468.049557073666</v>
      </c>
    </row>
    <row r="49" spans="1:7" ht="18" customHeight="1" x14ac:dyDescent="0.2">
      <c r="A49" s="155">
        <v>42094</v>
      </c>
      <c r="B49" s="111">
        <v>19840.929999999997</v>
      </c>
      <c r="C49" s="111">
        <v>19916.86</v>
      </c>
      <c r="D49" s="156">
        <v>20069.852330900001</v>
      </c>
      <c r="E49" s="157">
        <v>11856.816093400757</v>
      </c>
      <c r="F49" s="111">
        <v>11909.123100175995</v>
      </c>
      <c r="G49" s="111">
        <v>11570.2309420048</v>
      </c>
    </row>
    <row r="50" spans="1:7" ht="18" customHeight="1" x14ac:dyDescent="0.2">
      <c r="A50" s="155">
        <v>42124</v>
      </c>
      <c r="B50" s="111">
        <v>18121.200000000004</v>
      </c>
      <c r="C50" s="111">
        <v>18197.12</v>
      </c>
      <c r="D50" s="156">
        <v>18899.698992066664</v>
      </c>
      <c r="E50" s="157">
        <v>10542.026659851665</v>
      </c>
      <c r="F50" s="111">
        <v>10616.798093794545</v>
      </c>
      <c r="G50" s="111">
        <v>10546.570785965434</v>
      </c>
    </row>
    <row r="51" spans="1:7" ht="18" customHeight="1" x14ac:dyDescent="0.2">
      <c r="A51" s="155">
        <v>42155</v>
      </c>
      <c r="B51" s="111">
        <v>19370.330000000002</v>
      </c>
      <c r="C51" s="111">
        <v>19451.060000000001</v>
      </c>
      <c r="D51" s="156">
        <v>18032.513644266666</v>
      </c>
      <c r="E51" s="157">
        <v>10635.924260101432</v>
      </c>
      <c r="F51" s="111">
        <v>10710.076182061992</v>
      </c>
      <c r="G51" s="111">
        <v>10401.230554930549</v>
      </c>
    </row>
    <row r="52" spans="1:7" ht="18" customHeight="1" x14ac:dyDescent="0.2">
      <c r="A52" s="155">
        <v>42185</v>
      </c>
      <c r="B52" s="111">
        <v>22276.639999999999</v>
      </c>
      <c r="C52" s="111">
        <v>22318.29</v>
      </c>
      <c r="D52" s="156">
        <v>20472.025513916669</v>
      </c>
      <c r="E52" s="157">
        <v>11410.269187039907</v>
      </c>
      <c r="F52" s="111">
        <v>11467.269038750193</v>
      </c>
      <c r="G52" s="111">
        <v>10781.611104452049</v>
      </c>
    </row>
    <row r="53" spans="1:7" ht="18" customHeight="1" x14ac:dyDescent="0.2">
      <c r="A53" s="155">
        <v>42216</v>
      </c>
      <c r="B53" s="111">
        <v>22888.489999999998</v>
      </c>
      <c r="C53" s="111">
        <v>22990.85</v>
      </c>
      <c r="D53" s="156">
        <v>22559.318708233335</v>
      </c>
      <c r="E53" s="157">
        <v>12174.21843366044</v>
      </c>
      <c r="F53" s="111">
        <v>12268.794849212112</v>
      </c>
      <c r="G53" s="111">
        <v>12082.544912695501</v>
      </c>
    </row>
    <row r="54" spans="1:7" ht="18" customHeight="1" x14ac:dyDescent="0.2">
      <c r="A54" s="155">
        <v>42247</v>
      </c>
      <c r="B54" s="111">
        <v>21463.69</v>
      </c>
      <c r="C54" s="111">
        <v>21573.240000000005</v>
      </c>
      <c r="D54" s="156">
        <v>22054.588909200003</v>
      </c>
      <c r="E54" s="157">
        <v>11821.276295660949</v>
      </c>
      <c r="F54" s="111">
        <v>11926.090673719034</v>
      </c>
      <c r="G54" s="111">
        <v>11787.764954953247</v>
      </c>
    </row>
    <row r="55" spans="1:7" ht="18" customHeight="1" x14ac:dyDescent="0.2">
      <c r="A55" s="155">
        <v>42277</v>
      </c>
      <c r="B55" s="111">
        <v>18485</v>
      </c>
      <c r="C55" s="111">
        <v>18470.349999999999</v>
      </c>
      <c r="D55" s="156">
        <v>19205.882477866671</v>
      </c>
      <c r="E55" s="157">
        <v>10512.648032295237</v>
      </c>
      <c r="F55" s="111">
        <v>10527.784206852517</v>
      </c>
      <c r="G55" s="111">
        <v>10866.418800407817</v>
      </c>
    </row>
    <row r="56" spans="1:7" ht="18" customHeight="1" x14ac:dyDescent="0.2">
      <c r="A56" s="155">
        <v>42308</v>
      </c>
      <c r="B56" s="111">
        <v>18339</v>
      </c>
      <c r="C56" s="111">
        <v>18288.43</v>
      </c>
      <c r="D56" s="156">
        <v>18255.727531966666</v>
      </c>
      <c r="E56" s="157">
        <v>11150.125580084577</v>
      </c>
      <c r="F56" s="111">
        <v>11108.498836606559</v>
      </c>
      <c r="G56" s="111">
        <v>10779.328014396719</v>
      </c>
    </row>
    <row r="57" spans="1:7" ht="18" customHeight="1" x14ac:dyDescent="0.2">
      <c r="A57" s="155">
        <v>42338</v>
      </c>
      <c r="B57" s="111">
        <v>20306</v>
      </c>
      <c r="C57" s="111">
        <v>20289.75</v>
      </c>
      <c r="D57" s="156">
        <v>19449.137564666667</v>
      </c>
      <c r="E57" s="157">
        <v>11595.089916997775</v>
      </c>
      <c r="F57" s="111">
        <v>11611.886903473011</v>
      </c>
      <c r="G57" s="111">
        <v>10954.639946885134</v>
      </c>
    </row>
    <row r="58" spans="1:7" ht="18" customHeight="1" x14ac:dyDescent="0.2">
      <c r="A58" s="155">
        <v>42369</v>
      </c>
      <c r="B58" s="111">
        <v>21160.04</v>
      </c>
      <c r="C58" s="111">
        <v>21041</v>
      </c>
      <c r="D58" s="156">
        <v>20155.188549766666</v>
      </c>
      <c r="E58" s="157">
        <v>12611.250051521112</v>
      </c>
      <c r="F58" s="111">
        <v>12716.584162601897</v>
      </c>
      <c r="G58" s="111">
        <v>12083.160202737601</v>
      </c>
    </row>
    <row r="59" spans="1:7" ht="18" customHeight="1" x14ac:dyDescent="0.2">
      <c r="A59" s="366">
        <v>2015</v>
      </c>
      <c r="B59" s="367">
        <v>22888.489999999998</v>
      </c>
      <c r="C59" s="367">
        <v>22990.85</v>
      </c>
      <c r="D59" s="368">
        <v>22559.318708233335</v>
      </c>
      <c r="E59" s="369">
        <v>138907.10731491516</v>
      </c>
      <c r="F59" s="367">
        <v>139395.51195666532</v>
      </c>
      <c r="G59" s="367">
        <v>136164.40126529551</v>
      </c>
    </row>
    <row r="60" spans="1:7" ht="18" customHeight="1" x14ac:dyDescent="0.2">
      <c r="A60" s="155">
        <v>42400</v>
      </c>
      <c r="B60" s="111">
        <v>22360.240000000002</v>
      </c>
      <c r="C60" s="111">
        <v>22389</v>
      </c>
      <c r="D60" s="156">
        <v>21158.378668366666</v>
      </c>
      <c r="E60" s="157">
        <v>12982.146584210115</v>
      </c>
      <c r="F60" s="111">
        <v>13133.903558636533</v>
      </c>
      <c r="G60" s="111">
        <v>12619.837355844464</v>
      </c>
    </row>
    <row r="61" spans="1:7" ht="18" customHeight="1" x14ac:dyDescent="0.2">
      <c r="A61" s="155">
        <v>42428</v>
      </c>
      <c r="B61" s="111">
        <v>20985.25</v>
      </c>
      <c r="C61" s="111">
        <v>20976</v>
      </c>
      <c r="D61" s="156">
        <v>20195.343805433335</v>
      </c>
      <c r="E61" s="157">
        <v>11806.899740486419</v>
      </c>
      <c r="F61" s="111">
        <v>11905.427450696865</v>
      </c>
      <c r="G61" s="111">
        <v>11592.635771949803</v>
      </c>
    </row>
    <row r="62" spans="1:7" ht="18" customHeight="1" x14ac:dyDescent="0.2">
      <c r="A62" s="155">
        <v>42460</v>
      </c>
      <c r="B62" s="111">
        <v>20075.21</v>
      </c>
      <c r="C62" s="111">
        <v>20075.21</v>
      </c>
      <c r="D62" s="156">
        <v>20152.619100066666</v>
      </c>
      <c r="E62" s="157">
        <v>11758.744669253747</v>
      </c>
      <c r="F62" s="111">
        <v>11764.901736338696</v>
      </c>
      <c r="G62" s="111">
        <v>11532.344502837932</v>
      </c>
    </row>
    <row r="63" spans="1:7" ht="18" customHeight="1" x14ac:dyDescent="0.2">
      <c r="A63" s="155">
        <v>42490</v>
      </c>
      <c r="B63" s="111">
        <v>17405.080000000002</v>
      </c>
      <c r="C63" s="111">
        <v>17405.080000000002</v>
      </c>
      <c r="D63" s="156">
        <v>18292.061415766664</v>
      </c>
      <c r="E63" s="157">
        <v>10309.651484095373</v>
      </c>
      <c r="F63" s="111">
        <v>10355.931549966774</v>
      </c>
      <c r="G63" s="111">
        <v>10440.275414183518</v>
      </c>
    </row>
    <row r="64" spans="1:7" ht="18" customHeight="1" x14ac:dyDescent="0.2">
      <c r="A64" s="155">
        <v>42521</v>
      </c>
      <c r="B64" s="111">
        <v>19235.650000000001</v>
      </c>
      <c r="C64" s="111">
        <v>19235.650000000001</v>
      </c>
      <c r="D64" s="156">
        <v>19663.262217183335</v>
      </c>
      <c r="E64" s="157">
        <v>10530.014279361896</v>
      </c>
      <c r="F64" s="111">
        <v>10686.829924374442</v>
      </c>
      <c r="G64" s="111">
        <v>10197.9589684365</v>
      </c>
    </row>
    <row r="65" spans="1:7" ht="18" customHeight="1" x14ac:dyDescent="0.2">
      <c r="A65" s="155">
        <v>42551</v>
      </c>
      <c r="B65" s="111">
        <v>22315.730520789999</v>
      </c>
      <c r="C65" s="111">
        <v>22310.79</v>
      </c>
      <c r="D65" s="156">
        <v>21183.3226344</v>
      </c>
      <c r="E65" s="157">
        <v>11378.608145368364</v>
      </c>
      <c r="F65" s="111">
        <v>11376.374175437619</v>
      </c>
      <c r="G65" s="111">
        <v>11039.332872485233</v>
      </c>
    </row>
    <row r="66" spans="1:7" ht="18" customHeight="1" x14ac:dyDescent="0.2">
      <c r="A66" s="155">
        <v>42582</v>
      </c>
      <c r="B66" s="111">
        <v>22599.94136416</v>
      </c>
      <c r="C66" s="111">
        <v>22586.86</v>
      </c>
      <c r="D66" s="156">
        <v>22214.263937799999</v>
      </c>
      <c r="E66" s="157">
        <v>11896.14018642575</v>
      </c>
      <c r="F66" s="111">
        <v>11847.019746500675</v>
      </c>
      <c r="G66" s="111">
        <v>12190.812200196635</v>
      </c>
    </row>
    <row r="67" spans="1:7" ht="18" customHeight="1" x14ac:dyDescent="0.2">
      <c r="A67" s="155">
        <v>42613</v>
      </c>
      <c r="B67" s="111">
        <v>21440.316566540001</v>
      </c>
      <c r="C67" s="111">
        <v>21368.760000000002</v>
      </c>
      <c r="D67" s="156">
        <v>22042.603389000004</v>
      </c>
      <c r="E67" s="157">
        <v>11771.834006850335</v>
      </c>
      <c r="F67" s="111">
        <v>11711.870916861546</v>
      </c>
      <c r="G67" s="111">
        <v>12337.455217807084</v>
      </c>
    </row>
    <row r="68" spans="1:7" ht="18" customHeight="1" x14ac:dyDescent="0.2">
      <c r="A68" s="155">
        <v>42643</v>
      </c>
      <c r="B68" s="111">
        <v>18289</v>
      </c>
      <c r="C68" s="111">
        <v>18302.492597320001</v>
      </c>
      <c r="D68" s="156">
        <v>19999.961925866668</v>
      </c>
      <c r="E68" s="157">
        <v>10401.886058290611</v>
      </c>
      <c r="F68" s="111">
        <v>10424.293647361619</v>
      </c>
      <c r="G68" s="111">
        <v>10778.569242379188</v>
      </c>
    </row>
    <row r="69" spans="1:7" ht="18" customHeight="1" x14ac:dyDescent="0.2">
      <c r="A69" s="155">
        <v>42674</v>
      </c>
      <c r="B69" s="111">
        <v>18079</v>
      </c>
      <c r="C69" s="111">
        <v>18165.761434480002</v>
      </c>
      <c r="D69" s="156">
        <v>17918.129365716664</v>
      </c>
      <c r="E69" s="157">
        <v>10947.532461283483</v>
      </c>
      <c r="F69" s="111">
        <v>10932.024286836478</v>
      </c>
      <c r="G69" s="111">
        <v>10550.43332599387</v>
      </c>
    </row>
    <row r="70" spans="1:7" ht="18" customHeight="1" x14ac:dyDescent="0.2">
      <c r="A70" s="155">
        <v>42704</v>
      </c>
      <c r="B70" s="111">
        <v>20296</v>
      </c>
      <c r="C70" s="111">
        <v>20406.347544249998</v>
      </c>
      <c r="D70" s="156">
        <v>19510.054425666665</v>
      </c>
      <c r="E70" s="157">
        <v>11524.025999933392</v>
      </c>
      <c r="F70" s="111">
        <v>11489.29429700804</v>
      </c>
      <c r="G70" s="111">
        <v>10978.846760711664</v>
      </c>
    </row>
    <row r="71" spans="1:7" ht="18" customHeight="1" x14ac:dyDescent="0.2">
      <c r="A71" s="155">
        <v>42735</v>
      </c>
      <c r="B71" s="111">
        <v>20888</v>
      </c>
      <c r="C71" s="111">
        <v>20888</v>
      </c>
      <c r="D71" s="156">
        <v>20298.723832833333</v>
      </c>
      <c r="E71" s="157">
        <v>12430.742693762035</v>
      </c>
      <c r="F71" s="111">
        <v>12430.742693762035</v>
      </c>
      <c r="G71" s="111">
        <v>11923.396012832332</v>
      </c>
    </row>
    <row r="72" spans="1:7" ht="18" customHeight="1" x14ac:dyDescent="0.2">
      <c r="A72" s="366">
        <v>2016</v>
      </c>
      <c r="B72" s="367">
        <v>22599.94136416</v>
      </c>
      <c r="C72" s="367">
        <v>22586.86</v>
      </c>
      <c r="D72" s="368">
        <v>22214.263937799999</v>
      </c>
      <c r="E72" s="369">
        <v>137738.2263093215</v>
      </c>
      <c r="F72" s="367">
        <v>138058.61398378131</v>
      </c>
      <c r="G72" s="367">
        <v>136181.89764565823</v>
      </c>
    </row>
    <row r="73" spans="1:7" ht="18" customHeight="1" x14ac:dyDescent="0.2">
      <c r="A73" s="155">
        <v>42766</v>
      </c>
      <c r="B73" s="111">
        <v>21913.730042746</v>
      </c>
      <c r="C73" s="111">
        <v>21981</v>
      </c>
      <c r="D73" s="156">
        <v>20829.666215533332</v>
      </c>
      <c r="E73" s="157">
        <v>12818.85084685463</v>
      </c>
      <c r="F73" s="111">
        <v>12859.136306272165</v>
      </c>
      <c r="G73" s="111">
        <v>12536.580956677932</v>
      </c>
    </row>
    <row r="74" spans="1:7" ht="18" customHeight="1" x14ac:dyDescent="0.2">
      <c r="A74" s="155">
        <v>42794</v>
      </c>
      <c r="B74" s="111">
        <v>20966.228666415707</v>
      </c>
      <c r="C74" s="111">
        <v>21043.000000955566</v>
      </c>
      <c r="D74" s="156">
        <v>20306.3659673</v>
      </c>
      <c r="E74" s="157">
        <v>11294.713008634826</v>
      </c>
      <c r="F74" s="111">
        <v>11332.857999990127</v>
      </c>
      <c r="G74" s="111">
        <v>10969.840571222803</v>
      </c>
    </row>
    <row r="75" spans="1:7" ht="18" customHeight="1" x14ac:dyDescent="0.2">
      <c r="A75" s="155">
        <v>42825</v>
      </c>
      <c r="B75" s="111">
        <v>20137.300042794999</v>
      </c>
      <c r="C75" s="111">
        <v>20125.570042795</v>
      </c>
      <c r="D75" s="156">
        <v>18986.293821766667</v>
      </c>
      <c r="E75" s="157">
        <v>11824.063190623821</v>
      </c>
      <c r="F75" s="111">
        <v>11820.836326661918</v>
      </c>
      <c r="G75" s="111">
        <v>11323.979268522762</v>
      </c>
    </row>
    <row r="76" spans="1:7" ht="18" customHeight="1" x14ac:dyDescent="0.2">
      <c r="A76" s="155">
        <v>42855</v>
      </c>
      <c r="B76" s="111">
        <v>17969.790042830002</v>
      </c>
      <c r="C76" s="111">
        <v>17999.630042830002</v>
      </c>
      <c r="D76" s="156">
        <v>18216.930342</v>
      </c>
      <c r="E76" s="157">
        <v>10366.712878963908</v>
      </c>
      <c r="F76" s="111">
        <v>10383.898976187056</v>
      </c>
      <c r="G76" s="111">
        <v>10170.684055496564</v>
      </c>
    </row>
    <row r="77" spans="1:7" ht="18" customHeight="1" x14ac:dyDescent="0.2">
      <c r="A77" s="155">
        <v>42886</v>
      </c>
      <c r="B77" s="111">
        <v>19193.190042885999</v>
      </c>
      <c r="C77" s="111">
        <v>19223.900042886002</v>
      </c>
      <c r="D77" s="156">
        <v>16885.9633636</v>
      </c>
      <c r="E77" s="157">
        <v>10576.901809887444</v>
      </c>
      <c r="F77" s="111">
        <v>10599.439409413335</v>
      </c>
      <c r="G77" s="111">
        <v>10029.936031213854</v>
      </c>
    </row>
    <row r="78" spans="1:7" ht="18" customHeight="1" x14ac:dyDescent="0.2">
      <c r="A78" s="155">
        <v>42916</v>
      </c>
      <c r="B78" s="111">
        <v>22454.870042906998</v>
      </c>
      <c r="C78" s="111">
        <v>22374.020042906999</v>
      </c>
      <c r="D78" s="156">
        <v>20435.885100716667</v>
      </c>
      <c r="E78" s="157">
        <v>11159.331205959787</v>
      </c>
      <c r="F78" s="111">
        <v>11176.899492186783</v>
      </c>
      <c r="G78" s="111">
        <v>10593.186112846834</v>
      </c>
    </row>
    <row r="79" spans="1:7" ht="18" customHeight="1" x14ac:dyDescent="0.2">
      <c r="A79" s="155">
        <v>42947</v>
      </c>
      <c r="B79" s="111">
        <v>22492.730042921001</v>
      </c>
      <c r="C79" s="111">
        <v>22614.360042921002</v>
      </c>
      <c r="D79" s="156">
        <v>21904.972925416667</v>
      </c>
      <c r="E79" s="157">
        <v>11984.735532561073</v>
      </c>
      <c r="F79" s="111">
        <v>11995.250217957233</v>
      </c>
      <c r="G79" s="111">
        <v>11679.926542968849</v>
      </c>
    </row>
    <row r="80" spans="1:7" ht="18" customHeight="1" x14ac:dyDescent="0.2">
      <c r="A80" s="155">
        <v>42978</v>
      </c>
      <c r="B80" s="111">
        <v>22376.430042948999</v>
      </c>
      <c r="C80" s="111">
        <v>22378.020042949</v>
      </c>
      <c r="D80" s="156">
        <v>21041.213877800015</v>
      </c>
      <c r="E80" s="157">
        <v>12105.547125334691</v>
      </c>
      <c r="F80" s="111">
        <v>12111.726335974985</v>
      </c>
      <c r="G80" s="111">
        <v>11517.495975233316</v>
      </c>
    </row>
    <row r="81" spans="1:7" ht="18" customHeight="1" x14ac:dyDescent="0.2">
      <c r="A81" s="155">
        <v>43008</v>
      </c>
      <c r="B81" s="111">
        <v>19490.209999699997</v>
      </c>
      <c r="C81" s="111">
        <v>19328.320042990999</v>
      </c>
      <c r="D81" s="156">
        <v>18137.878930166662</v>
      </c>
      <c r="E81" s="157">
        <v>10494.294788250214</v>
      </c>
      <c r="F81" s="111">
        <v>10498.418963703738</v>
      </c>
      <c r="G81" s="111">
        <v>10254.803797050452</v>
      </c>
    </row>
    <row r="82" spans="1:7" ht="18" customHeight="1" x14ac:dyDescent="0.2">
      <c r="A82" s="155">
        <v>43039</v>
      </c>
      <c r="B82" s="111">
        <v>18030.620043038998</v>
      </c>
      <c r="C82" s="111">
        <v>17984.950043039</v>
      </c>
      <c r="D82" s="156">
        <v>17316.527020599999</v>
      </c>
      <c r="E82" s="157">
        <v>10942.795342736239</v>
      </c>
      <c r="F82" s="111">
        <v>10911.865196251865</v>
      </c>
      <c r="G82" s="111">
        <v>10476.357847486152</v>
      </c>
    </row>
    <row r="83" spans="1:7" ht="18" customHeight="1" x14ac:dyDescent="0.2">
      <c r="A83" s="155">
        <v>43069</v>
      </c>
      <c r="B83" s="111">
        <v>20230.970043068002</v>
      </c>
      <c r="C83" s="111">
        <v>20247.950043068002</v>
      </c>
      <c r="D83" s="156">
        <v>19072.573647766665</v>
      </c>
      <c r="E83" s="157">
        <v>11371.745100132193</v>
      </c>
      <c r="F83" s="111">
        <v>11383.488682351512</v>
      </c>
      <c r="G83" s="111">
        <v>10870.985077431265</v>
      </c>
    </row>
    <row r="84" spans="1:7" ht="18" customHeight="1" x14ac:dyDescent="0.2">
      <c r="A84" s="155">
        <v>43100</v>
      </c>
      <c r="B84" s="111">
        <v>20901.440043081999</v>
      </c>
      <c r="C84" s="111">
        <v>20901.440043081999</v>
      </c>
      <c r="D84" s="156">
        <v>21025.828628633331</v>
      </c>
      <c r="E84" s="157">
        <v>12303.686523866452</v>
      </c>
      <c r="F84" s="111">
        <v>12303.686523866452</v>
      </c>
      <c r="G84" s="111">
        <v>11891.348682748332</v>
      </c>
    </row>
    <row r="85" spans="1:7" ht="18" customHeight="1" x14ac:dyDescent="0.2">
      <c r="A85" s="366">
        <v>2017</v>
      </c>
      <c r="B85" s="367">
        <v>22492.730042921001</v>
      </c>
      <c r="C85" s="367">
        <v>22614.360042921002</v>
      </c>
      <c r="D85" s="368">
        <v>21904.972925416667</v>
      </c>
      <c r="E85" s="369">
        <v>137243.37735380526</v>
      </c>
      <c r="F85" s="367">
        <v>137377.50443081718</v>
      </c>
      <c r="G85" s="367">
        <v>132315.12491889912</v>
      </c>
    </row>
    <row r="86" spans="1:7" ht="18" customHeight="1" x14ac:dyDescent="0.2">
      <c r="A86" s="155">
        <v>43131</v>
      </c>
      <c r="B86" s="111">
        <v>21618.930043110002</v>
      </c>
      <c r="C86" s="111">
        <v>21761.480043110001</v>
      </c>
      <c r="D86" s="156">
        <v>20228.621330533333</v>
      </c>
      <c r="E86" s="157">
        <v>12685.917789272778</v>
      </c>
      <c r="F86" s="111">
        <v>12739.250741289987</v>
      </c>
      <c r="G86" s="111">
        <v>12683.020972838933</v>
      </c>
    </row>
    <row r="87" spans="1:7" ht="18" customHeight="1" x14ac:dyDescent="0.2">
      <c r="A87" s="155">
        <v>43159</v>
      </c>
      <c r="B87" s="111">
        <v>20242.210043159001</v>
      </c>
      <c r="C87" s="111">
        <v>20303.370043137998</v>
      </c>
      <c r="D87" s="156">
        <v>20081.076953766667</v>
      </c>
      <c r="E87" s="157">
        <v>11074.17380105504</v>
      </c>
      <c r="F87" s="111">
        <v>11102.3023353805</v>
      </c>
      <c r="G87" s="111">
        <v>11225.939320081268</v>
      </c>
    </row>
    <row r="88" spans="1:7" ht="18" customHeight="1" x14ac:dyDescent="0.2">
      <c r="A88" s="155">
        <v>43190</v>
      </c>
      <c r="B88" s="111">
        <v>19551.970043166002</v>
      </c>
      <c r="C88" s="111">
        <v>19623.400043166002</v>
      </c>
      <c r="D88" s="156">
        <v>19393.544329966666</v>
      </c>
      <c r="E88" s="157">
        <v>11423.554978501146</v>
      </c>
      <c r="F88" s="111">
        <v>11462.098685039347</v>
      </c>
      <c r="G88" s="111">
        <v>11208.909057234701</v>
      </c>
    </row>
    <row r="89" spans="1:7" ht="18" customHeight="1" x14ac:dyDescent="0.2">
      <c r="A89" s="155">
        <v>43220</v>
      </c>
      <c r="B89" s="111">
        <v>17669.810043194</v>
      </c>
      <c r="C89" s="111">
        <v>17797.450043194</v>
      </c>
      <c r="D89" s="156">
        <v>17489.182735433333</v>
      </c>
      <c r="E89" s="157">
        <v>10157.850246993059</v>
      </c>
      <c r="F89" s="111">
        <v>10189.099260530696</v>
      </c>
      <c r="G89" s="111">
        <v>10341.599844057166</v>
      </c>
    </row>
    <row r="90" spans="1:7" ht="18" customHeight="1" x14ac:dyDescent="0.2">
      <c r="A90" s="155">
        <v>43251</v>
      </c>
      <c r="B90" s="111">
        <v>18817.470043249999</v>
      </c>
      <c r="C90" s="111">
        <v>18914.030043249997</v>
      </c>
      <c r="D90" s="156">
        <v>19076.185532899999</v>
      </c>
      <c r="E90" s="157">
        <v>10289.650231774251</v>
      </c>
      <c r="F90" s="111">
        <v>10319.230215923671</v>
      </c>
      <c r="G90" s="111">
        <v>10288.663189249919</v>
      </c>
    </row>
    <row r="91" spans="1:7" ht="18" customHeight="1" x14ac:dyDescent="0.2">
      <c r="A91" s="155">
        <v>43281</v>
      </c>
      <c r="B91" s="111">
        <v>21890.000086542001</v>
      </c>
      <c r="C91" s="111">
        <v>21874.440043270999</v>
      </c>
      <c r="D91" s="156">
        <v>20501.626834816663</v>
      </c>
      <c r="E91" s="157">
        <v>10863.406248741599</v>
      </c>
      <c r="F91" s="111">
        <v>10862.006696695747</v>
      </c>
      <c r="G91" s="111">
        <v>10881.13315696282</v>
      </c>
    </row>
    <row r="92" spans="1:7" ht="18" customHeight="1" x14ac:dyDescent="0.2">
      <c r="A92" s="155">
        <v>43312</v>
      </c>
      <c r="B92" s="111">
        <v>22076.000086569999</v>
      </c>
      <c r="C92" s="111">
        <v>22002.380043292</v>
      </c>
      <c r="D92" s="156">
        <v>22106.733466799997</v>
      </c>
      <c r="E92" s="157">
        <v>11652.77140852414</v>
      </c>
      <c r="F92" s="111">
        <v>11637.899630717024</v>
      </c>
      <c r="G92" s="111">
        <v>12305.446082365148</v>
      </c>
    </row>
    <row r="93" spans="1:7" ht="18" customHeight="1" x14ac:dyDescent="0.2">
      <c r="A93" s="155">
        <v>43343</v>
      </c>
      <c r="B93" s="111">
        <v>21946.000086626002</v>
      </c>
      <c r="C93" s="111">
        <v>21936.420043312999</v>
      </c>
      <c r="D93" s="156">
        <v>21274.145587366667</v>
      </c>
      <c r="E93" s="157">
        <v>11685.574413167124</v>
      </c>
      <c r="F93" s="111">
        <v>11688.506651726188</v>
      </c>
      <c r="G93" s="111">
        <v>12077.761011779985</v>
      </c>
    </row>
    <row r="94" spans="1:7" ht="18" customHeight="1" x14ac:dyDescent="0.2">
      <c r="A94" s="155">
        <v>43373</v>
      </c>
      <c r="B94" s="111">
        <v>19019.000043355001</v>
      </c>
      <c r="C94" s="111">
        <v>19013.000086710003</v>
      </c>
      <c r="D94" s="156">
        <v>19892.597901683337</v>
      </c>
      <c r="E94" s="157">
        <v>10189.980167045134</v>
      </c>
      <c r="F94" s="111">
        <v>10125.577890548375</v>
      </c>
      <c r="G94" s="111">
        <v>10680.476832703083</v>
      </c>
    </row>
    <row r="95" spans="1:7" ht="18" customHeight="1" x14ac:dyDescent="0.2">
      <c r="A95" s="155">
        <v>43404</v>
      </c>
      <c r="B95" s="111">
        <v>17788.000043404001</v>
      </c>
      <c r="C95" s="111">
        <v>17799.000086808002</v>
      </c>
      <c r="D95" s="156">
        <v>17482.871147233334</v>
      </c>
      <c r="E95" s="157">
        <v>10750.064805293641</v>
      </c>
      <c r="F95" s="111">
        <v>10677.483820357587</v>
      </c>
      <c r="G95" s="111">
        <v>10438.420902701049</v>
      </c>
    </row>
    <row r="96" spans="1:7" ht="18" customHeight="1" x14ac:dyDescent="0.2">
      <c r="A96" s="155">
        <v>43434</v>
      </c>
      <c r="B96" s="111">
        <v>19828.000043431999</v>
      </c>
      <c r="C96" s="111">
        <v>19752.000086863998</v>
      </c>
      <c r="D96" s="156">
        <v>19346.896060466668</v>
      </c>
      <c r="E96" s="157">
        <v>11170.750599943203</v>
      </c>
      <c r="F96" s="111">
        <v>11077.603517171052</v>
      </c>
      <c r="G96" s="111">
        <v>11007.196846223584</v>
      </c>
    </row>
    <row r="97" spans="1:7" ht="18" customHeight="1" x14ac:dyDescent="0.2">
      <c r="A97" s="155">
        <v>43465</v>
      </c>
      <c r="B97" s="111">
        <v>20503.000043446002</v>
      </c>
      <c r="C97" s="111">
        <v>20450.000086892003</v>
      </c>
      <c r="D97" s="156">
        <v>20462.457091100001</v>
      </c>
      <c r="E97" s="157">
        <v>12007.395801718281</v>
      </c>
      <c r="F97" s="111">
        <v>11796.508599430683</v>
      </c>
      <c r="G97" s="111">
        <v>12020.230799005269</v>
      </c>
    </row>
    <row r="98" spans="1:7" ht="18" customHeight="1" x14ac:dyDescent="0.2">
      <c r="A98" s="366">
        <v>2018</v>
      </c>
      <c r="B98" s="367">
        <v>22076.000086569999</v>
      </c>
      <c r="C98" s="367">
        <v>22002.380043292</v>
      </c>
      <c r="D98" s="368">
        <v>22106.733466799997</v>
      </c>
      <c r="E98" s="369">
        <v>133951.09049202941</v>
      </c>
      <c r="F98" s="367">
        <v>133677.56804481085</v>
      </c>
      <c r="G98" s="367">
        <v>135158.79801520292</v>
      </c>
    </row>
    <row r="99" spans="1:7" ht="18" customHeight="1" x14ac:dyDescent="0.2">
      <c r="A99" s="155">
        <v>43496</v>
      </c>
      <c r="B99" s="111">
        <v>21506.000043474</v>
      </c>
      <c r="C99" s="111">
        <v>21334.000043474</v>
      </c>
      <c r="D99" s="156">
        <v>21112.6672707</v>
      </c>
      <c r="E99" s="157">
        <v>12973.213233565992</v>
      </c>
      <c r="F99" s="111">
        <v>12767.597706864253</v>
      </c>
      <c r="G99" s="111">
        <v>12645.526696758667</v>
      </c>
    </row>
    <row r="100" spans="1:7" ht="18" customHeight="1" x14ac:dyDescent="0.2">
      <c r="A100" s="155">
        <v>43524</v>
      </c>
      <c r="B100" s="111">
        <v>20008.000043522999</v>
      </c>
      <c r="C100" s="111">
        <v>20016.000043522999</v>
      </c>
      <c r="D100" s="156">
        <v>20892.272900299999</v>
      </c>
      <c r="E100" s="157">
        <v>11162.205691652298</v>
      </c>
      <c r="F100" s="111">
        <v>11115.273185767252</v>
      </c>
      <c r="G100" s="111">
        <v>11238.5447361966</v>
      </c>
    </row>
    <row r="101" spans="1:7" ht="18" customHeight="1" x14ac:dyDescent="0.2">
      <c r="A101" s="155">
        <v>43555</v>
      </c>
      <c r="B101" s="111">
        <v>19457.000043529999</v>
      </c>
      <c r="C101" s="111">
        <v>19474.000043529999</v>
      </c>
      <c r="D101" s="156">
        <v>19485.878001763333</v>
      </c>
      <c r="E101" s="157">
        <v>11522.198228716159</v>
      </c>
      <c r="F101" s="111">
        <v>11474.325660413329</v>
      </c>
      <c r="G101" s="111">
        <v>11327.430043641347</v>
      </c>
    </row>
    <row r="102" spans="1:7" ht="18" customHeight="1" x14ac:dyDescent="0.2">
      <c r="A102" s="155">
        <v>43585</v>
      </c>
      <c r="B102" s="111">
        <v>17548.000043558</v>
      </c>
      <c r="C102" s="111">
        <v>17605.000043558</v>
      </c>
      <c r="D102" s="156">
        <v>18091.039638650007</v>
      </c>
      <c r="E102" s="157">
        <v>10252.931407540902</v>
      </c>
      <c r="F102" s="111">
        <v>10251.535334796012</v>
      </c>
      <c r="G102" s="111">
        <v>10314.094667171736</v>
      </c>
    </row>
    <row r="103" spans="1:7" ht="18" customHeight="1" x14ac:dyDescent="0.2">
      <c r="A103" s="155">
        <v>43616</v>
      </c>
      <c r="B103" s="111">
        <v>18663.000043614</v>
      </c>
      <c r="C103" s="111">
        <v>18660.000043614</v>
      </c>
      <c r="D103" s="156">
        <v>17322.484985816671</v>
      </c>
      <c r="E103" s="157">
        <v>10412.044595153347</v>
      </c>
      <c r="F103" s="111">
        <v>10413.128554543404</v>
      </c>
      <c r="G103" s="111">
        <v>10222.449588535585</v>
      </c>
    </row>
    <row r="104" spans="1:7" ht="18" customHeight="1" x14ac:dyDescent="0.2">
      <c r="A104" s="155">
        <v>43646</v>
      </c>
      <c r="B104" s="111">
        <v>21623.000043642001</v>
      </c>
      <c r="C104" s="111">
        <v>21570.000043642001</v>
      </c>
      <c r="D104" s="156">
        <v>21042.734655733326</v>
      </c>
      <c r="E104" s="157">
        <v>10939.357107305757</v>
      </c>
      <c r="F104" s="111">
        <v>10939.669220660577</v>
      </c>
      <c r="G104" s="111">
        <v>10475.98515758995</v>
      </c>
    </row>
    <row r="105" spans="1:7" ht="18" customHeight="1" x14ac:dyDescent="0.2">
      <c r="A105" s="155">
        <v>43677</v>
      </c>
      <c r="B105" s="111">
        <v>22060.999972060999</v>
      </c>
      <c r="C105" s="111">
        <v>22105.000043649001</v>
      </c>
      <c r="D105" s="156">
        <v>21069.059805266668</v>
      </c>
      <c r="E105" s="157">
        <v>11763.997440951192</v>
      </c>
      <c r="F105" s="111">
        <v>11911.118225193319</v>
      </c>
      <c r="G105" s="111">
        <v>12269.392344373115</v>
      </c>
    </row>
    <row r="106" spans="1:7" ht="18" customHeight="1" x14ac:dyDescent="0.2">
      <c r="A106" s="155">
        <v>43708</v>
      </c>
      <c r="B106" s="111">
        <v>21199.999971199999</v>
      </c>
      <c r="C106" s="111">
        <v>21550.000043683998</v>
      </c>
      <c r="D106" s="156">
        <v>22100.328624733338</v>
      </c>
      <c r="E106" s="157">
        <v>11598.210902692095</v>
      </c>
      <c r="F106" s="111">
        <v>11669.505427754255</v>
      </c>
      <c r="G106" s="111">
        <v>11806.405073078718</v>
      </c>
    </row>
    <row r="107" spans="1:7" ht="18" customHeight="1" x14ac:dyDescent="0.2">
      <c r="A107" s="155">
        <v>43738</v>
      </c>
      <c r="B107" s="111">
        <v>19469.839969469842</v>
      </c>
      <c r="C107" s="111">
        <v>18920.000043718999</v>
      </c>
      <c r="D107" s="156">
        <v>19243.700508476668</v>
      </c>
      <c r="E107" s="157">
        <v>10564.492609334029</v>
      </c>
      <c r="F107" s="111">
        <v>10160.875016475129</v>
      </c>
      <c r="G107" s="111">
        <v>10315.812420625614</v>
      </c>
    </row>
    <row r="108" spans="1:7" ht="18" customHeight="1" x14ac:dyDescent="0.2">
      <c r="A108" s="155">
        <v>43769</v>
      </c>
      <c r="B108" s="111">
        <v>17559</v>
      </c>
      <c r="C108" s="111">
        <v>17534.999967535001</v>
      </c>
      <c r="D108" s="156">
        <v>18651.892992183333</v>
      </c>
      <c r="E108" s="157">
        <v>10788.004665818073</v>
      </c>
      <c r="F108" s="111">
        <v>10681.717899922256</v>
      </c>
      <c r="G108" s="111">
        <v>10472.64305320422</v>
      </c>
    </row>
    <row r="109" spans="1:7" ht="18" customHeight="1" x14ac:dyDescent="0.2">
      <c r="A109" s="155">
        <v>43799</v>
      </c>
      <c r="B109" s="111">
        <v>19597</v>
      </c>
      <c r="C109" s="111">
        <v>19733.999969733999</v>
      </c>
      <c r="D109" s="156">
        <v>19001.278421226667</v>
      </c>
      <c r="E109" s="157">
        <v>11194.652447243652</v>
      </c>
      <c r="F109" s="111">
        <v>11149.882783638011</v>
      </c>
      <c r="G109" s="111">
        <v>10908.235610998474</v>
      </c>
    </row>
    <row r="110" spans="1:7" ht="18" customHeight="1" x14ac:dyDescent="0.2">
      <c r="A110" s="155">
        <v>43830</v>
      </c>
      <c r="B110" s="111">
        <v>20307</v>
      </c>
      <c r="C110" s="111">
        <v>20436.999970436998</v>
      </c>
      <c r="D110" s="156">
        <v>21026.664057733335</v>
      </c>
      <c r="E110" s="157">
        <v>12086.676551209333</v>
      </c>
      <c r="F110" s="111">
        <v>12159.471879226196</v>
      </c>
      <c r="G110" s="111">
        <v>12161.172538825529</v>
      </c>
    </row>
    <row r="111" spans="1:7" ht="18" customHeight="1" x14ac:dyDescent="0.2">
      <c r="A111" s="366">
        <v>2019</v>
      </c>
      <c r="B111" s="367">
        <v>22060.999972060999</v>
      </c>
      <c r="C111" s="367">
        <v>22105.000043649001</v>
      </c>
      <c r="D111" s="368">
        <v>22100.328624733338</v>
      </c>
      <c r="E111" s="369">
        <v>135257.98488118284</v>
      </c>
      <c r="F111" s="367">
        <v>134694.10089525397</v>
      </c>
      <c r="G111" s="367">
        <v>134157.69193099954</v>
      </c>
    </row>
    <row r="112" spans="1:7" ht="18" customHeight="1" x14ac:dyDescent="0.2">
      <c r="A112" s="155">
        <v>43861</v>
      </c>
      <c r="B112" s="111">
        <v>21185.000438387917</v>
      </c>
      <c r="C112" s="111">
        <v>21115</v>
      </c>
      <c r="D112" s="156">
        <v>20703.567634733332</v>
      </c>
      <c r="E112" s="157">
        <v>12859.458757177199</v>
      </c>
      <c r="F112" s="111">
        <v>12814.623563880008</v>
      </c>
      <c r="G112" s="111">
        <v>12639.096499838735</v>
      </c>
    </row>
    <row r="113" spans="1:7" ht="18" customHeight="1" x14ac:dyDescent="0.2">
      <c r="A113" s="155">
        <v>43889</v>
      </c>
      <c r="B113" s="111">
        <v>19917.000438667917</v>
      </c>
      <c r="C113" s="111">
        <v>19853</v>
      </c>
      <c r="D113" s="156">
        <v>19953.246042366667</v>
      </c>
      <c r="E113" s="157">
        <v>11586.675366515841</v>
      </c>
      <c r="F113" s="111">
        <v>11545.245807429083</v>
      </c>
      <c r="G113" s="111">
        <v>11329.654026611868</v>
      </c>
    </row>
    <row r="114" spans="1:7" ht="18" customHeight="1" x14ac:dyDescent="0.2">
      <c r="A114" s="155">
        <v>43921</v>
      </c>
      <c r="B114" s="111">
        <v>19377.000438947918</v>
      </c>
      <c r="C114" s="111">
        <v>19318</v>
      </c>
      <c r="D114" s="156">
        <v>19285.8985565</v>
      </c>
      <c r="E114" s="157">
        <v>11522.321994992019</v>
      </c>
      <c r="F114" s="111">
        <v>11491.167994762251</v>
      </c>
      <c r="G114" s="111">
        <v>11102.172989374136</v>
      </c>
    </row>
    <row r="115" spans="1:7" ht="18" customHeight="1" x14ac:dyDescent="0.2">
      <c r="A115" s="155">
        <v>43951</v>
      </c>
      <c r="B115" s="111">
        <v>17302.000439227915</v>
      </c>
      <c r="C115" s="111">
        <v>17323.000439227915</v>
      </c>
      <c r="D115" s="156">
        <v>16126.355884633333</v>
      </c>
      <c r="E115" s="157">
        <v>10229.14827274273</v>
      </c>
      <c r="F115" s="111">
        <v>10269.931152570083</v>
      </c>
      <c r="G115" s="111">
        <v>9197.1612639973373</v>
      </c>
    </row>
    <row r="116" spans="1:7" ht="18" customHeight="1" x14ac:dyDescent="0.2">
      <c r="A116" s="155">
        <v>43982</v>
      </c>
      <c r="B116" s="111">
        <v>17426</v>
      </c>
      <c r="C116" s="111">
        <v>18560.000439787502</v>
      </c>
      <c r="D116" s="156">
        <v>18735.427750483334</v>
      </c>
      <c r="E116" s="157">
        <v>9434.3780000000006</v>
      </c>
      <c r="F116" s="111">
        <v>10330.831527222274</v>
      </c>
      <c r="G116" s="111">
        <v>9243.3720361135329</v>
      </c>
    </row>
    <row r="117" spans="1:7" ht="18" customHeight="1" x14ac:dyDescent="0.2">
      <c r="A117" s="155">
        <v>44012</v>
      </c>
      <c r="B117" s="111">
        <v>20034</v>
      </c>
      <c r="C117" s="111">
        <v>21540.000440067499</v>
      </c>
      <c r="D117" s="156">
        <v>20673.977573316661</v>
      </c>
      <c r="E117" s="157">
        <v>10274.388999999999</v>
      </c>
      <c r="F117" s="111">
        <v>11220.271206759713</v>
      </c>
      <c r="G117" s="111">
        <v>10482.618226239383</v>
      </c>
    </row>
    <row r="118" spans="1:7" ht="18" customHeight="1" x14ac:dyDescent="0.2">
      <c r="A118" s="155">
        <v>44043</v>
      </c>
      <c r="B118" s="111">
        <v>22364.440416667196</v>
      </c>
      <c r="C118" s="111">
        <v>22195.000440206666</v>
      </c>
      <c r="D118" s="156">
        <v>23879.78823421667</v>
      </c>
      <c r="E118" s="157">
        <v>11731.693571885389</v>
      </c>
      <c r="F118" s="111">
        <v>12010.25465956587</v>
      </c>
      <c r="G118" s="111">
        <v>12354.287616631014</v>
      </c>
    </row>
    <row r="119" spans="1:7" ht="18" customHeight="1" x14ac:dyDescent="0.2">
      <c r="A119" s="155">
        <v>44074</v>
      </c>
      <c r="B119" s="111">
        <v>21631.440626667194</v>
      </c>
      <c r="C119" s="111">
        <v>21362.000440626667</v>
      </c>
      <c r="D119" s="156">
        <v>24803.193562633336</v>
      </c>
      <c r="E119" s="157">
        <v>11441.590802525394</v>
      </c>
      <c r="F119" s="111">
        <v>11604.680441802851</v>
      </c>
      <c r="G119" s="111">
        <v>12289.505350038116</v>
      </c>
    </row>
    <row r="120" spans="1:7" ht="18" customHeight="1" x14ac:dyDescent="0.2">
      <c r="A120" s="155">
        <v>44104</v>
      </c>
      <c r="B120" s="111">
        <v>20312.440766667194</v>
      </c>
      <c r="C120" s="111">
        <v>18817.000440837917</v>
      </c>
      <c r="D120" s="156">
        <v>19306.159932818337</v>
      </c>
      <c r="E120" s="157">
        <v>10356.112447850383</v>
      </c>
      <c r="F120" s="111">
        <v>10324.372942067765</v>
      </c>
      <c r="G120" s="111">
        <v>10074.6446217596</v>
      </c>
    </row>
    <row r="121" spans="1:7" ht="18" customHeight="1" x14ac:dyDescent="0.2">
      <c r="A121" s="155">
        <v>44135</v>
      </c>
      <c r="B121" s="111">
        <v>17039.97266506025</v>
      </c>
      <c r="C121" s="111">
        <v>17039.97266506025</v>
      </c>
      <c r="D121" s="156">
        <v>17569.626284433332</v>
      </c>
      <c r="E121" s="157">
        <v>10040.787348871439</v>
      </c>
      <c r="F121" s="111">
        <v>10040.787348871439</v>
      </c>
      <c r="G121" s="111">
        <v>10393.059141245127</v>
      </c>
    </row>
    <row r="122" spans="1:7" ht="18" customHeight="1" x14ac:dyDescent="0.2">
      <c r="A122" s="155">
        <v>44165</v>
      </c>
      <c r="B122" s="111">
        <v>18891.913392078794</v>
      </c>
      <c r="C122" s="111">
        <v>18891.913392078794</v>
      </c>
      <c r="D122" s="156">
        <v>19297.812045266666</v>
      </c>
      <c r="E122" s="157">
        <v>10531.605791929167</v>
      </c>
      <c r="F122" s="111">
        <v>10531.605791929167</v>
      </c>
      <c r="G122" s="111">
        <v>10786.864611275743</v>
      </c>
    </row>
    <row r="123" spans="1:7" ht="18" customHeight="1" x14ac:dyDescent="0.2">
      <c r="A123" s="155">
        <v>44196</v>
      </c>
      <c r="B123" s="111">
        <v>19805.165099422247</v>
      </c>
      <c r="C123" s="111">
        <v>19805.165099422247</v>
      </c>
      <c r="D123" s="156">
        <v>20889.184997966666</v>
      </c>
      <c r="E123" s="157">
        <v>11815.088677828377</v>
      </c>
      <c r="F123" s="111">
        <v>11815.088677828377</v>
      </c>
      <c r="G123" s="111">
        <v>12034.174817185736</v>
      </c>
    </row>
    <row r="124" spans="1:7" ht="18" customHeight="1" x14ac:dyDescent="0.2">
      <c r="A124" s="366">
        <v>2020</v>
      </c>
      <c r="B124" s="367">
        <v>22364.440416667196</v>
      </c>
      <c r="C124" s="367">
        <v>22195.000440206666</v>
      </c>
      <c r="D124" s="368">
        <v>24803.193562633336</v>
      </c>
      <c r="E124" s="369">
        <v>131823.25003231791</v>
      </c>
      <c r="F124" s="367">
        <v>133998.86111468889</v>
      </c>
      <c r="G124" s="367">
        <v>131926.61120031035</v>
      </c>
    </row>
    <row r="125" spans="1:7" ht="18" customHeight="1" x14ac:dyDescent="0.2">
      <c r="A125" s="155">
        <v>44227</v>
      </c>
      <c r="B125" s="111">
        <v>21176.000486461708</v>
      </c>
      <c r="C125" s="111">
        <v>21176.000486461708</v>
      </c>
      <c r="D125" s="156">
        <v>20756.868661100001</v>
      </c>
      <c r="E125" s="157">
        <v>12539.161066055622</v>
      </c>
      <c r="F125" s="111">
        <v>12539.161066055622</v>
      </c>
      <c r="G125" s="111">
        <v>12429.711894946464</v>
      </c>
    </row>
    <row r="126" spans="1:7" ht="18" customHeight="1" x14ac:dyDescent="0.2">
      <c r="A126" s="155">
        <v>44255</v>
      </c>
      <c r="B126" s="111">
        <v>20760.000486538705</v>
      </c>
      <c r="C126" s="111">
        <v>20760.000486538705</v>
      </c>
      <c r="D126" s="156">
        <v>20293.919840399998</v>
      </c>
      <c r="E126" s="157">
        <v>11073.476464922986</v>
      </c>
      <c r="F126" s="111">
        <v>11073.476464922986</v>
      </c>
      <c r="G126" s="111">
        <v>11151.369288223603</v>
      </c>
    </row>
    <row r="127" spans="1:7" ht="18" customHeight="1" x14ac:dyDescent="0.2">
      <c r="A127" s="155">
        <v>44286</v>
      </c>
      <c r="B127" s="111">
        <v>19381.000885175832</v>
      </c>
      <c r="C127" s="111">
        <v>19384.000486846708</v>
      </c>
      <c r="D127" s="156"/>
      <c r="E127" s="157">
        <v>11537.179694090246</v>
      </c>
      <c r="F127" s="111">
        <v>11497.712538919459</v>
      </c>
      <c r="G127" s="111"/>
    </row>
    <row r="128" spans="1:7" ht="18" customHeight="1" x14ac:dyDescent="0.2">
      <c r="A128" s="155">
        <v>44316</v>
      </c>
      <c r="B128" s="111">
        <v>17070.000885885831</v>
      </c>
      <c r="C128" s="111">
        <v>16953.000487231708</v>
      </c>
      <c r="D128" s="156"/>
      <c r="E128" s="157">
        <v>10244.80347085303</v>
      </c>
      <c r="F128" s="111">
        <v>10129.180305049587</v>
      </c>
      <c r="G128" s="111"/>
    </row>
    <row r="129" spans="1:7" ht="18" customHeight="1" x14ac:dyDescent="0.2">
      <c r="A129" s="155">
        <v>44347</v>
      </c>
      <c r="B129" s="111">
        <v>18055.334220186665</v>
      </c>
      <c r="C129" s="111">
        <v>17941.000487769794</v>
      </c>
      <c r="D129" s="156"/>
      <c r="E129" s="157">
        <v>10152.068060222638</v>
      </c>
      <c r="F129" s="111">
        <v>10150.01169789799</v>
      </c>
      <c r="G129" s="111"/>
    </row>
    <row r="130" spans="1:7" ht="18" customHeight="1" x14ac:dyDescent="0.2">
      <c r="A130" s="155">
        <v>44377</v>
      </c>
      <c r="B130" s="111">
        <v>22162.000887413749</v>
      </c>
      <c r="C130" s="111">
        <v>22212.510488524156</v>
      </c>
      <c r="D130" s="156"/>
      <c r="E130" s="157">
        <v>10747.585216012276</v>
      </c>
      <c r="F130" s="111">
        <v>10755.508157283943</v>
      </c>
      <c r="G130" s="111"/>
    </row>
    <row r="131" spans="1:7" ht="18" customHeight="1" x14ac:dyDescent="0.2">
      <c r="A131" s="155">
        <v>44408</v>
      </c>
      <c r="B131" s="111">
        <v>22500.000888113333</v>
      </c>
      <c r="C131" s="111">
        <v>22592.400488462332</v>
      </c>
      <c r="D131" s="156"/>
      <c r="E131" s="157">
        <v>11818.469562644887</v>
      </c>
      <c r="F131" s="111">
        <v>11954.585082047064</v>
      </c>
      <c r="G131" s="111"/>
    </row>
    <row r="132" spans="1:7" ht="18" customHeight="1" x14ac:dyDescent="0.2">
      <c r="A132" s="155">
        <v>44439</v>
      </c>
      <c r="B132" s="111">
        <v>22332.00088853333</v>
      </c>
      <c r="C132" s="111">
        <v>22307.985488693328</v>
      </c>
      <c r="D132" s="156"/>
      <c r="E132" s="157">
        <v>11708.335079903778</v>
      </c>
      <c r="F132" s="111">
        <v>11691.304856210163</v>
      </c>
      <c r="G132" s="111"/>
    </row>
    <row r="133" spans="1:7" ht="18" customHeight="1" x14ac:dyDescent="0.2">
      <c r="A133" s="155">
        <v>44469</v>
      </c>
      <c r="B133" s="111">
        <v>21307.000888953335</v>
      </c>
      <c r="C133" s="111">
        <v>21247.710488924335</v>
      </c>
      <c r="D133" s="156"/>
      <c r="E133" s="157">
        <v>10482.899451613162</v>
      </c>
      <c r="F133" s="111">
        <v>10459.86873343701</v>
      </c>
      <c r="G133" s="111"/>
    </row>
    <row r="134" spans="1:7" ht="18" customHeight="1" x14ac:dyDescent="0.2">
      <c r="A134" s="155">
        <v>44500</v>
      </c>
      <c r="B134" s="111">
        <v>17200.000889935</v>
      </c>
      <c r="C134" s="111">
        <v>17081.000489909664</v>
      </c>
      <c r="D134" s="156"/>
      <c r="E134" s="157">
        <v>10425.013635247156</v>
      </c>
      <c r="F134" s="111">
        <v>10314.342888604411</v>
      </c>
      <c r="G134" s="111"/>
    </row>
    <row r="135" spans="1:7" ht="18" customHeight="1" x14ac:dyDescent="0.2">
      <c r="A135" s="155">
        <v>44530</v>
      </c>
      <c r="B135" s="111">
        <v>19368.334223847498</v>
      </c>
      <c r="C135" s="111">
        <v>19236.000490228493</v>
      </c>
      <c r="D135" s="156"/>
      <c r="E135" s="157">
        <v>10902.141594772416</v>
      </c>
      <c r="F135" s="111">
        <v>10809.237825861128</v>
      </c>
      <c r="G135" s="111"/>
    </row>
    <row r="136" spans="1:7" ht="18" customHeight="1" x14ac:dyDescent="0.2">
      <c r="A136" s="155">
        <v>44561</v>
      </c>
      <c r="B136" s="111">
        <v>20178.667557720833</v>
      </c>
      <c r="C136" s="111">
        <v>20006.000490372538</v>
      </c>
      <c r="D136" s="156"/>
      <c r="E136" s="157">
        <v>11947.763630481233</v>
      </c>
      <c r="F136" s="111">
        <v>11940.298207575064</v>
      </c>
      <c r="G136" s="111"/>
    </row>
    <row r="137" spans="1:7" ht="18" customHeight="1" x14ac:dyDescent="0.2">
      <c r="A137" s="366">
        <v>2021</v>
      </c>
      <c r="B137" s="367">
        <v>22500.000888113333</v>
      </c>
      <c r="C137" s="367">
        <v>22592.400488462332</v>
      </c>
      <c r="D137" s="368">
        <v>20756.868661100001</v>
      </c>
      <c r="E137" s="369">
        <v>133578.89692681941</v>
      </c>
      <c r="F137" s="367">
        <v>133314.68782386443</v>
      </c>
      <c r="G137" s="367">
        <v>23581.081183170067</v>
      </c>
    </row>
    <row r="138" spans="1:7" ht="18" customHeight="1" x14ac:dyDescent="0.2">
      <c r="A138" s="155">
        <v>44592</v>
      </c>
      <c r="B138" s="111">
        <v>21033.00089175583</v>
      </c>
      <c r="C138" s="111">
        <v>20959.000490465707</v>
      </c>
      <c r="D138" s="156"/>
      <c r="E138" s="157">
        <v>12578.549582295715</v>
      </c>
      <c r="F138" s="111">
        <v>12567.553680511401</v>
      </c>
      <c r="G138" s="111"/>
    </row>
    <row r="139" spans="1:7" ht="18" customHeight="1" x14ac:dyDescent="0.2">
      <c r="A139" s="155">
        <v>44620</v>
      </c>
      <c r="B139" s="111">
        <v>20371.000891895834</v>
      </c>
      <c r="C139" s="111">
        <v>20335.000490542709</v>
      </c>
      <c r="D139" s="156"/>
      <c r="E139" s="157">
        <v>11250.138462101295</v>
      </c>
      <c r="F139" s="111">
        <v>11139.308646457865</v>
      </c>
      <c r="G139" s="111"/>
    </row>
    <row r="140" spans="1:7" ht="18" customHeight="1" x14ac:dyDescent="0.2">
      <c r="A140" s="155">
        <v>44651</v>
      </c>
      <c r="B140" s="111">
        <v>19486.667559122503</v>
      </c>
      <c r="C140" s="111">
        <v>19486.000490850711</v>
      </c>
      <c r="D140" s="156"/>
      <c r="E140" s="157">
        <v>11661.224210890266</v>
      </c>
      <c r="F140" s="111">
        <v>11572.561843197151</v>
      </c>
      <c r="G140" s="111"/>
    </row>
    <row r="141" spans="1:7" ht="18" customHeight="1" x14ac:dyDescent="0.2">
      <c r="A141" s="155">
        <v>44681</v>
      </c>
      <c r="B141" s="111">
        <v>17204.000893155833</v>
      </c>
      <c r="C141" s="111">
        <v>17043.000491235707</v>
      </c>
      <c r="D141" s="156"/>
      <c r="E141" s="157">
        <v>10241.016060827842</v>
      </c>
      <c r="F141" s="111">
        <v>10124.831546415808</v>
      </c>
      <c r="G141" s="111"/>
    </row>
    <row r="142" spans="1:7" ht="18" customHeight="1" x14ac:dyDescent="0.2">
      <c r="A142" s="155">
        <v>44712</v>
      </c>
      <c r="B142" s="111">
        <v>18149.334227466668</v>
      </c>
      <c r="C142" s="111">
        <v>18038.00049177379</v>
      </c>
      <c r="D142" s="156"/>
      <c r="E142" s="157">
        <v>10326.943590714287</v>
      </c>
      <c r="F142" s="111">
        <v>10301.651020288198</v>
      </c>
      <c r="G142" s="111"/>
    </row>
    <row r="143" spans="1:7" ht="18" customHeight="1" x14ac:dyDescent="0.2">
      <c r="A143" s="155">
        <v>44742</v>
      </c>
      <c r="B143" s="111">
        <v>22262.000894693749</v>
      </c>
      <c r="C143" s="111">
        <v>22208.000492529587</v>
      </c>
      <c r="D143" s="156"/>
      <c r="E143" s="157">
        <v>10938.56557317759</v>
      </c>
      <c r="F143" s="111">
        <v>10906.9727575049</v>
      </c>
      <c r="G143" s="111"/>
    </row>
    <row r="144" spans="1:7" ht="18" customHeight="1" x14ac:dyDescent="0.2">
      <c r="A144" s="155">
        <v>44773</v>
      </c>
      <c r="B144" s="111">
        <v>22580.000895393336</v>
      </c>
      <c r="C144" s="111"/>
      <c r="D144" s="156"/>
      <c r="E144" s="157">
        <v>11889.371304303795</v>
      </c>
      <c r="F144" s="111"/>
      <c r="G144" s="111"/>
    </row>
    <row r="145" spans="1:7" ht="18" customHeight="1" x14ac:dyDescent="0.2">
      <c r="A145" s="155">
        <v>44804</v>
      </c>
      <c r="B145" s="111">
        <v>22448.000895813333</v>
      </c>
      <c r="C145" s="111"/>
      <c r="D145" s="156"/>
      <c r="E145" s="157">
        <v>11983.420143098578</v>
      </c>
      <c r="F145" s="111"/>
      <c r="G145" s="111"/>
    </row>
    <row r="146" spans="1:7" ht="18" customHeight="1" x14ac:dyDescent="0.2">
      <c r="A146" s="155">
        <v>44834</v>
      </c>
      <c r="B146" s="111">
        <v>21361.00089623333</v>
      </c>
      <c r="C146" s="111"/>
      <c r="D146" s="156"/>
      <c r="E146" s="157">
        <v>10513.239059717889</v>
      </c>
      <c r="F146" s="111"/>
      <c r="G146" s="111"/>
    </row>
    <row r="147" spans="1:7" ht="18" customHeight="1" x14ac:dyDescent="0.2">
      <c r="A147" s="155">
        <v>44865</v>
      </c>
      <c r="B147" s="111"/>
      <c r="C147" s="111"/>
      <c r="D147" s="156"/>
      <c r="E147" s="157"/>
      <c r="F147" s="111"/>
      <c r="G147" s="111"/>
    </row>
    <row r="148" spans="1:7" ht="18" customHeight="1" x14ac:dyDescent="0.2">
      <c r="A148" s="155">
        <v>44895</v>
      </c>
      <c r="B148" s="111"/>
      <c r="C148" s="111"/>
      <c r="D148" s="156"/>
      <c r="E148" s="157"/>
      <c r="F148" s="111"/>
      <c r="G148" s="111"/>
    </row>
    <row r="149" spans="1:7" ht="18" customHeight="1" x14ac:dyDescent="0.2">
      <c r="A149" s="155">
        <v>44926</v>
      </c>
      <c r="B149" s="111"/>
      <c r="C149" s="111"/>
      <c r="D149" s="156"/>
      <c r="E149" s="157"/>
      <c r="F149" s="111"/>
      <c r="G149" s="111"/>
    </row>
    <row r="150" spans="1:7" ht="18" customHeight="1" x14ac:dyDescent="0.2">
      <c r="A150" s="366">
        <v>2022</v>
      </c>
      <c r="B150" s="367">
        <v>22580.000895393336</v>
      </c>
      <c r="C150" s="367">
        <v>22208.000492529587</v>
      </c>
      <c r="D150" s="368"/>
      <c r="E150" s="369">
        <v>101382.46798712725</v>
      </c>
      <c r="F150" s="367">
        <v>66612.879494375316</v>
      </c>
      <c r="G150" s="367"/>
    </row>
    <row r="151" spans="1:7" ht="18" customHeight="1" x14ac:dyDescent="0.2">
      <c r="A151" s="463"/>
      <c r="B151" s="464"/>
      <c r="C151" s="464"/>
      <c r="D151" s="464"/>
      <c r="E151" s="464"/>
      <c r="F151" s="464"/>
      <c r="G151" s="464"/>
    </row>
    <row r="152" spans="1:7" x14ac:dyDescent="0.2">
      <c r="A152" s="159" t="s">
        <v>523</v>
      </c>
      <c r="E152" s="110"/>
      <c r="F152" s="110"/>
    </row>
    <row r="153" spans="1:7" ht="12.75" customHeight="1" x14ac:dyDescent="0.2">
      <c r="A153" s="110"/>
      <c r="E153" s="110"/>
      <c r="F153" s="110"/>
    </row>
    <row r="154" spans="1:7" x14ac:dyDescent="0.2">
      <c r="A154" s="122"/>
      <c r="E154" s="110"/>
      <c r="F154" s="110"/>
    </row>
    <row r="155" spans="1:7" x14ac:dyDescent="0.2">
      <c r="A155" s="24" t="s">
        <v>3</v>
      </c>
      <c r="E155" s="110"/>
      <c r="F155" s="110"/>
    </row>
    <row r="156" spans="1:7" x14ac:dyDescent="0.2">
      <c r="A156" s="24"/>
      <c r="E156" s="110"/>
      <c r="F156" s="110"/>
    </row>
    <row r="157" spans="1:7" x14ac:dyDescent="0.2">
      <c r="A157" s="110"/>
      <c r="E157" s="110"/>
      <c r="F157" s="110"/>
    </row>
    <row r="158" spans="1:7" x14ac:dyDescent="0.2">
      <c r="A158" s="110"/>
      <c r="E158" s="110"/>
      <c r="F158" s="110"/>
    </row>
    <row r="159" spans="1:7" x14ac:dyDescent="0.2">
      <c r="A159" s="110"/>
      <c r="E159" s="110"/>
      <c r="F159" s="110"/>
    </row>
    <row r="160" spans="1:7" x14ac:dyDescent="0.2">
      <c r="A160" s="110"/>
      <c r="E160" s="110"/>
      <c r="F160" s="110"/>
    </row>
    <row r="161" spans="5:6" x14ac:dyDescent="0.2">
      <c r="E161" s="110"/>
      <c r="F161" s="110"/>
    </row>
    <row r="162" spans="5:6" x14ac:dyDescent="0.2">
      <c r="E162" s="110"/>
      <c r="F162" s="110"/>
    </row>
    <row r="163" spans="5:6" x14ac:dyDescent="0.2">
      <c r="E163" s="110"/>
      <c r="F163" s="110"/>
    </row>
    <row r="164" spans="5:6" x14ac:dyDescent="0.2">
      <c r="E164" s="110"/>
      <c r="F164" s="110"/>
    </row>
    <row r="165" spans="5:6" x14ac:dyDescent="0.2">
      <c r="E165" s="110"/>
      <c r="F165" s="110"/>
    </row>
    <row r="166" spans="5:6" x14ac:dyDescent="0.2">
      <c r="E166" s="110"/>
      <c r="F166" s="110"/>
    </row>
    <row r="167" spans="5:6" x14ac:dyDescent="0.2">
      <c r="E167" s="110"/>
      <c r="F167" s="110"/>
    </row>
    <row r="168" spans="5:6" x14ac:dyDescent="0.2">
      <c r="E168" s="110"/>
      <c r="F168" s="110"/>
    </row>
    <row r="169" spans="5:6" x14ac:dyDescent="0.2">
      <c r="E169" s="110"/>
      <c r="F169" s="110"/>
    </row>
    <row r="170" spans="5:6" x14ac:dyDescent="0.2">
      <c r="E170" s="110"/>
      <c r="F170" s="110"/>
    </row>
    <row r="171" spans="5:6" x14ac:dyDescent="0.2">
      <c r="E171" s="110"/>
      <c r="F171" s="110"/>
    </row>
    <row r="172" spans="5:6" x14ac:dyDescent="0.2">
      <c r="E172" s="110"/>
      <c r="F172" s="110"/>
    </row>
    <row r="173" spans="5:6" x14ac:dyDescent="0.2">
      <c r="E173" s="110"/>
      <c r="F173" s="110"/>
    </row>
    <row r="174" spans="5:6" x14ac:dyDescent="0.2">
      <c r="E174" s="110"/>
      <c r="F174" s="110"/>
    </row>
    <row r="175" spans="5:6" x14ac:dyDescent="0.2">
      <c r="E175" s="110"/>
      <c r="F175" s="110"/>
    </row>
    <row r="176" spans="5:6" x14ac:dyDescent="0.2">
      <c r="E176" s="110"/>
      <c r="F176" s="110"/>
    </row>
    <row r="177" spans="5:6" x14ac:dyDescent="0.2">
      <c r="E177" s="110"/>
      <c r="F177" s="110"/>
    </row>
    <row r="178" spans="5:6" x14ac:dyDescent="0.2">
      <c r="E178" s="110"/>
    </row>
    <row r="179" spans="5:6" x14ac:dyDescent="0.2">
      <c r="E179" s="110"/>
    </row>
    <row r="180" spans="5:6" x14ac:dyDescent="0.2">
      <c r="E180" s="110"/>
    </row>
    <row r="181" spans="5:6" x14ac:dyDescent="0.2">
      <c r="E181" s="110"/>
    </row>
    <row r="182" spans="5:6" x14ac:dyDescent="0.2">
      <c r="E182" s="110"/>
    </row>
    <row r="183" spans="5:6" x14ac:dyDescent="0.2">
      <c r="E183" s="110"/>
    </row>
    <row r="184" spans="5:6" x14ac:dyDescent="0.2">
      <c r="E184" s="110"/>
    </row>
    <row r="185" spans="5:6" x14ac:dyDescent="0.2">
      <c r="E185" s="110"/>
    </row>
    <row r="186" spans="5:6" x14ac:dyDescent="0.2">
      <c r="E186" s="110"/>
    </row>
    <row r="187" spans="5:6" x14ac:dyDescent="0.2">
      <c r="E187" s="110"/>
    </row>
    <row r="188" spans="5:6" x14ac:dyDescent="0.2">
      <c r="E188" s="110"/>
    </row>
    <row r="189" spans="5:6" x14ac:dyDescent="0.2">
      <c r="E189" s="110"/>
    </row>
    <row r="190" spans="5:6" x14ac:dyDescent="0.2">
      <c r="E190" s="110"/>
    </row>
    <row r="191" spans="5:6" x14ac:dyDescent="0.2">
      <c r="E191" s="110"/>
    </row>
    <row r="192" spans="5:6" x14ac:dyDescent="0.2">
      <c r="E192" s="110"/>
    </row>
    <row r="193" spans="5:5" x14ac:dyDescent="0.2">
      <c r="E193" s="110"/>
    </row>
    <row r="194" spans="5:5" x14ac:dyDescent="0.2">
      <c r="E194" s="110"/>
    </row>
    <row r="195" spans="5:5" x14ac:dyDescent="0.2">
      <c r="E195" s="110"/>
    </row>
    <row r="196" spans="5:5" x14ac:dyDescent="0.2">
      <c r="E196" s="110"/>
    </row>
    <row r="197" spans="5:5" x14ac:dyDescent="0.2">
      <c r="E197" s="110"/>
    </row>
    <row r="198" spans="5:5" x14ac:dyDescent="0.2">
      <c r="E198" s="110"/>
    </row>
    <row r="199" spans="5:5" x14ac:dyDescent="0.2">
      <c r="E199" s="110"/>
    </row>
    <row r="200" spans="5:5" x14ac:dyDescent="0.2">
      <c r="E200" s="110"/>
    </row>
    <row r="201" spans="5:5" x14ac:dyDescent="0.2">
      <c r="E201" s="110"/>
    </row>
    <row r="202" spans="5:5" x14ac:dyDescent="0.2">
      <c r="E202" s="110"/>
    </row>
    <row r="203" spans="5:5" x14ac:dyDescent="0.2">
      <c r="E203" s="110"/>
    </row>
  </sheetData>
  <hyperlinks>
    <hyperlink ref="A1" location="Menu!B1" display="Back to main menu"/>
    <hyperlink ref="A155" location="Menu!B1" display="Back to main menu"/>
  </hyperlinks>
  <pageMargins left="0.7" right="0.7" top="0.75" bottom="0.75" header="0.3" footer="0.3"/>
  <pageSetup scale="71"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92D050"/>
    <pageSetUpPr fitToPage="1"/>
  </sheetPr>
  <dimension ref="A1:H88"/>
  <sheetViews>
    <sheetView view="pageBreakPreview" zoomScaleNormal="100" zoomScaleSheetLayoutView="100" workbookViewId="0">
      <pane ySplit="7" topLeftCell="A8" activePane="bottomLeft" state="frozen"/>
      <selection activeCell="C29" sqref="C29"/>
      <selection pane="bottomLeft" activeCell="D80" sqref="D80"/>
    </sheetView>
  </sheetViews>
  <sheetFormatPr defaultColWidth="9.140625" defaultRowHeight="12.75" x14ac:dyDescent="0.2"/>
  <cols>
    <col min="1" max="1" width="12" style="21" bestFit="1" customWidth="1"/>
    <col min="2" max="3" width="12.140625" style="21" customWidth="1"/>
    <col min="4" max="4" width="14.140625" style="21" customWidth="1"/>
    <col min="5" max="5" width="12.28515625" style="21" customWidth="1"/>
    <col min="6" max="6" width="14.42578125" style="21" customWidth="1"/>
    <col min="7" max="7" width="23.5703125" style="21" customWidth="1"/>
    <col min="8" max="8" width="12" style="21" customWidth="1"/>
    <col min="9" max="16384" width="9.140625" style="21"/>
  </cols>
  <sheetData>
    <row r="1" spans="1:8" x14ac:dyDescent="0.2">
      <c r="A1" s="18" t="s">
        <v>3</v>
      </c>
    </row>
    <row r="3" spans="1:8" x14ac:dyDescent="0.2">
      <c r="A3" s="17" t="s">
        <v>284</v>
      </c>
      <c r="H3" s="34"/>
    </row>
    <row r="5" spans="1:8" s="85" customFormat="1" ht="30" customHeight="1" x14ac:dyDescent="0.2">
      <c r="A5" s="132" t="s">
        <v>130</v>
      </c>
      <c r="B5" s="132" t="s">
        <v>0</v>
      </c>
      <c r="C5" s="132" t="s">
        <v>241</v>
      </c>
      <c r="D5" s="132" t="s">
        <v>131</v>
      </c>
      <c r="E5" s="132" t="s">
        <v>109</v>
      </c>
      <c r="F5" s="132" t="s">
        <v>200</v>
      </c>
      <c r="G5" s="132" t="s">
        <v>201</v>
      </c>
      <c r="H5" s="132" t="s">
        <v>160</v>
      </c>
    </row>
    <row r="6" spans="1:8" s="85" customFormat="1" ht="15" customHeight="1" x14ac:dyDescent="0.2">
      <c r="A6" s="133" t="s">
        <v>135</v>
      </c>
      <c r="B6" s="133" t="s">
        <v>127</v>
      </c>
      <c r="C6" s="133" t="s">
        <v>136</v>
      </c>
      <c r="D6" s="133" t="s">
        <v>137</v>
      </c>
      <c r="E6" s="133" t="s">
        <v>161</v>
      </c>
      <c r="F6" s="133" t="s">
        <v>161</v>
      </c>
      <c r="G6" s="133" t="s">
        <v>162</v>
      </c>
      <c r="H6" s="133" t="s">
        <v>163</v>
      </c>
    </row>
    <row r="7" spans="1:8" s="85" customFormat="1" ht="15" customHeight="1" thickBot="1" x14ac:dyDescent="0.25">
      <c r="A7" s="134" t="s">
        <v>140</v>
      </c>
      <c r="B7" s="134" t="s">
        <v>129</v>
      </c>
      <c r="C7" s="134" t="s">
        <v>129</v>
      </c>
      <c r="D7" s="134" t="s">
        <v>129</v>
      </c>
      <c r="E7" s="134" t="s">
        <v>129</v>
      </c>
      <c r="F7" s="134" t="s">
        <v>129</v>
      </c>
      <c r="G7" s="134" t="s">
        <v>129</v>
      </c>
      <c r="H7" s="134" t="s">
        <v>164</v>
      </c>
    </row>
    <row r="8" spans="1:8" ht="18" customHeight="1" x14ac:dyDescent="0.2">
      <c r="A8" s="311">
        <v>44290</v>
      </c>
      <c r="B8" s="316">
        <v>17449</v>
      </c>
      <c r="C8" s="316">
        <v>38944</v>
      </c>
      <c r="D8" s="316">
        <v>14196</v>
      </c>
      <c r="E8" s="316">
        <v>4097</v>
      </c>
      <c r="F8" s="316">
        <v>2627.353333333338</v>
      </c>
      <c r="G8" s="316">
        <v>6928.9023881106268</v>
      </c>
      <c r="H8" s="316">
        <v>542.77886444498517</v>
      </c>
    </row>
    <row r="9" spans="1:8" ht="18" customHeight="1" x14ac:dyDescent="0.2">
      <c r="A9" s="309">
        <v>44297</v>
      </c>
      <c r="B9" s="303">
        <v>17070</v>
      </c>
      <c r="C9" s="303">
        <v>38944</v>
      </c>
      <c r="D9" s="303">
        <v>16047</v>
      </c>
      <c r="E9" s="303">
        <v>3938</v>
      </c>
      <c r="F9" s="303">
        <v>5114.7000000000016</v>
      </c>
      <c r="G9" s="303">
        <v>6963.0258044541924</v>
      </c>
      <c r="H9" s="303">
        <v>30.424269268931312</v>
      </c>
    </row>
    <row r="10" spans="1:8" ht="18" customHeight="1" x14ac:dyDescent="0.2">
      <c r="A10" s="309">
        <v>44304</v>
      </c>
      <c r="B10" s="303">
        <v>17057</v>
      </c>
      <c r="C10" s="303">
        <v>38944</v>
      </c>
      <c r="D10" s="303">
        <v>16256</v>
      </c>
      <c r="E10" s="303">
        <v>3938</v>
      </c>
      <c r="F10" s="303">
        <v>5160.7900000000018</v>
      </c>
      <c r="G10" s="303">
        <v>7133.1477103375728</v>
      </c>
      <c r="H10" s="303">
        <v>23.60483906251352</v>
      </c>
    </row>
    <row r="11" spans="1:8" ht="18" customHeight="1" x14ac:dyDescent="0.2">
      <c r="A11" s="309">
        <v>44311</v>
      </c>
      <c r="B11" s="303">
        <v>16771</v>
      </c>
      <c r="C11" s="303">
        <v>38944</v>
      </c>
      <c r="D11" s="303">
        <v>15374</v>
      </c>
      <c r="E11" s="303">
        <v>3938</v>
      </c>
      <c r="F11" s="303">
        <v>4503.5600000000022</v>
      </c>
      <c r="G11" s="303">
        <v>6875.837148555016</v>
      </c>
      <c r="H11" s="303">
        <v>55.759023261538459</v>
      </c>
    </row>
    <row r="12" spans="1:8" ht="18" customHeight="1" x14ac:dyDescent="0.2">
      <c r="A12" s="309">
        <v>44318</v>
      </c>
      <c r="B12" s="303">
        <v>16750</v>
      </c>
      <c r="C12" s="303">
        <v>38944</v>
      </c>
      <c r="D12" s="303">
        <v>14887</v>
      </c>
      <c r="E12" s="303">
        <v>3938</v>
      </c>
      <c r="F12" s="303">
        <v>3990.6833333333343</v>
      </c>
      <c r="G12" s="303">
        <v>6831.5451210264173</v>
      </c>
      <c r="H12" s="303">
        <v>126.52108989179993</v>
      </c>
    </row>
    <row r="13" spans="1:8" ht="18" customHeight="1" x14ac:dyDescent="0.2">
      <c r="A13" s="309">
        <v>44325</v>
      </c>
      <c r="B13" s="303">
        <v>16635</v>
      </c>
      <c r="C13" s="303">
        <v>38944</v>
      </c>
      <c r="D13" s="303">
        <v>16653</v>
      </c>
      <c r="E13" s="303">
        <v>3937</v>
      </c>
      <c r="F13" s="303">
        <v>5354.5933333333351</v>
      </c>
      <c r="G13" s="303">
        <v>7293.0025973668853</v>
      </c>
      <c r="H13" s="303">
        <v>68.357239252754482</v>
      </c>
    </row>
    <row r="14" spans="1:8" ht="18" customHeight="1" x14ac:dyDescent="0.2">
      <c r="A14" s="309">
        <v>44332</v>
      </c>
      <c r="B14" s="303">
        <v>17243</v>
      </c>
      <c r="C14" s="303">
        <v>38944</v>
      </c>
      <c r="D14" s="303">
        <v>15565</v>
      </c>
      <c r="E14" s="303">
        <v>3059</v>
      </c>
      <c r="F14" s="303">
        <v>4970.3633333333355</v>
      </c>
      <c r="G14" s="303">
        <v>7481.5920471082582</v>
      </c>
      <c r="H14" s="303">
        <v>53.982215267604602</v>
      </c>
    </row>
    <row r="15" spans="1:8" ht="18" customHeight="1" x14ac:dyDescent="0.2">
      <c r="A15" s="309">
        <v>44339</v>
      </c>
      <c r="B15" s="303">
        <v>16992</v>
      </c>
      <c r="C15" s="303">
        <v>38944</v>
      </c>
      <c r="D15" s="303">
        <v>13660</v>
      </c>
      <c r="E15" s="303">
        <v>3059</v>
      </c>
      <c r="F15" s="303">
        <v>3197.7433333333356</v>
      </c>
      <c r="G15" s="303">
        <v>7345.1412381621521</v>
      </c>
      <c r="H15" s="303">
        <v>57.871300116451664</v>
      </c>
    </row>
    <row r="16" spans="1:8" ht="18" customHeight="1" x14ac:dyDescent="0.2">
      <c r="A16" s="309">
        <v>44346</v>
      </c>
      <c r="B16" s="303">
        <v>18055</v>
      </c>
      <c r="C16" s="303">
        <v>38944</v>
      </c>
      <c r="D16" s="303">
        <v>13719</v>
      </c>
      <c r="E16" s="303">
        <v>3059</v>
      </c>
      <c r="F16" s="303">
        <v>3385.883333333335</v>
      </c>
      <c r="G16" s="303">
        <v>7273.8635734700083</v>
      </c>
      <c r="H16" s="303">
        <v>0</v>
      </c>
    </row>
    <row r="17" spans="1:8" ht="18" customHeight="1" x14ac:dyDescent="0.2">
      <c r="A17" s="309">
        <v>44353</v>
      </c>
      <c r="B17" s="303">
        <v>19504</v>
      </c>
      <c r="C17" s="303">
        <v>38944</v>
      </c>
      <c r="D17" s="303">
        <v>13857</v>
      </c>
      <c r="E17" s="303">
        <v>3059</v>
      </c>
      <c r="F17" s="303">
        <v>2387.5233333333354</v>
      </c>
      <c r="G17" s="303">
        <v>7829.0693849586632</v>
      </c>
      <c r="H17" s="303">
        <v>581.0722925284847</v>
      </c>
    </row>
    <row r="18" spans="1:8" ht="18" customHeight="1" x14ac:dyDescent="0.2">
      <c r="A18" s="309">
        <v>44360</v>
      </c>
      <c r="B18" s="303">
        <v>20823</v>
      </c>
      <c r="C18" s="303">
        <v>38944</v>
      </c>
      <c r="D18" s="303">
        <v>13991</v>
      </c>
      <c r="E18" s="303">
        <v>3022</v>
      </c>
      <c r="F18" s="303">
        <v>2550.463333333335</v>
      </c>
      <c r="G18" s="303">
        <v>8151.0042131268938</v>
      </c>
      <c r="H18" s="303">
        <v>267.32294852343699</v>
      </c>
    </row>
    <row r="19" spans="1:8" ht="18" customHeight="1" x14ac:dyDescent="0.2">
      <c r="A19" s="309">
        <v>44367</v>
      </c>
      <c r="B19" s="303">
        <v>21297</v>
      </c>
      <c r="C19" s="303">
        <v>38944</v>
      </c>
      <c r="D19" s="303">
        <v>13978</v>
      </c>
      <c r="E19" s="303">
        <v>3022</v>
      </c>
      <c r="F19" s="303">
        <v>2550.463333333335</v>
      </c>
      <c r="G19" s="303">
        <v>8145.6486827642902</v>
      </c>
      <c r="H19" s="303">
        <v>259.4281462216772</v>
      </c>
    </row>
    <row r="20" spans="1:8" ht="18" customHeight="1" x14ac:dyDescent="0.2">
      <c r="A20" s="309">
        <v>44374</v>
      </c>
      <c r="B20" s="303">
        <v>22162</v>
      </c>
      <c r="C20" s="303">
        <v>38944</v>
      </c>
      <c r="D20" s="303">
        <v>13471</v>
      </c>
      <c r="E20" s="303">
        <v>3022</v>
      </c>
      <c r="F20" s="303">
        <v>2025.463333333335</v>
      </c>
      <c r="G20" s="303">
        <v>8226.5464214097774</v>
      </c>
      <c r="H20" s="303">
        <v>196.62304003425032</v>
      </c>
    </row>
    <row r="21" spans="1:8" ht="18" customHeight="1" x14ac:dyDescent="0.2">
      <c r="A21" s="309">
        <v>44381</v>
      </c>
      <c r="B21" s="303">
        <v>21691</v>
      </c>
      <c r="C21" s="303">
        <v>38944</v>
      </c>
      <c r="D21" s="303">
        <v>13095</v>
      </c>
      <c r="E21" s="303">
        <v>3022</v>
      </c>
      <c r="F21" s="303">
        <v>1849.8533333333353</v>
      </c>
      <c r="G21" s="303">
        <v>8223.1711772293656</v>
      </c>
      <c r="H21" s="303">
        <v>0</v>
      </c>
    </row>
    <row r="22" spans="1:8" ht="18" customHeight="1" x14ac:dyDescent="0.2">
      <c r="A22" s="309">
        <v>44388</v>
      </c>
      <c r="B22" s="303">
        <v>22373</v>
      </c>
      <c r="C22" s="303">
        <v>38944</v>
      </c>
      <c r="D22" s="303">
        <v>13344</v>
      </c>
      <c r="E22" s="303">
        <v>3030</v>
      </c>
      <c r="F22" s="303">
        <v>1940.2233333333361</v>
      </c>
      <c r="G22" s="303">
        <v>8373.3964484289027</v>
      </c>
      <c r="H22" s="303">
        <v>0</v>
      </c>
    </row>
    <row r="23" spans="1:8" ht="18" customHeight="1" x14ac:dyDescent="0.2">
      <c r="A23" s="309">
        <v>44395</v>
      </c>
      <c r="B23" s="303">
        <v>22410</v>
      </c>
      <c r="C23" s="303">
        <v>38944</v>
      </c>
      <c r="D23" s="303">
        <v>13423</v>
      </c>
      <c r="E23" s="303">
        <v>3030</v>
      </c>
      <c r="F23" s="303">
        <v>1915.2233333333361</v>
      </c>
      <c r="G23" s="303">
        <v>8477.0341475407677</v>
      </c>
      <c r="H23" s="303">
        <v>0</v>
      </c>
    </row>
    <row r="24" spans="1:8" ht="18" customHeight="1" x14ac:dyDescent="0.2">
      <c r="A24" s="309">
        <v>44402</v>
      </c>
      <c r="B24" s="303">
        <v>22483</v>
      </c>
      <c r="C24" s="303">
        <v>38944</v>
      </c>
      <c r="D24" s="303">
        <v>12867</v>
      </c>
      <c r="E24" s="303">
        <v>2514</v>
      </c>
      <c r="F24" s="303">
        <v>1915.2233333333361</v>
      </c>
      <c r="G24" s="303">
        <v>8437.2811385413224</v>
      </c>
      <c r="H24" s="303">
        <v>0</v>
      </c>
    </row>
    <row r="25" spans="1:8" ht="18" customHeight="1" x14ac:dyDescent="0.2">
      <c r="A25" s="309">
        <v>44409</v>
      </c>
      <c r="B25" s="303">
        <v>22500</v>
      </c>
      <c r="C25" s="303">
        <v>38944</v>
      </c>
      <c r="D25" s="303">
        <v>12727</v>
      </c>
      <c r="E25" s="303">
        <v>2514</v>
      </c>
      <c r="F25" s="303">
        <v>1915.2233333333361</v>
      </c>
      <c r="G25" s="303">
        <v>8297.6216377611454</v>
      </c>
      <c r="H25" s="303">
        <v>0</v>
      </c>
    </row>
    <row r="26" spans="1:8" ht="18" customHeight="1" x14ac:dyDescent="0.2">
      <c r="A26" s="309">
        <v>44416</v>
      </c>
      <c r="B26" s="303">
        <v>21978</v>
      </c>
      <c r="C26" s="303">
        <v>38944</v>
      </c>
      <c r="D26" s="303">
        <v>12987</v>
      </c>
      <c r="E26" s="303">
        <v>2540.0000000000018</v>
      </c>
      <c r="F26" s="303">
        <v>1870.4633333333322</v>
      </c>
      <c r="G26" s="303">
        <v>8575.9518335946796</v>
      </c>
      <c r="H26" s="303">
        <v>0</v>
      </c>
    </row>
    <row r="27" spans="1:8" ht="18" customHeight="1" x14ac:dyDescent="0.2">
      <c r="A27" s="309">
        <v>44423</v>
      </c>
      <c r="B27" s="303">
        <v>22141</v>
      </c>
      <c r="C27" s="303">
        <v>38944</v>
      </c>
      <c r="D27" s="303">
        <v>13250</v>
      </c>
      <c r="E27" s="303">
        <v>2540.0000000000018</v>
      </c>
      <c r="F27" s="303">
        <v>1870.4633333333322</v>
      </c>
      <c r="G27" s="303">
        <v>8839.5856475975143</v>
      </c>
      <c r="H27" s="303">
        <v>0</v>
      </c>
    </row>
    <row r="28" spans="1:8" ht="18" customHeight="1" x14ac:dyDescent="0.2">
      <c r="A28" s="309">
        <v>44430</v>
      </c>
      <c r="B28" s="303">
        <v>22332</v>
      </c>
      <c r="C28" s="303">
        <v>38944</v>
      </c>
      <c r="D28" s="303">
        <v>13063</v>
      </c>
      <c r="E28" s="303">
        <v>2540.0000000000018</v>
      </c>
      <c r="F28" s="303">
        <v>1870.4633333333322</v>
      </c>
      <c r="G28" s="303">
        <v>8652.3517163850538</v>
      </c>
      <c r="H28" s="303">
        <v>0</v>
      </c>
    </row>
    <row r="29" spans="1:8" ht="18" customHeight="1" x14ac:dyDescent="0.2">
      <c r="A29" s="309">
        <v>44437</v>
      </c>
      <c r="B29" s="303">
        <v>21783</v>
      </c>
      <c r="C29" s="303">
        <v>38944</v>
      </c>
      <c r="D29" s="303">
        <v>13101</v>
      </c>
      <c r="E29" s="303">
        <v>2540.0000000000018</v>
      </c>
      <c r="F29" s="303">
        <v>1870.4633333333322</v>
      </c>
      <c r="G29" s="303">
        <v>8690.4551745520566</v>
      </c>
      <c r="H29" s="303">
        <v>0</v>
      </c>
    </row>
    <row r="30" spans="1:8" ht="18" customHeight="1" x14ac:dyDescent="0.2">
      <c r="A30" s="309">
        <v>44444</v>
      </c>
      <c r="B30" s="303">
        <v>21096</v>
      </c>
      <c r="C30" s="303">
        <v>38944</v>
      </c>
      <c r="D30" s="303">
        <v>13137</v>
      </c>
      <c r="E30" s="303">
        <v>2571</v>
      </c>
      <c r="F30" s="303">
        <v>1994.293333333334</v>
      </c>
      <c r="G30" s="303">
        <v>8563.2987677263591</v>
      </c>
      <c r="H30" s="303">
        <v>7.6732442372795049</v>
      </c>
    </row>
    <row r="31" spans="1:8" ht="18" customHeight="1" x14ac:dyDescent="0.2">
      <c r="A31" s="309">
        <v>44451</v>
      </c>
      <c r="B31" s="303">
        <v>21307</v>
      </c>
      <c r="C31" s="303">
        <v>38944</v>
      </c>
      <c r="D31" s="303">
        <v>13378</v>
      </c>
      <c r="E31" s="303">
        <v>2571</v>
      </c>
      <c r="F31" s="303">
        <v>2199.293333333334</v>
      </c>
      <c r="G31" s="303">
        <v>8607.6569991745546</v>
      </c>
      <c r="H31" s="303">
        <v>0</v>
      </c>
    </row>
    <row r="32" spans="1:8" ht="18" customHeight="1" x14ac:dyDescent="0.2">
      <c r="A32" s="309">
        <v>44458</v>
      </c>
      <c r="B32" s="303">
        <v>20052</v>
      </c>
      <c r="C32" s="303">
        <v>38944</v>
      </c>
      <c r="D32" s="303">
        <v>14192</v>
      </c>
      <c r="E32" s="303">
        <v>3087</v>
      </c>
      <c r="F32" s="303">
        <v>2019.293333333334</v>
      </c>
      <c r="G32" s="303">
        <v>9085.7236041651013</v>
      </c>
      <c r="H32" s="303">
        <v>0</v>
      </c>
    </row>
    <row r="33" spans="1:8" ht="18" customHeight="1" x14ac:dyDescent="0.2">
      <c r="A33" s="309">
        <v>44465</v>
      </c>
      <c r="B33" s="303">
        <v>18944</v>
      </c>
      <c r="C33" s="303">
        <v>38944</v>
      </c>
      <c r="D33" s="303">
        <v>14161</v>
      </c>
      <c r="E33" s="303">
        <v>3087</v>
      </c>
      <c r="F33" s="303">
        <v>2420.1533333333346</v>
      </c>
      <c r="G33" s="303">
        <v>8653.0123216054653</v>
      </c>
      <c r="H33" s="303">
        <v>0</v>
      </c>
    </row>
    <row r="34" spans="1:8" ht="18" customHeight="1" x14ac:dyDescent="0.2">
      <c r="A34" s="309">
        <v>44472</v>
      </c>
      <c r="B34" s="303">
        <v>18176</v>
      </c>
      <c r="C34" s="303">
        <v>38944</v>
      </c>
      <c r="D34" s="303">
        <v>15461</v>
      </c>
      <c r="E34" s="303">
        <v>3937</v>
      </c>
      <c r="F34" s="303">
        <v>3054.9233333333332</v>
      </c>
      <c r="G34" s="303">
        <v>8468.8319497699667</v>
      </c>
      <c r="H34" s="303">
        <v>0</v>
      </c>
    </row>
    <row r="35" spans="1:8" ht="18" customHeight="1" x14ac:dyDescent="0.2">
      <c r="A35" s="309">
        <v>44479</v>
      </c>
      <c r="B35" s="303">
        <v>16793</v>
      </c>
      <c r="C35" s="303">
        <v>38944</v>
      </c>
      <c r="D35" s="303">
        <v>15385</v>
      </c>
      <c r="E35" s="303">
        <v>3937</v>
      </c>
      <c r="F35" s="303">
        <v>3602.7500000000009</v>
      </c>
      <c r="G35" s="303">
        <v>7163.5803618409636</v>
      </c>
      <c r="H35" s="303">
        <v>681.30702402918496</v>
      </c>
    </row>
    <row r="36" spans="1:8" ht="18" customHeight="1" x14ac:dyDescent="0.2">
      <c r="A36" s="309">
        <v>44486</v>
      </c>
      <c r="B36" s="303">
        <v>16939</v>
      </c>
      <c r="C36" s="303">
        <v>38944</v>
      </c>
      <c r="D36" s="303">
        <v>16103</v>
      </c>
      <c r="E36" s="303">
        <v>3937</v>
      </c>
      <c r="F36" s="303">
        <v>4392.583333333333</v>
      </c>
      <c r="G36" s="303">
        <v>7586.603716086136</v>
      </c>
      <c r="H36" s="303">
        <v>186.09937828805676</v>
      </c>
    </row>
    <row r="37" spans="1:8" ht="18" customHeight="1" x14ac:dyDescent="0.2">
      <c r="A37" s="309">
        <v>44493</v>
      </c>
      <c r="B37" s="303">
        <v>17139</v>
      </c>
      <c r="C37" s="303">
        <v>38944</v>
      </c>
      <c r="D37" s="303">
        <v>15049</v>
      </c>
      <c r="E37" s="303">
        <v>3937</v>
      </c>
      <c r="F37" s="303">
        <v>3251.8833333333332</v>
      </c>
      <c r="G37" s="303">
        <v>7592.8676838614256</v>
      </c>
      <c r="H37" s="303">
        <v>267.32725225098517</v>
      </c>
    </row>
    <row r="38" spans="1:8" ht="18" customHeight="1" x14ac:dyDescent="0.2">
      <c r="A38" s="309">
        <v>44500</v>
      </c>
      <c r="B38" s="303">
        <v>17200</v>
      </c>
      <c r="C38" s="303">
        <v>38944</v>
      </c>
      <c r="D38" s="303">
        <v>15668</v>
      </c>
      <c r="E38" s="303">
        <v>3166</v>
      </c>
      <c r="F38" s="303">
        <v>3559.9433333333336</v>
      </c>
      <c r="G38" s="303">
        <v>7522.1554741059026</v>
      </c>
      <c r="H38" s="303">
        <v>1419.0531272827475</v>
      </c>
    </row>
    <row r="39" spans="1:8" ht="18" customHeight="1" x14ac:dyDescent="0.2">
      <c r="A39" s="309">
        <v>44507</v>
      </c>
      <c r="B39" s="303">
        <v>17594</v>
      </c>
      <c r="C39" s="303">
        <v>38944</v>
      </c>
      <c r="D39" s="303">
        <v>14332</v>
      </c>
      <c r="E39" s="303">
        <v>3943</v>
      </c>
      <c r="F39" s="303">
        <v>2764.4533333333347</v>
      </c>
      <c r="G39" s="303">
        <v>6967.9466348080323</v>
      </c>
      <c r="H39" s="303">
        <v>656.37814080697808</v>
      </c>
    </row>
    <row r="40" spans="1:8" ht="18" customHeight="1" x14ac:dyDescent="0.2">
      <c r="A40" s="309">
        <v>44514</v>
      </c>
      <c r="B40" s="303">
        <v>18490</v>
      </c>
      <c r="C40" s="303">
        <v>38944</v>
      </c>
      <c r="D40" s="303">
        <v>14338</v>
      </c>
      <c r="E40" s="303">
        <v>3943</v>
      </c>
      <c r="F40" s="303">
        <v>2190.5833333333348</v>
      </c>
      <c r="G40" s="303">
        <v>7336.7759294134776</v>
      </c>
      <c r="H40" s="303">
        <v>867.73753578645506</v>
      </c>
    </row>
    <row r="41" spans="1:8" ht="18" customHeight="1" x14ac:dyDescent="0.2">
      <c r="A41" s="309">
        <v>44521</v>
      </c>
      <c r="B41" s="303">
        <v>19105</v>
      </c>
      <c r="C41" s="303">
        <v>38944</v>
      </c>
      <c r="D41" s="303">
        <v>14339</v>
      </c>
      <c r="E41" s="303">
        <v>3943</v>
      </c>
      <c r="F41" s="303">
        <v>2190.5833333333348</v>
      </c>
      <c r="G41" s="303">
        <v>7447.5835469026388</v>
      </c>
      <c r="H41" s="303">
        <v>757.34372911180753</v>
      </c>
    </row>
    <row r="42" spans="1:8" ht="18" customHeight="1" x14ac:dyDescent="0.2">
      <c r="A42" s="309">
        <v>44528</v>
      </c>
      <c r="B42" s="303">
        <v>19368</v>
      </c>
      <c r="C42" s="303">
        <v>38944</v>
      </c>
      <c r="D42" s="303">
        <v>14112</v>
      </c>
      <c r="E42" s="303">
        <v>3943</v>
      </c>
      <c r="F42" s="303">
        <v>2190.5833333333348</v>
      </c>
      <c r="G42" s="303">
        <v>7179.4280401935466</v>
      </c>
      <c r="H42" s="303">
        <v>798.51020515247274</v>
      </c>
    </row>
    <row r="43" spans="1:8" ht="18" customHeight="1" x14ac:dyDescent="0.2">
      <c r="A43" s="309">
        <v>44535</v>
      </c>
      <c r="B43" s="303">
        <v>19756</v>
      </c>
      <c r="C43" s="303">
        <v>38944</v>
      </c>
      <c r="D43" s="303">
        <v>13557</v>
      </c>
      <c r="E43" s="303">
        <v>3926</v>
      </c>
      <c r="F43" s="303">
        <v>2074.3333333333339</v>
      </c>
      <c r="G43" s="303">
        <v>6764.8898638150586</v>
      </c>
      <c r="H43" s="303">
        <v>791.81436741725247</v>
      </c>
    </row>
    <row r="44" spans="1:8" ht="18" customHeight="1" x14ac:dyDescent="0.2">
      <c r="A44" s="309">
        <v>44542</v>
      </c>
      <c r="B44" s="303">
        <v>19918</v>
      </c>
      <c r="C44" s="303">
        <v>38944</v>
      </c>
      <c r="D44" s="303">
        <v>12946</v>
      </c>
      <c r="E44" s="303">
        <v>3926</v>
      </c>
      <c r="F44" s="303">
        <v>1869.3333333333339</v>
      </c>
      <c r="G44" s="303">
        <v>6388.1101680164729</v>
      </c>
      <c r="H44" s="303">
        <v>761.8328381292215</v>
      </c>
    </row>
    <row r="45" spans="1:8" ht="18" customHeight="1" x14ac:dyDescent="0.2">
      <c r="A45" s="309">
        <v>44549</v>
      </c>
      <c r="B45" s="303">
        <v>20064</v>
      </c>
      <c r="C45" s="303">
        <v>38944</v>
      </c>
      <c r="D45" s="303">
        <v>12796</v>
      </c>
      <c r="E45" s="303">
        <v>3926</v>
      </c>
      <c r="F45" s="303">
        <v>1869.3333333333339</v>
      </c>
      <c r="G45" s="303">
        <v>6287.8078636064929</v>
      </c>
      <c r="H45" s="303">
        <v>712.60290888974441</v>
      </c>
    </row>
    <row r="46" spans="1:8" ht="18" customHeight="1" x14ac:dyDescent="0.2">
      <c r="A46" s="309">
        <v>44556</v>
      </c>
      <c r="B46" s="303">
        <v>20179</v>
      </c>
      <c r="C46" s="303">
        <v>38944</v>
      </c>
      <c r="D46" s="303">
        <v>12556</v>
      </c>
      <c r="E46" s="303">
        <v>3926</v>
      </c>
      <c r="F46" s="303">
        <v>1869.3333333333339</v>
      </c>
      <c r="G46" s="303">
        <v>5935.0293080397569</v>
      </c>
      <c r="H46" s="303">
        <v>825.16417593218864</v>
      </c>
    </row>
    <row r="47" spans="1:8" ht="18" customHeight="1" x14ac:dyDescent="0.2">
      <c r="A47" s="309">
        <v>44563</v>
      </c>
      <c r="B47" s="303">
        <v>19415</v>
      </c>
      <c r="C47" s="303">
        <v>38944</v>
      </c>
      <c r="D47" s="303">
        <v>12828</v>
      </c>
      <c r="E47" s="303">
        <v>3926</v>
      </c>
      <c r="F47" s="303">
        <v>1869.3333333333339</v>
      </c>
      <c r="G47" s="303">
        <v>5935.0293080397569</v>
      </c>
      <c r="H47" s="303">
        <v>1097.5035352027171</v>
      </c>
    </row>
    <row r="48" spans="1:8" ht="18" customHeight="1" x14ac:dyDescent="0.2">
      <c r="A48" s="309">
        <v>44570</v>
      </c>
      <c r="B48" s="303">
        <v>20314</v>
      </c>
      <c r="C48" s="303">
        <v>38944</v>
      </c>
      <c r="D48" s="303">
        <v>13124</v>
      </c>
      <c r="E48" s="303">
        <v>4435</v>
      </c>
      <c r="F48" s="303">
        <v>1937.8233333333337</v>
      </c>
      <c r="G48" s="303">
        <v>5932.6887922199567</v>
      </c>
      <c r="H48" s="303">
        <v>818.00516127381456</v>
      </c>
    </row>
    <row r="49" spans="1:8" ht="18" customHeight="1" x14ac:dyDescent="0.2">
      <c r="A49" s="309">
        <v>44577</v>
      </c>
      <c r="B49" s="303">
        <v>20713</v>
      </c>
      <c r="C49" s="303">
        <v>38944</v>
      </c>
      <c r="D49" s="303">
        <v>12975</v>
      </c>
      <c r="E49" s="303">
        <v>4435</v>
      </c>
      <c r="F49" s="303">
        <v>1937.8233333333337</v>
      </c>
      <c r="G49" s="303">
        <v>6014.0302680518143</v>
      </c>
      <c r="H49" s="303">
        <v>587.87516000989694</v>
      </c>
    </row>
    <row r="50" spans="1:8" ht="18" customHeight="1" x14ac:dyDescent="0.2">
      <c r="A50" s="309">
        <v>44584</v>
      </c>
      <c r="B50" s="303">
        <v>21029</v>
      </c>
      <c r="C50" s="303">
        <v>38944</v>
      </c>
      <c r="D50" s="303">
        <v>13324</v>
      </c>
      <c r="E50" s="303">
        <v>4435</v>
      </c>
      <c r="F50" s="303">
        <v>2142.8233333333337</v>
      </c>
      <c r="G50" s="303">
        <v>6272.4261321478025</v>
      </c>
      <c r="H50" s="303">
        <v>473.46819436091005</v>
      </c>
    </row>
    <row r="51" spans="1:8" ht="18" customHeight="1" x14ac:dyDescent="0.2">
      <c r="A51" s="309">
        <v>44591</v>
      </c>
      <c r="B51" s="303">
        <v>21033</v>
      </c>
      <c r="C51" s="303">
        <v>38944</v>
      </c>
      <c r="D51" s="303">
        <v>13026</v>
      </c>
      <c r="E51" s="303">
        <v>4435</v>
      </c>
      <c r="F51" s="303">
        <v>1937.8233333333337</v>
      </c>
      <c r="G51" s="303">
        <v>6179.5727781333862</v>
      </c>
      <c r="H51" s="303">
        <v>473.58603327230389</v>
      </c>
    </row>
    <row r="52" spans="1:8" ht="18" customHeight="1" x14ac:dyDescent="0.2">
      <c r="A52" s="309">
        <v>44598</v>
      </c>
      <c r="B52" s="303">
        <v>20371</v>
      </c>
      <c r="C52" s="303">
        <v>38944</v>
      </c>
      <c r="D52" s="303">
        <v>12422</v>
      </c>
      <c r="E52" s="303">
        <v>3919</v>
      </c>
      <c r="F52" s="303">
        <v>1412.8233333333337</v>
      </c>
      <c r="G52" s="303">
        <v>6423.2858576575163</v>
      </c>
      <c r="H52" s="303">
        <v>666.012806164312</v>
      </c>
    </row>
    <row r="53" spans="1:8" ht="18" customHeight="1" x14ac:dyDescent="0.2">
      <c r="A53" s="309">
        <v>44605</v>
      </c>
      <c r="B53" s="303">
        <v>20284</v>
      </c>
      <c r="C53" s="303">
        <v>38944</v>
      </c>
      <c r="D53" s="303">
        <v>12231</v>
      </c>
      <c r="E53" s="303">
        <v>3106</v>
      </c>
      <c r="F53" s="303">
        <v>1435.0233333333354</v>
      </c>
      <c r="G53" s="303">
        <v>6196.0975610307869</v>
      </c>
      <c r="H53" s="303">
        <v>1493.4031214319898</v>
      </c>
    </row>
    <row r="54" spans="1:8" ht="18" customHeight="1" x14ac:dyDescent="0.2">
      <c r="A54" s="309">
        <v>44612</v>
      </c>
      <c r="B54" s="303">
        <v>19909</v>
      </c>
      <c r="C54" s="303">
        <v>38944</v>
      </c>
      <c r="D54" s="303">
        <v>13408</v>
      </c>
      <c r="E54" s="303">
        <v>4801</v>
      </c>
      <c r="F54" s="303">
        <v>1435.0233333333354</v>
      </c>
      <c r="G54" s="303">
        <v>6347.212412628056</v>
      </c>
      <c r="H54" s="303">
        <v>824.03313179208862</v>
      </c>
    </row>
    <row r="55" spans="1:8" ht="18" customHeight="1" x14ac:dyDescent="0.2">
      <c r="A55" s="309">
        <v>44619</v>
      </c>
      <c r="B55" s="303">
        <v>19903</v>
      </c>
      <c r="C55" s="303">
        <v>38944</v>
      </c>
      <c r="D55" s="303">
        <v>12504</v>
      </c>
      <c r="E55" s="303">
        <v>3923</v>
      </c>
      <c r="F55" s="303">
        <v>1435.0233333333354</v>
      </c>
      <c r="G55" s="303">
        <v>6261.9918147838298</v>
      </c>
      <c r="H55" s="303">
        <v>883.57794768226984</v>
      </c>
    </row>
    <row r="56" spans="1:8" ht="18" customHeight="1" x14ac:dyDescent="0.2">
      <c r="A56" s="309">
        <v>44626</v>
      </c>
      <c r="B56" s="303">
        <v>19487</v>
      </c>
      <c r="C56" s="303">
        <v>38944</v>
      </c>
      <c r="D56" s="303">
        <v>13510</v>
      </c>
      <c r="E56" s="303">
        <v>3922</v>
      </c>
      <c r="F56" s="303">
        <v>2070.2033333333384</v>
      </c>
      <c r="G56" s="303">
        <v>6852.157777764718</v>
      </c>
      <c r="H56" s="303">
        <v>665.363128432238</v>
      </c>
    </row>
    <row r="57" spans="1:8" ht="18" customHeight="1" x14ac:dyDescent="0.2">
      <c r="A57" s="309">
        <v>44633</v>
      </c>
      <c r="B57" s="303">
        <v>18996</v>
      </c>
      <c r="C57" s="303">
        <v>38944</v>
      </c>
      <c r="D57" s="303">
        <v>13706</v>
      </c>
      <c r="E57" s="303">
        <v>3922</v>
      </c>
      <c r="F57" s="303">
        <v>2070.2033333333384</v>
      </c>
      <c r="G57" s="303">
        <v>6869.2194010331859</v>
      </c>
      <c r="H57" s="303">
        <v>843.78294907936311</v>
      </c>
    </row>
    <row r="58" spans="1:8" ht="18" customHeight="1" x14ac:dyDescent="0.2">
      <c r="A58" s="309">
        <v>44640</v>
      </c>
      <c r="B58" s="303">
        <v>18220</v>
      </c>
      <c r="C58" s="303">
        <v>38944</v>
      </c>
      <c r="D58" s="303">
        <v>13655</v>
      </c>
      <c r="E58" s="303">
        <v>3922</v>
      </c>
      <c r="F58" s="303">
        <v>2095.2033333333384</v>
      </c>
      <c r="G58" s="303">
        <v>6625.4233518857409</v>
      </c>
      <c r="H58" s="303">
        <v>1012.4168065575132</v>
      </c>
    </row>
    <row r="59" spans="1:8" ht="18" customHeight="1" x14ac:dyDescent="0.2">
      <c r="A59" s="309">
        <v>44647</v>
      </c>
      <c r="B59" s="303">
        <v>17988</v>
      </c>
      <c r="C59" s="303">
        <v>38944</v>
      </c>
      <c r="D59" s="303">
        <v>13644</v>
      </c>
      <c r="E59" s="303">
        <v>3922</v>
      </c>
      <c r="F59" s="303">
        <v>2095.2033333333384</v>
      </c>
      <c r="G59" s="303">
        <v>6628.1909237706595</v>
      </c>
      <c r="H59" s="303">
        <v>998.43133025363989</v>
      </c>
    </row>
    <row r="60" spans="1:8" ht="18" customHeight="1" x14ac:dyDescent="0.2">
      <c r="A60" s="309">
        <v>44654</v>
      </c>
      <c r="B60" s="303">
        <v>17637</v>
      </c>
      <c r="C60" s="303">
        <v>38944</v>
      </c>
      <c r="D60" s="303">
        <v>13678</v>
      </c>
      <c r="E60" s="303">
        <v>3922</v>
      </c>
      <c r="F60" s="303">
        <v>2761.8133333333381</v>
      </c>
      <c r="G60" s="303">
        <v>6713.9327018433924</v>
      </c>
      <c r="H60" s="303">
        <v>279.98661464565498</v>
      </c>
    </row>
    <row r="61" spans="1:8" ht="18" customHeight="1" x14ac:dyDescent="0.2">
      <c r="A61" s="309">
        <v>44661</v>
      </c>
      <c r="B61" s="303">
        <v>17204</v>
      </c>
      <c r="C61" s="303">
        <v>38944</v>
      </c>
      <c r="D61" s="303">
        <v>15185</v>
      </c>
      <c r="E61" s="303">
        <v>3921</v>
      </c>
      <c r="F61" s="303">
        <v>3990.003333333334</v>
      </c>
      <c r="G61" s="303">
        <v>6866.4853829855656</v>
      </c>
      <c r="H61" s="303">
        <v>407.1295651920268</v>
      </c>
    </row>
    <row r="62" spans="1:8" ht="18" customHeight="1" x14ac:dyDescent="0.2">
      <c r="A62" s="309">
        <v>44668</v>
      </c>
      <c r="B62" s="303">
        <v>17193</v>
      </c>
      <c r="C62" s="303">
        <v>38944</v>
      </c>
      <c r="D62" s="303">
        <v>15395</v>
      </c>
      <c r="E62" s="303">
        <v>3921</v>
      </c>
      <c r="F62" s="303">
        <v>3661.5000000000009</v>
      </c>
      <c r="G62" s="303">
        <v>6581.0571073609035</v>
      </c>
      <c r="H62" s="303">
        <v>1230.8984991605191</v>
      </c>
    </row>
    <row r="63" spans="1:8" ht="18" customHeight="1" x14ac:dyDescent="0.2">
      <c r="A63" s="309">
        <v>44675</v>
      </c>
      <c r="B63" s="303">
        <v>16909</v>
      </c>
      <c r="C63" s="303">
        <v>38944</v>
      </c>
      <c r="D63" s="303">
        <v>15265</v>
      </c>
      <c r="E63" s="303">
        <v>4699</v>
      </c>
      <c r="F63" s="303">
        <v>3251.7300000000005</v>
      </c>
      <c r="G63" s="303">
        <v>6815.4426683321944</v>
      </c>
      <c r="H63" s="303">
        <v>498.65096885654498</v>
      </c>
    </row>
    <row r="64" spans="1:8" ht="18" customHeight="1" x14ac:dyDescent="0.2">
      <c r="A64" s="309">
        <v>44682</v>
      </c>
      <c r="B64" s="303">
        <v>16887</v>
      </c>
      <c r="C64" s="303">
        <v>38944</v>
      </c>
      <c r="D64" s="303">
        <v>15397</v>
      </c>
      <c r="E64" s="303">
        <v>4699</v>
      </c>
      <c r="F64" s="303">
        <v>3816.5900000000011</v>
      </c>
      <c r="G64" s="303">
        <v>6820.4109385251004</v>
      </c>
      <c r="H64" s="303">
        <v>60.363629780149665</v>
      </c>
    </row>
    <row r="65" spans="1:8" ht="18" customHeight="1" x14ac:dyDescent="0.2">
      <c r="A65" s="309">
        <v>44689</v>
      </c>
      <c r="B65" s="303">
        <v>16817</v>
      </c>
      <c r="C65" s="303">
        <v>38944</v>
      </c>
      <c r="D65" s="303">
        <v>15167</v>
      </c>
      <c r="E65" s="303">
        <v>4698</v>
      </c>
      <c r="F65" s="303">
        <v>3101.9400000000014</v>
      </c>
      <c r="G65" s="303">
        <v>7326.7030081325111</v>
      </c>
      <c r="H65" s="303">
        <v>40.004540734480258</v>
      </c>
    </row>
    <row r="66" spans="1:8" ht="18" customHeight="1" x14ac:dyDescent="0.2">
      <c r="A66" s="309">
        <v>44696</v>
      </c>
      <c r="B66" s="303">
        <v>17430</v>
      </c>
      <c r="C66" s="303">
        <v>38944</v>
      </c>
      <c r="D66" s="303">
        <v>15172</v>
      </c>
      <c r="E66" s="303">
        <v>4698</v>
      </c>
      <c r="F66" s="303">
        <v>3101.9400000000014</v>
      </c>
      <c r="G66" s="303">
        <v>7311.7714577727265</v>
      </c>
      <c r="H66" s="303">
        <v>59.835367591693398</v>
      </c>
    </row>
    <row r="67" spans="1:8" ht="18" customHeight="1" x14ac:dyDescent="0.2">
      <c r="A67" s="309">
        <v>44703</v>
      </c>
      <c r="B67" s="303">
        <v>17453</v>
      </c>
      <c r="C67" s="303">
        <v>38944</v>
      </c>
      <c r="D67" s="303">
        <v>15065</v>
      </c>
      <c r="E67" s="303">
        <v>4698</v>
      </c>
      <c r="F67" s="303">
        <v>2998.2333333333345</v>
      </c>
      <c r="G67" s="303">
        <v>7294.6012307573446</v>
      </c>
      <c r="H67" s="303">
        <v>73.462719846263724</v>
      </c>
    </row>
    <row r="68" spans="1:8" ht="18" customHeight="1" x14ac:dyDescent="0.2">
      <c r="A68" s="309">
        <v>44710</v>
      </c>
      <c r="B68" s="303">
        <v>18149</v>
      </c>
      <c r="C68" s="303">
        <v>38944</v>
      </c>
      <c r="D68" s="303">
        <v>16957</v>
      </c>
      <c r="E68" s="303">
        <v>7040</v>
      </c>
      <c r="F68" s="303">
        <v>2622.3433333333342</v>
      </c>
      <c r="G68" s="303">
        <v>7294.6012307573446</v>
      </c>
      <c r="H68" s="303">
        <v>0</v>
      </c>
    </row>
    <row r="69" spans="1:8" ht="18" customHeight="1" x14ac:dyDescent="0.2">
      <c r="A69" s="309">
        <v>44717</v>
      </c>
      <c r="B69" s="303">
        <v>19501</v>
      </c>
      <c r="C69" s="303">
        <v>38944</v>
      </c>
      <c r="D69" s="303">
        <v>16839</v>
      </c>
      <c r="E69" s="303">
        <v>6224</v>
      </c>
      <c r="F69" s="303">
        <v>2622.3433333333342</v>
      </c>
      <c r="G69" s="303">
        <v>7992.7376580968858</v>
      </c>
      <c r="H69" s="303">
        <v>0</v>
      </c>
    </row>
    <row r="70" spans="1:8" ht="18" customHeight="1" x14ac:dyDescent="0.2">
      <c r="A70" s="309">
        <v>44724</v>
      </c>
      <c r="B70" s="303">
        <v>20821</v>
      </c>
      <c r="C70" s="303">
        <v>38944</v>
      </c>
      <c r="D70" s="303">
        <v>17015</v>
      </c>
      <c r="E70" s="303">
        <v>6227</v>
      </c>
      <c r="F70" s="303">
        <v>2780.5633333333335</v>
      </c>
      <c r="G70" s="303">
        <v>8006.5436578886192</v>
      </c>
      <c r="H70" s="303">
        <v>0</v>
      </c>
    </row>
    <row r="71" spans="1:8" ht="18" customHeight="1" x14ac:dyDescent="0.2">
      <c r="A71" s="309">
        <v>44731</v>
      </c>
      <c r="B71" s="303">
        <v>21383</v>
      </c>
      <c r="C71" s="303">
        <v>38944</v>
      </c>
      <c r="D71" s="303">
        <v>17092</v>
      </c>
      <c r="E71" s="303">
        <v>6227</v>
      </c>
      <c r="F71" s="303">
        <v>2780.5633333333335</v>
      </c>
      <c r="G71" s="303">
        <v>8084.166364951031</v>
      </c>
      <c r="H71" s="303">
        <v>0</v>
      </c>
    </row>
    <row r="72" spans="1:8" ht="18" customHeight="1" x14ac:dyDescent="0.2">
      <c r="A72" s="309">
        <v>44738</v>
      </c>
      <c r="B72" s="303">
        <v>22262</v>
      </c>
      <c r="C72" s="303">
        <v>38944</v>
      </c>
      <c r="D72" s="303">
        <v>13887</v>
      </c>
      <c r="E72" s="303">
        <v>3375</v>
      </c>
      <c r="F72" s="303">
        <v>2255.5633333333335</v>
      </c>
      <c r="G72" s="303">
        <v>8255.5706871858238</v>
      </c>
      <c r="H72" s="303">
        <v>0</v>
      </c>
    </row>
    <row r="73" spans="1:8" ht="18" customHeight="1" x14ac:dyDescent="0.2">
      <c r="A73" s="309">
        <v>44745</v>
      </c>
      <c r="B73" s="303">
        <v>21846</v>
      </c>
      <c r="C73" s="303">
        <v>38944</v>
      </c>
      <c r="D73" s="303">
        <v>12893</v>
      </c>
      <c r="E73" s="303">
        <v>2597</v>
      </c>
      <c r="F73" s="303">
        <v>2050.5633333333335</v>
      </c>
      <c r="G73" s="303">
        <v>8192.6646633923265</v>
      </c>
      <c r="H73" s="303">
        <v>52.638129978527786</v>
      </c>
    </row>
    <row r="74" spans="1:8" ht="18" customHeight="1" x14ac:dyDescent="0.2">
      <c r="A74" s="309">
        <v>44752</v>
      </c>
      <c r="B74" s="303">
        <v>22449</v>
      </c>
      <c r="C74" s="303">
        <v>38944</v>
      </c>
      <c r="D74" s="303">
        <v>13083</v>
      </c>
      <c r="E74" s="303">
        <v>2605</v>
      </c>
      <c r="F74" s="303">
        <v>2142.9133333333366</v>
      </c>
      <c r="G74" s="303">
        <v>8334.7747250906759</v>
      </c>
      <c r="H74" s="303">
        <v>0</v>
      </c>
    </row>
    <row r="75" spans="1:8" ht="18" customHeight="1" x14ac:dyDescent="0.2">
      <c r="A75" s="309">
        <v>44759</v>
      </c>
      <c r="B75" s="303">
        <v>22492</v>
      </c>
      <c r="C75" s="303">
        <v>38944</v>
      </c>
      <c r="D75" s="303">
        <v>13230</v>
      </c>
      <c r="E75" s="303">
        <v>2605</v>
      </c>
      <c r="F75" s="303">
        <v>2142.9133333333366</v>
      </c>
      <c r="G75" s="303">
        <v>8440.2495147128102</v>
      </c>
      <c r="H75" s="303">
        <v>41.424462684738046</v>
      </c>
    </row>
    <row r="76" spans="1:8" ht="18" customHeight="1" x14ac:dyDescent="0.2">
      <c r="A76" s="309">
        <v>44766</v>
      </c>
      <c r="B76" s="303">
        <v>22568</v>
      </c>
      <c r="C76" s="303">
        <v>38944</v>
      </c>
      <c r="D76" s="303">
        <v>13188</v>
      </c>
      <c r="E76" s="303">
        <v>2605</v>
      </c>
      <c r="F76" s="303">
        <v>2347.9133333333366</v>
      </c>
      <c r="G76" s="303">
        <v>8234.8776485189082</v>
      </c>
      <c r="H76" s="303">
        <v>0</v>
      </c>
    </row>
    <row r="77" spans="1:8" ht="18" customHeight="1" x14ac:dyDescent="0.2">
      <c r="A77" s="309">
        <v>44773</v>
      </c>
      <c r="B77" s="303">
        <v>22580</v>
      </c>
      <c r="C77" s="303">
        <v>38944</v>
      </c>
      <c r="D77" s="303">
        <v>12854</v>
      </c>
      <c r="E77" s="303">
        <v>2605</v>
      </c>
      <c r="F77" s="303">
        <v>2142.9133333333366</v>
      </c>
      <c r="G77" s="303">
        <v>8105.4759561496821</v>
      </c>
      <c r="H77" s="303">
        <v>0</v>
      </c>
    </row>
    <row r="78" spans="1:8" ht="18" customHeight="1" x14ac:dyDescent="0.2">
      <c r="A78" s="309">
        <v>44780</v>
      </c>
      <c r="B78" s="303">
        <v>22087</v>
      </c>
      <c r="C78" s="303">
        <v>38944</v>
      </c>
      <c r="D78" s="303">
        <v>13040</v>
      </c>
      <c r="E78" s="303">
        <v>2646.0000000000018</v>
      </c>
      <c r="F78" s="303">
        <v>2099.5533333333333</v>
      </c>
      <c r="G78" s="303">
        <v>8293.5474841524701</v>
      </c>
      <c r="H78" s="303">
        <v>0</v>
      </c>
    </row>
    <row r="79" spans="1:8" ht="18" customHeight="1" x14ac:dyDescent="0.2">
      <c r="A79" s="309">
        <v>44787</v>
      </c>
      <c r="B79" s="303">
        <v>22260</v>
      </c>
      <c r="C79" s="303">
        <v>38944</v>
      </c>
      <c r="D79" s="303">
        <v>13202</v>
      </c>
      <c r="E79" s="303">
        <v>2646.0000000000018</v>
      </c>
      <c r="F79" s="303">
        <v>2124.5533333333333</v>
      </c>
      <c r="G79" s="303">
        <v>8430.6918913485097</v>
      </c>
      <c r="H79" s="303">
        <v>0</v>
      </c>
    </row>
    <row r="80" spans="1:8" ht="18" customHeight="1" x14ac:dyDescent="0.2">
      <c r="A80" s="309">
        <v>44794</v>
      </c>
      <c r="B80" s="303">
        <v>22448</v>
      </c>
      <c r="C80" s="303">
        <v>38944</v>
      </c>
      <c r="D80" s="303">
        <v>13123</v>
      </c>
      <c r="E80" s="303">
        <v>2646.0000000000018</v>
      </c>
      <c r="F80" s="303">
        <v>2124.5533333333333</v>
      </c>
      <c r="G80" s="303">
        <v>8352.4924909875426</v>
      </c>
      <c r="H80" s="303">
        <v>0</v>
      </c>
    </row>
    <row r="81" spans="1:8" ht="18" customHeight="1" x14ac:dyDescent="0.2">
      <c r="A81" s="309">
        <v>44801</v>
      </c>
      <c r="B81" s="303">
        <v>21893</v>
      </c>
      <c r="C81" s="303">
        <v>38944</v>
      </c>
      <c r="D81" s="303">
        <v>13032</v>
      </c>
      <c r="E81" s="303">
        <v>2646.0000000000018</v>
      </c>
      <c r="F81" s="303">
        <v>2099.5533333333333</v>
      </c>
      <c r="G81" s="303">
        <v>8286.3308797582904</v>
      </c>
      <c r="H81" s="303">
        <v>0</v>
      </c>
    </row>
    <row r="82" spans="1:8" ht="18" customHeight="1" x14ac:dyDescent="0.2">
      <c r="A82" s="309">
        <v>44808</v>
      </c>
      <c r="B82" s="303">
        <v>21433</v>
      </c>
      <c r="C82" s="303">
        <v>38944</v>
      </c>
      <c r="D82" s="303">
        <v>14019</v>
      </c>
      <c r="E82" s="303">
        <v>3437</v>
      </c>
      <c r="F82" s="303">
        <v>2506.5533333333333</v>
      </c>
      <c r="G82" s="303">
        <v>8075.4157452427971</v>
      </c>
      <c r="H82" s="303">
        <v>0</v>
      </c>
    </row>
    <row r="83" spans="1:8" ht="18" customHeight="1" x14ac:dyDescent="0.2">
      <c r="A83" s="309">
        <v>44815</v>
      </c>
      <c r="B83" s="303">
        <v>21361</v>
      </c>
      <c r="C83" s="303">
        <v>38944</v>
      </c>
      <c r="D83" s="303">
        <v>14032</v>
      </c>
      <c r="E83" s="303">
        <v>3437</v>
      </c>
      <c r="F83" s="303">
        <v>2506.5533333333333</v>
      </c>
      <c r="G83" s="303">
        <v>8088.5312041904654</v>
      </c>
      <c r="H83" s="303">
        <v>0</v>
      </c>
    </row>
    <row r="84" spans="1:8" ht="18" customHeight="1" x14ac:dyDescent="0.2">
      <c r="A84" s="309">
        <v>44822</v>
      </c>
      <c r="B84" s="303">
        <v>20111</v>
      </c>
      <c r="C84" s="303">
        <v>38944</v>
      </c>
      <c r="D84" s="303">
        <v>16014</v>
      </c>
      <c r="E84" s="303">
        <v>3952</v>
      </c>
      <c r="F84" s="303">
        <v>3993.6433333333334</v>
      </c>
      <c r="G84" s="303">
        <v>8068.154554096096</v>
      </c>
      <c r="H84" s="303">
        <v>0</v>
      </c>
    </row>
    <row r="85" spans="1:8" ht="18" customHeight="1" x14ac:dyDescent="0.2">
      <c r="A85" s="309">
        <v>44829</v>
      </c>
      <c r="B85" s="303">
        <v>19006</v>
      </c>
      <c r="C85" s="303">
        <v>38944</v>
      </c>
      <c r="D85" s="303">
        <v>16127</v>
      </c>
      <c r="E85" s="303">
        <v>3952</v>
      </c>
      <c r="F85" s="303">
        <v>3993.6433333333334</v>
      </c>
      <c r="G85" s="303">
        <v>8181.4055149656415</v>
      </c>
      <c r="H85" s="303">
        <v>0</v>
      </c>
    </row>
    <row r="86" spans="1:8" ht="18" customHeight="1" x14ac:dyDescent="0.2">
      <c r="A86" s="309">
        <v>44836</v>
      </c>
      <c r="B86" s="303">
        <v>17866</v>
      </c>
      <c r="C86" s="303">
        <v>38944</v>
      </c>
      <c r="D86" s="303">
        <v>14861</v>
      </c>
      <c r="E86" s="303">
        <v>3952</v>
      </c>
      <c r="F86" s="303">
        <v>3133.2433333333329</v>
      </c>
      <c r="G86" s="303">
        <v>7770.7997427377359</v>
      </c>
      <c r="H86" s="303">
        <v>4.9003909473444196</v>
      </c>
    </row>
    <row r="88" spans="1:8" x14ac:dyDescent="0.2">
      <c r="A88" s="18" t="s">
        <v>3</v>
      </c>
    </row>
  </sheetData>
  <conditionalFormatting sqref="G8:H86 A8:E86">
    <cfRule type="cellIs" dxfId="0" priority="1" stopIfTrue="1" operator="greaterThan">
      <formula>$P8</formula>
    </cfRule>
  </conditionalFormatting>
  <hyperlinks>
    <hyperlink ref="A1" location="Menu!B1" display="Back to main menu"/>
    <hyperlink ref="A88" location="Menu!B1" display="Back to main menu"/>
  </hyperlinks>
  <pageMargins left="0.7" right="0.7" top="0.75" bottom="0.75" header="0.3" footer="0.3"/>
  <pageSetup scale="81" fitToHeight="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92D050"/>
    <pageSetUpPr fitToPage="1"/>
  </sheetPr>
  <dimension ref="A1:IV166"/>
  <sheetViews>
    <sheetView view="pageBreakPreview" zoomScaleNormal="100" zoomScaleSheetLayoutView="100" workbookViewId="0">
      <pane ySplit="7" topLeftCell="A8" activePane="bottomLeft" state="frozen"/>
      <selection activeCell="C29" sqref="C29"/>
      <selection pane="bottomLeft" activeCell="F66" sqref="F66"/>
    </sheetView>
  </sheetViews>
  <sheetFormatPr defaultColWidth="9.140625" defaultRowHeight="12.75" x14ac:dyDescent="0.2"/>
  <cols>
    <col min="1" max="1" width="12.28515625" style="21" customWidth="1"/>
    <col min="2" max="2" width="13.5703125" style="21" customWidth="1"/>
    <col min="3" max="3" width="12.42578125" style="21" customWidth="1"/>
    <col min="4" max="4" width="12.140625" style="21" customWidth="1"/>
    <col min="5" max="5" width="10.5703125" style="21" bestFit="1" customWidth="1"/>
    <col min="6" max="6" width="11.7109375" style="21" customWidth="1"/>
    <col min="7" max="7" width="11.42578125" style="21" customWidth="1"/>
    <col min="8" max="8" width="15.7109375" style="21" bestFit="1" customWidth="1"/>
    <col min="9" max="9" width="11.7109375" style="21" customWidth="1"/>
    <col min="10" max="10" width="11.5703125" style="21" bestFit="1" customWidth="1"/>
    <col min="11" max="11" width="11.5703125" style="21" customWidth="1"/>
    <col min="12" max="12" width="12.42578125" style="21" customWidth="1"/>
    <col min="13" max="13" width="12.42578125" style="21" bestFit="1" customWidth="1"/>
    <col min="14" max="14" width="10.5703125" style="21" customWidth="1"/>
    <col min="15" max="15" width="12" style="21" customWidth="1"/>
    <col min="16" max="16" width="12.7109375" style="21" bestFit="1" customWidth="1"/>
    <col min="17" max="16384" width="9.140625" style="21"/>
  </cols>
  <sheetData>
    <row r="1" spans="1:16" x14ac:dyDescent="0.2">
      <c r="A1" s="18" t="s">
        <v>3</v>
      </c>
    </row>
    <row r="3" spans="1:16" x14ac:dyDescent="0.2">
      <c r="A3" s="17" t="s">
        <v>173</v>
      </c>
    </row>
    <row r="5" spans="1:16" s="129" customFormat="1" ht="42.75" customHeight="1" x14ac:dyDescent="0.2">
      <c r="A5" s="146" t="s">
        <v>130</v>
      </c>
      <c r="B5" s="146" t="s">
        <v>207</v>
      </c>
      <c r="C5" s="146" t="s">
        <v>208</v>
      </c>
      <c r="D5" s="146" t="s">
        <v>209</v>
      </c>
      <c r="E5" s="146" t="s">
        <v>165</v>
      </c>
      <c r="F5" s="146" t="s">
        <v>166</v>
      </c>
      <c r="G5" s="146" t="s">
        <v>167</v>
      </c>
      <c r="H5" s="146" t="s">
        <v>168</v>
      </c>
      <c r="I5" s="146" t="s">
        <v>170</v>
      </c>
      <c r="J5" s="146" t="s">
        <v>169</v>
      </c>
      <c r="K5" s="399" t="s">
        <v>202</v>
      </c>
      <c r="L5" s="399" t="s">
        <v>210</v>
      </c>
      <c r="M5" s="399" t="s">
        <v>671</v>
      </c>
      <c r="N5" s="399" t="s">
        <v>672</v>
      </c>
      <c r="O5" s="424" t="s">
        <v>669</v>
      </c>
      <c r="P5" s="146" t="s">
        <v>203</v>
      </c>
    </row>
    <row r="6" spans="1:16" s="129" customFormat="1" ht="15" customHeight="1" x14ac:dyDescent="0.2">
      <c r="A6" s="130" t="s">
        <v>135</v>
      </c>
      <c r="B6" s="130" t="s">
        <v>204</v>
      </c>
      <c r="C6" s="130" t="s">
        <v>127</v>
      </c>
      <c r="D6" s="130" t="s">
        <v>127</v>
      </c>
      <c r="E6" s="130" t="s">
        <v>171</v>
      </c>
      <c r="F6" s="130" t="s">
        <v>171</v>
      </c>
      <c r="G6" s="130" t="s">
        <v>171</v>
      </c>
      <c r="H6" s="130" t="s">
        <v>171</v>
      </c>
      <c r="I6" s="130" t="s">
        <v>163</v>
      </c>
      <c r="J6" s="130" t="s">
        <v>172</v>
      </c>
      <c r="K6" s="130" t="s">
        <v>205</v>
      </c>
      <c r="L6" s="425" t="s">
        <v>205</v>
      </c>
      <c r="M6" s="425" t="s">
        <v>670</v>
      </c>
      <c r="N6" s="399" t="s">
        <v>670</v>
      </c>
      <c r="O6" s="399" t="s">
        <v>178</v>
      </c>
      <c r="P6" s="130" t="s">
        <v>206</v>
      </c>
    </row>
    <row r="7" spans="1:16" s="129" customFormat="1" ht="15" customHeight="1" thickBot="1" x14ac:dyDescent="0.25">
      <c r="A7" s="131" t="s">
        <v>140</v>
      </c>
      <c r="B7" s="131" t="s">
        <v>129</v>
      </c>
      <c r="C7" s="131" t="s">
        <v>129</v>
      </c>
      <c r="D7" s="131" t="s">
        <v>129</v>
      </c>
      <c r="E7" s="131" t="s">
        <v>129</v>
      </c>
      <c r="F7" s="131" t="s">
        <v>129</v>
      </c>
      <c r="G7" s="131" t="s">
        <v>129</v>
      </c>
      <c r="H7" s="131" t="s">
        <v>355</v>
      </c>
      <c r="I7" s="131" t="s">
        <v>356</v>
      </c>
      <c r="J7" s="131" t="s">
        <v>129</v>
      </c>
      <c r="K7" s="131" t="s">
        <v>357</v>
      </c>
      <c r="L7" s="400" t="s">
        <v>129</v>
      </c>
      <c r="M7" s="400" t="s">
        <v>129</v>
      </c>
      <c r="N7" s="400" t="s">
        <v>358</v>
      </c>
      <c r="O7" s="400" t="s">
        <v>129</v>
      </c>
      <c r="P7" s="131" t="s">
        <v>359</v>
      </c>
    </row>
    <row r="8" spans="1:16" x14ac:dyDescent="0.2">
      <c r="A8" s="318">
        <v>44290</v>
      </c>
      <c r="B8" s="319">
        <v>13319</v>
      </c>
      <c r="C8" s="319">
        <v>12645.666666666666</v>
      </c>
      <c r="D8" s="319">
        <v>11374.666666666666</v>
      </c>
      <c r="E8" s="320">
        <v>8912</v>
      </c>
      <c r="F8" s="320">
        <v>1747.6134059297649</v>
      </c>
      <c r="G8" s="320">
        <v>2832</v>
      </c>
      <c r="H8" s="320">
        <v>154.60203892346931</v>
      </c>
      <c r="I8" s="319">
        <v>13646.215444853235</v>
      </c>
      <c r="J8" s="320">
        <v>2098</v>
      </c>
      <c r="K8" s="320">
        <v>3012.8520653367887</v>
      </c>
      <c r="L8" s="320">
        <v>8535.363379516446</v>
      </c>
      <c r="M8" s="319" t="s">
        <v>223</v>
      </c>
      <c r="N8" s="319">
        <v>173.5487781865686</v>
      </c>
      <c r="O8" s="319" t="s">
        <v>223</v>
      </c>
      <c r="P8" s="319" t="s">
        <v>223</v>
      </c>
    </row>
    <row r="9" spans="1:16" x14ac:dyDescent="0.2">
      <c r="A9" s="321">
        <v>44297</v>
      </c>
      <c r="B9" s="322">
        <v>13057</v>
      </c>
      <c r="C9" s="322">
        <v>12417.380952380952</v>
      </c>
      <c r="D9" s="322">
        <v>11226.666666666666</v>
      </c>
      <c r="E9" s="323">
        <v>9071</v>
      </c>
      <c r="F9" s="323">
        <v>1747.6134059297649</v>
      </c>
      <c r="G9" s="323">
        <v>2832</v>
      </c>
      <c r="H9" s="323">
        <v>148.47136575348881</v>
      </c>
      <c r="I9" s="322">
        <v>13799.084771683254</v>
      </c>
      <c r="J9" s="323">
        <v>2098</v>
      </c>
      <c r="K9" s="323">
        <v>3012.8520653367887</v>
      </c>
      <c r="L9" s="323">
        <v>8688.2327063464654</v>
      </c>
      <c r="M9" s="322" t="s">
        <v>223</v>
      </c>
      <c r="N9" s="322">
        <v>474.41810501658802</v>
      </c>
      <c r="O9" s="322" t="s">
        <v>223</v>
      </c>
      <c r="P9" s="322" t="s">
        <v>223</v>
      </c>
    </row>
    <row r="10" spans="1:16" x14ac:dyDescent="0.2">
      <c r="A10" s="321">
        <v>44304</v>
      </c>
      <c r="B10" s="322">
        <v>12783.333333333334</v>
      </c>
      <c r="C10" s="322">
        <v>12236.095238095237</v>
      </c>
      <c r="D10" s="322">
        <v>11043.666666666666</v>
      </c>
      <c r="E10" s="323">
        <v>9071</v>
      </c>
      <c r="F10" s="323">
        <v>1747.6134059297649</v>
      </c>
      <c r="G10" s="323">
        <v>2832</v>
      </c>
      <c r="H10" s="323">
        <v>148.47136575348881</v>
      </c>
      <c r="I10" s="322">
        <v>13799.084771683254</v>
      </c>
      <c r="J10" s="323">
        <v>2098</v>
      </c>
      <c r="K10" s="323">
        <v>3012.8520653367887</v>
      </c>
      <c r="L10" s="323">
        <v>8688.2327063464654</v>
      </c>
      <c r="M10" s="322" t="s">
        <v>223</v>
      </c>
      <c r="N10" s="322">
        <v>657.41810501658802</v>
      </c>
      <c r="O10" s="322" t="s">
        <v>223</v>
      </c>
      <c r="P10" s="322" t="s">
        <v>223</v>
      </c>
    </row>
    <row r="11" spans="1:16" x14ac:dyDescent="0.2">
      <c r="A11" s="321">
        <v>44311</v>
      </c>
      <c r="B11" s="322">
        <v>12696.666666666666</v>
      </c>
      <c r="C11" s="322">
        <v>12201.285714285716</v>
      </c>
      <c r="D11" s="322">
        <v>11066.666666666666</v>
      </c>
      <c r="E11" s="323">
        <v>9071</v>
      </c>
      <c r="F11" s="323">
        <v>1747.6134059297649</v>
      </c>
      <c r="G11" s="323">
        <v>2832</v>
      </c>
      <c r="H11" s="323">
        <v>148.47136575348881</v>
      </c>
      <c r="I11" s="322">
        <v>13799.084771683254</v>
      </c>
      <c r="J11" s="323">
        <v>2098</v>
      </c>
      <c r="K11" s="323">
        <v>3012.8520653367887</v>
      </c>
      <c r="L11" s="323">
        <v>8688.2327063464654</v>
      </c>
      <c r="M11" s="322" t="s">
        <v>223</v>
      </c>
      <c r="N11" s="322">
        <v>634.41810501658802</v>
      </c>
      <c r="O11" s="322" t="s">
        <v>223</v>
      </c>
      <c r="P11" s="322" t="s">
        <v>223</v>
      </c>
    </row>
    <row r="12" spans="1:16" x14ac:dyDescent="0.2">
      <c r="A12" s="321">
        <v>44318</v>
      </c>
      <c r="B12" s="322">
        <v>12544</v>
      </c>
      <c r="C12" s="322">
        <v>12078.761904761906</v>
      </c>
      <c r="D12" s="322">
        <v>11052.333333333334</v>
      </c>
      <c r="E12" s="323">
        <v>9071</v>
      </c>
      <c r="F12" s="323">
        <v>1225.3087084045255</v>
      </c>
      <c r="G12" s="323">
        <v>3057</v>
      </c>
      <c r="H12" s="323">
        <v>88.772326828561177</v>
      </c>
      <c r="I12" s="322">
        <v>13442.081035233086</v>
      </c>
      <c r="J12" s="323">
        <v>2442</v>
      </c>
      <c r="K12" s="323">
        <v>2242.7778375640728</v>
      </c>
      <c r="L12" s="323">
        <v>8757.3031976690145</v>
      </c>
      <c r="M12" s="322" t="s">
        <v>223</v>
      </c>
      <c r="N12" s="322" t="s">
        <v>223</v>
      </c>
      <c r="O12" s="322" t="s">
        <v>223</v>
      </c>
      <c r="P12" s="322" t="s">
        <v>223</v>
      </c>
    </row>
    <row r="13" spans="1:16" x14ac:dyDescent="0.2">
      <c r="A13" s="321">
        <v>44325</v>
      </c>
      <c r="B13" s="322">
        <v>12332</v>
      </c>
      <c r="C13" s="322">
        <v>11771.761904761906</v>
      </c>
      <c r="D13" s="322">
        <v>10756.666666666666</v>
      </c>
      <c r="E13" s="323">
        <v>9072</v>
      </c>
      <c r="F13" s="323">
        <v>1225.3087084045255</v>
      </c>
      <c r="G13" s="323">
        <v>3057</v>
      </c>
      <c r="H13" s="323">
        <v>43.025372016678062</v>
      </c>
      <c r="I13" s="322">
        <v>13397.334080421204</v>
      </c>
      <c r="J13" s="323">
        <v>2442</v>
      </c>
      <c r="K13" s="323">
        <v>2242.7778375640728</v>
      </c>
      <c r="L13" s="323">
        <v>8712.556242857132</v>
      </c>
      <c r="M13" s="322" t="s">
        <v>223</v>
      </c>
      <c r="N13" s="322">
        <v>198.66741375453785</v>
      </c>
      <c r="O13" s="322" t="s">
        <v>223</v>
      </c>
      <c r="P13" s="322" t="s">
        <v>223</v>
      </c>
    </row>
    <row r="14" spans="1:16" x14ac:dyDescent="0.2">
      <c r="A14" s="321">
        <v>44332</v>
      </c>
      <c r="B14" s="322">
        <v>12064</v>
      </c>
      <c r="C14" s="322">
        <v>11459.428571428572</v>
      </c>
      <c r="D14" s="322">
        <v>10429</v>
      </c>
      <c r="E14" s="323">
        <v>9950</v>
      </c>
      <c r="F14" s="323">
        <v>1225.3087084045255</v>
      </c>
      <c r="G14" s="323">
        <v>3057</v>
      </c>
      <c r="H14" s="323">
        <v>72.463392728753377</v>
      </c>
      <c r="I14" s="322">
        <v>14304.77210113328</v>
      </c>
      <c r="J14" s="323">
        <v>2442</v>
      </c>
      <c r="K14" s="323">
        <v>2242.7778375640728</v>
      </c>
      <c r="L14" s="323">
        <v>9619.9942635692059</v>
      </c>
      <c r="M14" s="322" t="s">
        <v>223</v>
      </c>
      <c r="N14" s="322">
        <v>1433.7721011332796</v>
      </c>
      <c r="O14" s="322" t="s">
        <v>223</v>
      </c>
      <c r="P14" s="322" t="s">
        <v>223</v>
      </c>
    </row>
    <row r="15" spans="1:16" x14ac:dyDescent="0.2">
      <c r="A15" s="321">
        <v>44339</v>
      </c>
      <c r="B15" s="322">
        <v>11958</v>
      </c>
      <c r="C15" s="322">
        <v>11209.666666666666</v>
      </c>
      <c r="D15" s="322">
        <v>10482.566474866666</v>
      </c>
      <c r="E15" s="323">
        <v>9950</v>
      </c>
      <c r="F15" s="323">
        <v>1225.3087084045255</v>
      </c>
      <c r="G15" s="323">
        <v>3057</v>
      </c>
      <c r="H15" s="323">
        <v>78.341976027232135</v>
      </c>
      <c r="I15" s="322">
        <v>14310.650684431757</v>
      </c>
      <c r="J15" s="323">
        <v>2442</v>
      </c>
      <c r="K15" s="323">
        <v>2242.7778375640728</v>
      </c>
      <c r="L15" s="323">
        <v>9625.8728468676854</v>
      </c>
      <c r="M15" s="322" t="s">
        <v>223</v>
      </c>
      <c r="N15" s="322">
        <v>1386.0842095650914</v>
      </c>
      <c r="O15" s="322" t="s">
        <v>223</v>
      </c>
      <c r="P15" s="322" t="s">
        <v>223</v>
      </c>
    </row>
    <row r="16" spans="1:16" x14ac:dyDescent="0.2">
      <c r="A16" s="321">
        <v>44346</v>
      </c>
      <c r="B16" s="322">
        <v>11864.333333333334</v>
      </c>
      <c r="C16" s="322">
        <v>11091.285714285716</v>
      </c>
      <c r="D16" s="322">
        <v>10200</v>
      </c>
      <c r="E16" s="323">
        <v>9950</v>
      </c>
      <c r="F16" s="323">
        <v>1225.3087084045255</v>
      </c>
      <c r="G16" s="323">
        <v>3057</v>
      </c>
      <c r="H16" s="323">
        <v>84.679118892472061</v>
      </c>
      <c r="I16" s="322">
        <v>14316.987827296998</v>
      </c>
      <c r="J16" s="323">
        <v>2442</v>
      </c>
      <c r="K16" s="323">
        <v>2242.7778375640728</v>
      </c>
      <c r="L16" s="323">
        <v>9632.2099897329244</v>
      </c>
      <c r="M16" s="322">
        <v>10.654493963664208</v>
      </c>
      <c r="N16" s="322">
        <v>1674.9878272969981</v>
      </c>
      <c r="O16" s="322" t="s">
        <v>223</v>
      </c>
      <c r="P16" s="322" t="s">
        <v>223</v>
      </c>
    </row>
    <row r="17" spans="1:16" x14ac:dyDescent="0.2">
      <c r="A17" s="321">
        <v>44353</v>
      </c>
      <c r="B17" s="322">
        <v>11795.666666666666</v>
      </c>
      <c r="C17" s="322">
        <v>11430.413343560236</v>
      </c>
      <c r="D17" s="322">
        <v>10057</v>
      </c>
      <c r="E17" s="323">
        <v>9950</v>
      </c>
      <c r="F17" s="323">
        <v>750.45012612906294</v>
      </c>
      <c r="G17" s="323">
        <v>2611</v>
      </c>
      <c r="H17" s="323">
        <v>108.83460586561803</v>
      </c>
      <c r="I17" s="322">
        <v>13420.284731994681</v>
      </c>
      <c r="J17" s="323">
        <v>2495</v>
      </c>
      <c r="K17" s="323">
        <v>1815.4051135161567</v>
      </c>
      <c r="L17" s="323">
        <v>9109.8796184785242</v>
      </c>
      <c r="M17" s="322" t="s">
        <v>223</v>
      </c>
      <c r="N17" s="322">
        <v>868.28473199468135</v>
      </c>
      <c r="O17" s="322" t="s">
        <v>223</v>
      </c>
      <c r="P17" s="322" t="s">
        <v>223</v>
      </c>
    </row>
    <row r="18" spans="1:16" x14ac:dyDescent="0.2">
      <c r="A18" s="321">
        <v>44360</v>
      </c>
      <c r="B18" s="322">
        <v>11872.333333333334</v>
      </c>
      <c r="C18" s="322">
        <v>11631.911949534522</v>
      </c>
      <c r="D18" s="322">
        <v>10150</v>
      </c>
      <c r="E18" s="323">
        <v>9987</v>
      </c>
      <c r="F18" s="323">
        <v>750.45012612906294</v>
      </c>
      <c r="G18" s="323">
        <v>2611</v>
      </c>
      <c r="H18" s="323">
        <v>104.92518177468342</v>
      </c>
      <c r="I18" s="322">
        <v>13453.375307903745</v>
      </c>
      <c r="J18" s="323">
        <v>2495</v>
      </c>
      <c r="K18" s="323">
        <v>1815.4051135161567</v>
      </c>
      <c r="L18" s="323">
        <v>9142.970194387588</v>
      </c>
      <c r="M18" s="322" t="s">
        <v>223</v>
      </c>
      <c r="N18" s="322">
        <v>808.37530790374512</v>
      </c>
      <c r="O18" s="322" t="s">
        <v>223</v>
      </c>
      <c r="P18" s="322" t="s">
        <v>223</v>
      </c>
    </row>
    <row r="19" spans="1:16" x14ac:dyDescent="0.2">
      <c r="A19" s="321">
        <v>44367</v>
      </c>
      <c r="B19" s="322">
        <v>12254.333333333334</v>
      </c>
      <c r="C19" s="322">
        <v>11861.698927520238</v>
      </c>
      <c r="D19" s="322">
        <v>10300</v>
      </c>
      <c r="E19" s="323">
        <v>9987</v>
      </c>
      <c r="F19" s="323">
        <v>750.45012612906294</v>
      </c>
      <c r="G19" s="323">
        <v>2611</v>
      </c>
      <c r="H19" s="323">
        <v>104.92518177468342</v>
      </c>
      <c r="I19" s="322">
        <v>13453.375307903745</v>
      </c>
      <c r="J19" s="323">
        <v>2495</v>
      </c>
      <c r="K19" s="323">
        <v>1815.4051135161567</v>
      </c>
      <c r="L19" s="323">
        <v>9142.970194387588</v>
      </c>
      <c r="M19" s="322" t="s">
        <v>223</v>
      </c>
      <c r="N19" s="322">
        <v>658.37530790374512</v>
      </c>
      <c r="O19" s="322" t="s">
        <v>223</v>
      </c>
      <c r="P19" s="322" t="s">
        <v>223</v>
      </c>
    </row>
    <row r="20" spans="1:16" x14ac:dyDescent="0.2">
      <c r="A20" s="321">
        <v>44374</v>
      </c>
      <c r="B20" s="322">
        <v>12503</v>
      </c>
      <c r="C20" s="322">
        <v>11906.31428873452</v>
      </c>
      <c r="D20" s="322">
        <v>10693.357669750001</v>
      </c>
      <c r="E20" s="323">
        <v>9987</v>
      </c>
      <c r="F20" s="323">
        <v>750.45012612906294</v>
      </c>
      <c r="G20" s="323">
        <v>2611</v>
      </c>
      <c r="H20" s="323">
        <v>104.92518177468342</v>
      </c>
      <c r="I20" s="322">
        <v>13453.375307903745</v>
      </c>
      <c r="J20" s="323">
        <v>2495</v>
      </c>
      <c r="K20" s="323">
        <v>1815.4051135161567</v>
      </c>
      <c r="L20" s="323">
        <v>9142.970194387588</v>
      </c>
      <c r="M20" s="322" t="s">
        <v>223</v>
      </c>
      <c r="N20" s="322">
        <v>265.01763815374397</v>
      </c>
      <c r="O20" s="322" t="s">
        <v>223</v>
      </c>
      <c r="P20" s="322" t="s">
        <v>223</v>
      </c>
    </row>
    <row r="21" spans="1:16" x14ac:dyDescent="0.2">
      <c r="A21" s="321">
        <v>44381</v>
      </c>
      <c r="B21" s="322">
        <v>12815.333333333334</v>
      </c>
      <c r="C21" s="322">
        <v>11988.198311960236</v>
      </c>
      <c r="D21" s="322">
        <v>10654.296121750003</v>
      </c>
      <c r="E21" s="323">
        <v>9987</v>
      </c>
      <c r="F21" s="323">
        <v>750.45012612906294</v>
      </c>
      <c r="G21" s="323">
        <v>2340</v>
      </c>
      <c r="H21" s="323">
        <v>142.72886675867821</v>
      </c>
      <c r="I21" s="322">
        <v>13220.178992887741</v>
      </c>
      <c r="J21" s="323">
        <v>2184</v>
      </c>
      <c r="K21" s="323">
        <v>1815.4051135161567</v>
      </c>
      <c r="L21" s="323">
        <v>9220.7738793715835</v>
      </c>
      <c r="M21" s="322" t="s">
        <v>223</v>
      </c>
      <c r="N21" s="322">
        <v>381.88287113773731</v>
      </c>
      <c r="O21" s="322" t="s">
        <v>223</v>
      </c>
      <c r="P21" s="322" t="s">
        <v>223</v>
      </c>
    </row>
    <row r="22" spans="1:16" x14ac:dyDescent="0.2">
      <c r="A22" s="321">
        <v>44388</v>
      </c>
      <c r="B22" s="322">
        <v>12910</v>
      </c>
      <c r="C22" s="322">
        <v>12010.510671674521</v>
      </c>
      <c r="D22" s="322">
        <v>10668.333333333334</v>
      </c>
      <c r="E22" s="323">
        <v>9979</v>
      </c>
      <c r="F22" s="323">
        <v>750.45012612906294</v>
      </c>
      <c r="G22" s="323">
        <v>2340</v>
      </c>
      <c r="H22" s="323">
        <v>140.12427101287332</v>
      </c>
      <c r="I22" s="322">
        <v>13209.574397141936</v>
      </c>
      <c r="J22" s="323">
        <v>2184</v>
      </c>
      <c r="K22" s="323">
        <v>1815.4051135161567</v>
      </c>
      <c r="L22" s="323">
        <v>9210.1692836257789</v>
      </c>
      <c r="M22" s="322" t="s">
        <v>223</v>
      </c>
      <c r="N22" s="322">
        <v>357.24106380860212</v>
      </c>
      <c r="O22" s="322" t="s">
        <v>223</v>
      </c>
      <c r="P22" s="322" t="s">
        <v>223</v>
      </c>
    </row>
    <row r="23" spans="1:16" x14ac:dyDescent="0.2">
      <c r="A23" s="321">
        <v>44395</v>
      </c>
      <c r="B23" s="322">
        <v>13260.666666666666</v>
      </c>
      <c r="C23" s="322">
        <v>12061.523809523809</v>
      </c>
      <c r="D23" s="322">
        <v>10867</v>
      </c>
      <c r="E23" s="323">
        <v>9979</v>
      </c>
      <c r="F23" s="323">
        <v>750.45012612906294</v>
      </c>
      <c r="G23" s="323">
        <v>2340</v>
      </c>
      <c r="H23" s="323">
        <v>140.12427101287332</v>
      </c>
      <c r="I23" s="322">
        <v>13209.574397141936</v>
      </c>
      <c r="J23" s="323">
        <v>2184</v>
      </c>
      <c r="K23" s="323">
        <v>1815.4051135161567</v>
      </c>
      <c r="L23" s="323">
        <v>9210.1692836257789</v>
      </c>
      <c r="M23" s="322" t="s">
        <v>223</v>
      </c>
      <c r="N23" s="322">
        <v>158.57439714193606</v>
      </c>
      <c r="O23" s="322" t="s">
        <v>223</v>
      </c>
      <c r="P23" s="322" t="s">
        <v>223</v>
      </c>
    </row>
    <row r="24" spans="1:16" x14ac:dyDescent="0.2">
      <c r="A24" s="321">
        <v>44402</v>
      </c>
      <c r="B24" s="322">
        <v>13254</v>
      </c>
      <c r="C24" s="322">
        <v>12105.571428571429</v>
      </c>
      <c r="D24" s="322">
        <v>10961.666666666666</v>
      </c>
      <c r="E24" s="323">
        <v>10495</v>
      </c>
      <c r="F24" s="323">
        <v>750.45012612906294</v>
      </c>
      <c r="G24" s="323">
        <v>2340</v>
      </c>
      <c r="H24" s="323">
        <v>140.12427101287332</v>
      </c>
      <c r="I24" s="322">
        <v>13725.574397141936</v>
      </c>
      <c r="J24" s="323">
        <v>2184</v>
      </c>
      <c r="K24" s="323">
        <v>1815.4051135161567</v>
      </c>
      <c r="L24" s="323">
        <v>9726.1692836257789</v>
      </c>
      <c r="M24" s="322" t="s">
        <v>223</v>
      </c>
      <c r="N24" s="322">
        <v>579.90773047527</v>
      </c>
      <c r="O24" s="322" t="s">
        <v>223</v>
      </c>
      <c r="P24" s="322" t="s">
        <v>223</v>
      </c>
    </row>
    <row r="25" spans="1:16" x14ac:dyDescent="0.2">
      <c r="A25" s="321">
        <v>44409</v>
      </c>
      <c r="B25" s="322">
        <v>13335.666666666666</v>
      </c>
      <c r="C25" s="322">
        <v>12169.619047619048</v>
      </c>
      <c r="D25" s="322">
        <v>11110.333333333334</v>
      </c>
      <c r="E25" s="323">
        <v>10495</v>
      </c>
      <c r="F25" s="323">
        <v>750.45012612906294</v>
      </c>
      <c r="G25" s="323">
        <v>2177</v>
      </c>
      <c r="H25" s="323">
        <v>104.18419143019358</v>
      </c>
      <c r="I25" s="322">
        <v>13526.634317559256</v>
      </c>
      <c r="J25" s="323">
        <v>1911</v>
      </c>
      <c r="K25" s="323">
        <v>1815.4051135161567</v>
      </c>
      <c r="L25" s="323">
        <v>9800.2292040430984</v>
      </c>
      <c r="M25" s="322" t="s">
        <v>223</v>
      </c>
      <c r="N25" s="322">
        <v>505.30098422592164</v>
      </c>
      <c r="O25" s="322" t="s">
        <v>223</v>
      </c>
      <c r="P25" s="322" t="s">
        <v>223</v>
      </c>
    </row>
    <row r="26" spans="1:16" x14ac:dyDescent="0.2">
      <c r="A26" s="321">
        <v>44416</v>
      </c>
      <c r="B26" s="322">
        <v>13263.666666666666</v>
      </c>
      <c r="C26" s="322">
        <v>12182.428571428572</v>
      </c>
      <c r="D26" s="322">
        <v>11148.666666666666</v>
      </c>
      <c r="E26" s="323">
        <v>10469</v>
      </c>
      <c r="F26" s="323">
        <v>750.45012612906294</v>
      </c>
      <c r="G26" s="323">
        <v>2177</v>
      </c>
      <c r="H26" s="323">
        <v>105.35646315184374</v>
      </c>
      <c r="I26" s="322">
        <v>13501.806589280906</v>
      </c>
      <c r="J26" s="323">
        <v>1911</v>
      </c>
      <c r="K26" s="323">
        <v>1815.4051135161567</v>
      </c>
      <c r="L26" s="323">
        <v>9775.4014757647492</v>
      </c>
      <c r="M26" s="322" t="s">
        <v>223</v>
      </c>
      <c r="N26" s="322">
        <v>442.13992261424028</v>
      </c>
      <c r="O26" s="322" t="s">
        <v>223</v>
      </c>
      <c r="P26" s="322" t="s">
        <v>223</v>
      </c>
    </row>
    <row r="27" spans="1:16" x14ac:dyDescent="0.2">
      <c r="A27" s="321">
        <v>44423</v>
      </c>
      <c r="B27" s="322">
        <v>13252.333333333334</v>
      </c>
      <c r="C27" s="322">
        <v>12149.380952380952</v>
      </c>
      <c r="D27" s="322">
        <v>11030.333333333334</v>
      </c>
      <c r="E27" s="323">
        <v>10469</v>
      </c>
      <c r="F27" s="323">
        <v>750.45012612906294</v>
      </c>
      <c r="G27" s="323">
        <v>2177</v>
      </c>
      <c r="H27" s="323">
        <v>105.35646315184374</v>
      </c>
      <c r="I27" s="322">
        <v>13501.806589280906</v>
      </c>
      <c r="J27" s="323">
        <v>1911</v>
      </c>
      <c r="K27" s="323">
        <v>1815.4051135161567</v>
      </c>
      <c r="L27" s="323">
        <v>9775.4014757647492</v>
      </c>
      <c r="M27" s="322" t="s">
        <v>223</v>
      </c>
      <c r="N27" s="322">
        <v>560.4732559475724</v>
      </c>
      <c r="O27" s="322" t="s">
        <v>223</v>
      </c>
      <c r="P27" s="322" t="s">
        <v>223</v>
      </c>
    </row>
    <row r="28" spans="1:16" x14ac:dyDescent="0.2">
      <c r="A28" s="321">
        <v>44430</v>
      </c>
      <c r="B28" s="322">
        <v>13095.666666666666</v>
      </c>
      <c r="C28" s="322">
        <v>12005.380952380952</v>
      </c>
      <c r="D28" s="322">
        <v>10998.386546416672</v>
      </c>
      <c r="E28" s="323">
        <v>10469</v>
      </c>
      <c r="F28" s="323">
        <v>750.45012612906294</v>
      </c>
      <c r="G28" s="323">
        <v>2177</v>
      </c>
      <c r="H28" s="323">
        <v>105.35646315184374</v>
      </c>
      <c r="I28" s="322">
        <v>13501.806589280906</v>
      </c>
      <c r="J28" s="323">
        <v>1911</v>
      </c>
      <c r="K28" s="323">
        <v>1815.4051135161567</v>
      </c>
      <c r="L28" s="323">
        <v>9775.4014757647492</v>
      </c>
      <c r="M28" s="322" t="s">
        <v>223</v>
      </c>
      <c r="N28" s="322">
        <v>592.42004286423435</v>
      </c>
      <c r="O28" s="322" t="s">
        <v>223</v>
      </c>
      <c r="P28" s="322" t="s">
        <v>223</v>
      </c>
    </row>
    <row r="29" spans="1:16" x14ac:dyDescent="0.2">
      <c r="A29" s="321">
        <v>44437</v>
      </c>
      <c r="B29" s="322">
        <v>12933</v>
      </c>
      <c r="C29" s="322">
        <v>11788.476190476189</v>
      </c>
      <c r="D29" s="322">
        <v>10791.618103083338</v>
      </c>
      <c r="E29" s="323">
        <v>10469</v>
      </c>
      <c r="F29" s="323">
        <v>750.45012612906294</v>
      </c>
      <c r="G29" s="323">
        <v>2177</v>
      </c>
      <c r="H29" s="323">
        <v>105.35646315184374</v>
      </c>
      <c r="I29" s="322">
        <v>13501.806589280906</v>
      </c>
      <c r="J29" s="323">
        <v>1911</v>
      </c>
      <c r="K29" s="323">
        <v>1815.4051135161567</v>
      </c>
      <c r="L29" s="323">
        <v>9775.4014757647492</v>
      </c>
      <c r="M29" s="322" t="s">
        <v>223</v>
      </c>
      <c r="N29" s="322">
        <v>799.18848619756864</v>
      </c>
      <c r="O29" s="322" t="s">
        <v>223</v>
      </c>
      <c r="P29" s="322" t="s">
        <v>223</v>
      </c>
    </row>
    <row r="30" spans="1:16" x14ac:dyDescent="0.2">
      <c r="A30" s="321">
        <v>44444</v>
      </c>
      <c r="B30" s="322">
        <v>12674.666666666666</v>
      </c>
      <c r="C30" s="322">
        <v>11483.380952380952</v>
      </c>
      <c r="D30" s="322">
        <v>10736.809186250004</v>
      </c>
      <c r="E30" s="323">
        <v>10438</v>
      </c>
      <c r="F30" s="323">
        <v>928.57208020114967</v>
      </c>
      <c r="G30" s="323">
        <v>2081</v>
      </c>
      <c r="H30" s="323">
        <v>140.53653979632173</v>
      </c>
      <c r="I30" s="322">
        <v>13588.108619997471</v>
      </c>
      <c r="J30" s="323">
        <v>2019</v>
      </c>
      <c r="K30" s="323">
        <v>1975.7148721810347</v>
      </c>
      <c r="L30" s="323">
        <v>9593.3937478164353</v>
      </c>
      <c r="M30" s="322" t="s">
        <v>223</v>
      </c>
      <c r="N30" s="322">
        <v>832.29943374746654</v>
      </c>
      <c r="O30" s="322" t="s">
        <v>223</v>
      </c>
      <c r="P30" s="322" t="s">
        <v>223</v>
      </c>
    </row>
    <row r="31" spans="1:16" x14ac:dyDescent="0.2">
      <c r="A31" s="321">
        <v>44451</v>
      </c>
      <c r="B31" s="322">
        <v>12322</v>
      </c>
      <c r="C31" s="322">
        <v>11223.952380952382</v>
      </c>
      <c r="D31" s="322">
        <v>10735.220251083338</v>
      </c>
      <c r="E31" s="323">
        <v>10438</v>
      </c>
      <c r="F31" s="323">
        <v>928.57208020114967</v>
      </c>
      <c r="G31" s="323">
        <v>2081</v>
      </c>
      <c r="H31" s="323">
        <v>140.53653979632173</v>
      </c>
      <c r="I31" s="322">
        <v>13588.108619997471</v>
      </c>
      <c r="J31" s="323">
        <v>2019</v>
      </c>
      <c r="K31" s="323">
        <v>1975.7148721810347</v>
      </c>
      <c r="L31" s="323">
        <v>9593.3937478164353</v>
      </c>
      <c r="M31" s="322" t="s">
        <v>223</v>
      </c>
      <c r="N31" s="322">
        <v>833.88836891413303</v>
      </c>
      <c r="O31" s="322" t="s">
        <v>223</v>
      </c>
      <c r="P31" s="322" t="s">
        <v>223</v>
      </c>
    </row>
    <row r="32" spans="1:16" x14ac:dyDescent="0.2">
      <c r="A32" s="321">
        <v>44458</v>
      </c>
      <c r="B32" s="322">
        <v>11928</v>
      </c>
      <c r="C32" s="322">
        <v>10998.190476190475</v>
      </c>
      <c r="D32" s="322">
        <v>10779.069141416672</v>
      </c>
      <c r="E32" s="323">
        <v>9922</v>
      </c>
      <c r="F32" s="323">
        <v>928.57208020114967</v>
      </c>
      <c r="G32" s="323">
        <v>2081</v>
      </c>
      <c r="H32" s="323">
        <v>140.53653979632173</v>
      </c>
      <c r="I32" s="322">
        <v>13072.108619997471</v>
      </c>
      <c r="J32" s="323">
        <v>2019</v>
      </c>
      <c r="K32" s="323">
        <v>1975.7148721810347</v>
      </c>
      <c r="L32" s="323">
        <v>9077.3937478164353</v>
      </c>
      <c r="M32" s="322" t="s">
        <v>223</v>
      </c>
      <c r="N32" s="322">
        <v>274.03947858079846</v>
      </c>
      <c r="O32" s="322" t="s">
        <v>223</v>
      </c>
      <c r="P32" s="322" t="s">
        <v>223</v>
      </c>
    </row>
    <row r="33" spans="1:16" x14ac:dyDescent="0.2">
      <c r="A33" s="321">
        <v>44465</v>
      </c>
      <c r="B33" s="322">
        <v>11549.666666666666</v>
      </c>
      <c r="C33" s="322">
        <v>10918.04761904762</v>
      </c>
      <c r="D33" s="322">
        <v>10663.013686583339</v>
      </c>
      <c r="E33" s="323">
        <v>9922</v>
      </c>
      <c r="F33" s="323">
        <v>928.57208020114967</v>
      </c>
      <c r="G33" s="323">
        <v>2081</v>
      </c>
      <c r="H33" s="323">
        <v>140.53653979632173</v>
      </c>
      <c r="I33" s="322">
        <v>13072.108619997471</v>
      </c>
      <c r="J33" s="323">
        <v>2019</v>
      </c>
      <c r="K33" s="323">
        <v>1975.7148721810347</v>
      </c>
      <c r="L33" s="323">
        <v>9077.3937478164353</v>
      </c>
      <c r="M33" s="322" t="s">
        <v>223</v>
      </c>
      <c r="N33" s="322">
        <v>390.09493341413145</v>
      </c>
      <c r="O33" s="322" t="s">
        <v>223</v>
      </c>
      <c r="P33" s="322" t="s">
        <v>223</v>
      </c>
    </row>
    <row r="34" spans="1:16" x14ac:dyDescent="0.2">
      <c r="A34" s="321">
        <v>44472</v>
      </c>
      <c r="B34" s="322">
        <v>11533</v>
      </c>
      <c r="C34" s="322">
        <v>11140.190476190475</v>
      </c>
      <c r="D34" s="322">
        <v>10578</v>
      </c>
      <c r="E34" s="323">
        <v>9072</v>
      </c>
      <c r="F34" s="323">
        <v>1532.0613502637934</v>
      </c>
      <c r="G34" s="323">
        <v>2322</v>
      </c>
      <c r="H34" s="323">
        <v>152.93318280725757</v>
      </c>
      <c r="I34" s="322">
        <v>13078.994533071051</v>
      </c>
      <c r="J34" s="323">
        <v>2228</v>
      </c>
      <c r="K34" s="323">
        <v>2518.8552152374141</v>
      </c>
      <c r="L34" s="323">
        <v>8332.1393178336366</v>
      </c>
      <c r="M34" s="322" t="s">
        <v>223</v>
      </c>
      <c r="N34" s="322">
        <v>272.99453307105068</v>
      </c>
      <c r="O34" s="322" t="s">
        <v>223</v>
      </c>
      <c r="P34" s="322" t="s">
        <v>223</v>
      </c>
    </row>
    <row r="35" spans="1:16" x14ac:dyDescent="0.2">
      <c r="A35" s="321">
        <v>44479</v>
      </c>
      <c r="B35" s="322">
        <v>11634.666666666666</v>
      </c>
      <c r="C35" s="322">
        <v>11302.238095238094</v>
      </c>
      <c r="D35" s="322">
        <v>10824.666666666666</v>
      </c>
      <c r="E35" s="323">
        <v>9072</v>
      </c>
      <c r="F35" s="323">
        <v>1532.0613502637934</v>
      </c>
      <c r="G35" s="323">
        <v>2322</v>
      </c>
      <c r="H35" s="323">
        <v>152.93318280725757</v>
      </c>
      <c r="I35" s="322">
        <v>13078.994533071051</v>
      </c>
      <c r="J35" s="323">
        <v>2228</v>
      </c>
      <c r="K35" s="323">
        <v>2518.8552152374141</v>
      </c>
      <c r="L35" s="323">
        <v>8332.1393178336366</v>
      </c>
      <c r="M35" s="322" t="s">
        <v>223</v>
      </c>
      <c r="N35" s="322">
        <v>26.327866404384622</v>
      </c>
      <c r="O35" s="322" t="s">
        <v>223</v>
      </c>
      <c r="P35" s="322" t="s">
        <v>223</v>
      </c>
    </row>
    <row r="36" spans="1:16" x14ac:dyDescent="0.2">
      <c r="A36" s="321">
        <v>44486</v>
      </c>
      <c r="B36" s="322">
        <v>11966</v>
      </c>
      <c r="C36" s="322">
        <v>11638.809523809525</v>
      </c>
      <c r="D36" s="322">
        <v>11184.666666666666</v>
      </c>
      <c r="E36" s="323">
        <v>9072</v>
      </c>
      <c r="F36" s="323">
        <v>1532.0613502637934</v>
      </c>
      <c r="G36" s="323">
        <v>2322</v>
      </c>
      <c r="H36" s="323">
        <v>152.93318280725757</v>
      </c>
      <c r="I36" s="322">
        <v>13078.994533071051</v>
      </c>
      <c r="J36" s="323">
        <v>2228</v>
      </c>
      <c r="K36" s="323">
        <v>2518.8552152374141</v>
      </c>
      <c r="L36" s="323">
        <v>8332.1393178336366</v>
      </c>
      <c r="M36" s="322" t="s">
        <v>223</v>
      </c>
      <c r="N36" s="322" t="s">
        <v>223</v>
      </c>
      <c r="O36" s="322" t="s">
        <v>223</v>
      </c>
      <c r="P36" s="322" t="s">
        <v>223</v>
      </c>
    </row>
    <row r="37" spans="1:16" x14ac:dyDescent="0.2">
      <c r="A37" s="321">
        <v>44493</v>
      </c>
      <c r="B37" s="322">
        <v>12126.333333333334</v>
      </c>
      <c r="C37" s="322">
        <v>11734.523809523809</v>
      </c>
      <c r="D37" s="322">
        <v>11224.333333333334</v>
      </c>
      <c r="E37" s="323">
        <v>9072</v>
      </c>
      <c r="F37" s="323">
        <v>1532.0613502637934</v>
      </c>
      <c r="G37" s="323">
        <v>2322</v>
      </c>
      <c r="H37" s="323">
        <v>152.93318280725757</v>
      </c>
      <c r="I37" s="322">
        <v>13078.994533071051</v>
      </c>
      <c r="J37" s="323">
        <v>2228</v>
      </c>
      <c r="K37" s="323">
        <v>2518.8552152374141</v>
      </c>
      <c r="L37" s="323">
        <v>8332.1393178336366</v>
      </c>
      <c r="M37" s="322" t="s">
        <v>223</v>
      </c>
      <c r="N37" s="322" t="s">
        <v>223</v>
      </c>
      <c r="O37" s="322" t="s">
        <v>223</v>
      </c>
      <c r="P37" s="322" t="s">
        <v>223</v>
      </c>
    </row>
    <row r="38" spans="1:16" x14ac:dyDescent="0.2">
      <c r="A38" s="321">
        <v>44500</v>
      </c>
      <c r="B38" s="322">
        <v>12318.333333333334</v>
      </c>
      <c r="C38" s="322">
        <v>11930.428571428572</v>
      </c>
      <c r="D38" s="322">
        <v>11336</v>
      </c>
      <c r="E38" s="323">
        <v>9843</v>
      </c>
      <c r="F38" s="323">
        <v>1532.0613502637934</v>
      </c>
      <c r="G38" s="323">
        <v>2322</v>
      </c>
      <c r="H38" s="323">
        <v>152.93318280725757</v>
      </c>
      <c r="I38" s="322">
        <v>13849.994533071051</v>
      </c>
      <c r="J38" s="323">
        <v>2228</v>
      </c>
      <c r="K38" s="323">
        <v>2718.8552152374141</v>
      </c>
      <c r="L38" s="323">
        <v>8903.1393178336366</v>
      </c>
      <c r="M38" s="322" t="s">
        <v>223</v>
      </c>
      <c r="N38" s="322">
        <v>285.99453307105068</v>
      </c>
      <c r="O38" s="322" t="s">
        <v>223</v>
      </c>
      <c r="P38" s="322" t="s">
        <v>223</v>
      </c>
    </row>
    <row r="39" spans="1:16" x14ac:dyDescent="0.2">
      <c r="A39" s="321">
        <v>44507</v>
      </c>
      <c r="B39" s="322">
        <v>12464</v>
      </c>
      <c r="C39" s="322">
        <v>12057.666666666666</v>
      </c>
      <c r="D39" s="322">
        <v>11433.666666666666</v>
      </c>
      <c r="E39" s="323">
        <v>9066</v>
      </c>
      <c r="F39" s="323">
        <v>1891.132741453137</v>
      </c>
      <c r="G39" s="323">
        <v>2573</v>
      </c>
      <c r="H39" s="323">
        <v>185.26215912214971</v>
      </c>
      <c r="I39" s="322">
        <v>13715.394900575287</v>
      </c>
      <c r="J39" s="323">
        <v>1968</v>
      </c>
      <c r="K39" s="323">
        <v>2762.0194673078231</v>
      </c>
      <c r="L39" s="323">
        <v>8985.3754332674653</v>
      </c>
      <c r="M39" s="322" t="s">
        <v>223</v>
      </c>
      <c r="N39" s="322">
        <v>313.72823390862141</v>
      </c>
      <c r="O39" s="322" t="s">
        <v>223</v>
      </c>
      <c r="P39" s="322" t="s">
        <v>223</v>
      </c>
    </row>
    <row r="40" spans="1:16" x14ac:dyDescent="0.2">
      <c r="A40" s="321">
        <v>44514</v>
      </c>
      <c r="B40" s="322">
        <v>12704.333333333334</v>
      </c>
      <c r="C40" s="322">
        <v>12241.952380952382</v>
      </c>
      <c r="D40" s="322">
        <v>11541</v>
      </c>
      <c r="E40" s="323">
        <v>9066</v>
      </c>
      <c r="F40" s="323">
        <v>1891.132741453137</v>
      </c>
      <c r="G40" s="323">
        <v>2573</v>
      </c>
      <c r="H40" s="323">
        <v>185.26215912214971</v>
      </c>
      <c r="I40" s="322">
        <v>13715.394900575287</v>
      </c>
      <c r="J40" s="323">
        <v>1968</v>
      </c>
      <c r="K40" s="323">
        <v>2762.0194673078231</v>
      </c>
      <c r="L40" s="323">
        <v>8985.3754332674653</v>
      </c>
      <c r="M40" s="322" t="s">
        <v>223</v>
      </c>
      <c r="N40" s="322">
        <v>206.39490057528747</v>
      </c>
      <c r="O40" s="322" t="s">
        <v>223</v>
      </c>
      <c r="P40" s="322" t="s">
        <v>223</v>
      </c>
    </row>
    <row r="41" spans="1:16" x14ac:dyDescent="0.2">
      <c r="A41" s="321">
        <v>44521</v>
      </c>
      <c r="B41" s="322">
        <v>13000</v>
      </c>
      <c r="C41" s="322">
        <v>12478.666666666666</v>
      </c>
      <c r="D41" s="322">
        <v>11715.333333333334</v>
      </c>
      <c r="E41" s="323">
        <v>9066</v>
      </c>
      <c r="F41" s="323">
        <v>1891.132741453137</v>
      </c>
      <c r="G41" s="323">
        <v>2573</v>
      </c>
      <c r="H41" s="323">
        <v>185.26215912214971</v>
      </c>
      <c r="I41" s="322">
        <v>13715.394900575287</v>
      </c>
      <c r="J41" s="323">
        <v>1968</v>
      </c>
      <c r="K41" s="323">
        <v>2762.0194673078231</v>
      </c>
      <c r="L41" s="323">
        <v>8985.3754332674653</v>
      </c>
      <c r="M41" s="322" t="s">
        <v>223</v>
      </c>
      <c r="N41" s="322">
        <v>32.061567241953526</v>
      </c>
      <c r="O41" s="322" t="s">
        <v>223</v>
      </c>
      <c r="P41" s="322" t="s">
        <v>223</v>
      </c>
    </row>
    <row r="42" spans="1:16" x14ac:dyDescent="0.2">
      <c r="A42" s="321">
        <v>44528</v>
      </c>
      <c r="B42" s="322">
        <v>13367.666666666666</v>
      </c>
      <c r="C42" s="322">
        <v>12762.285714285716</v>
      </c>
      <c r="D42" s="322">
        <v>11946.333333333334</v>
      </c>
      <c r="E42" s="323">
        <v>9066</v>
      </c>
      <c r="F42" s="323">
        <v>1891.132741453137</v>
      </c>
      <c r="G42" s="323">
        <v>2573</v>
      </c>
      <c r="H42" s="323">
        <v>185.26215912214971</v>
      </c>
      <c r="I42" s="322">
        <v>13715.394900575287</v>
      </c>
      <c r="J42" s="323">
        <v>1968</v>
      </c>
      <c r="K42" s="323">
        <v>2762.0194673078231</v>
      </c>
      <c r="L42" s="323">
        <v>8985.3754332674653</v>
      </c>
      <c r="M42" s="322" t="s">
        <v>223</v>
      </c>
      <c r="N42" s="322" t="s">
        <v>223</v>
      </c>
      <c r="O42" s="322" t="s">
        <v>223</v>
      </c>
      <c r="P42" s="322" t="s">
        <v>223</v>
      </c>
    </row>
    <row r="43" spans="1:16" x14ac:dyDescent="0.2">
      <c r="A43" s="321">
        <v>44535</v>
      </c>
      <c r="B43" s="322">
        <v>13679</v>
      </c>
      <c r="C43" s="322">
        <v>13026</v>
      </c>
      <c r="D43" s="322">
        <v>12193</v>
      </c>
      <c r="E43" s="323">
        <v>9083</v>
      </c>
      <c r="F43" s="323">
        <v>1867.3458017589101</v>
      </c>
      <c r="G43" s="323">
        <v>2560</v>
      </c>
      <c r="H43" s="323">
        <v>202.06661045479169</v>
      </c>
      <c r="I43" s="322">
        <v>13712.412412213702</v>
      </c>
      <c r="J43" s="323">
        <v>1939</v>
      </c>
      <c r="K43" s="323">
        <v>3140.611221583019</v>
      </c>
      <c r="L43" s="323">
        <v>8632.801190630682</v>
      </c>
      <c r="M43" s="322" t="s">
        <v>223</v>
      </c>
      <c r="N43" s="322" t="s">
        <v>223</v>
      </c>
      <c r="O43" s="322" t="s">
        <v>223</v>
      </c>
      <c r="P43" s="322" t="s">
        <v>223</v>
      </c>
    </row>
    <row r="44" spans="1:16" x14ac:dyDescent="0.2">
      <c r="A44" s="321">
        <v>44542</v>
      </c>
      <c r="B44" s="322">
        <v>14018.333333333334</v>
      </c>
      <c r="C44" s="322">
        <v>13293.904761904763</v>
      </c>
      <c r="D44" s="322">
        <v>12450.666666666666</v>
      </c>
      <c r="E44" s="323">
        <v>9083</v>
      </c>
      <c r="F44" s="323">
        <v>1867.3458017589101</v>
      </c>
      <c r="G44" s="323">
        <v>2560</v>
      </c>
      <c r="H44" s="323">
        <v>202.06661045479169</v>
      </c>
      <c r="I44" s="322">
        <v>13712.412412213702</v>
      </c>
      <c r="J44" s="323">
        <v>1939</v>
      </c>
      <c r="K44" s="323">
        <v>3140.611221583019</v>
      </c>
      <c r="L44" s="323">
        <v>8632.801190630682</v>
      </c>
      <c r="M44" s="322" t="s">
        <v>223</v>
      </c>
      <c r="N44" s="322" t="s">
        <v>223</v>
      </c>
      <c r="O44" s="322" t="s">
        <v>223</v>
      </c>
      <c r="P44" s="322" t="s">
        <v>223</v>
      </c>
    </row>
    <row r="45" spans="1:16" x14ac:dyDescent="0.2">
      <c r="A45" s="321">
        <v>44549</v>
      </c>
      <c r="B45" s="322">
        <v>14338.333333333334</v>
      </c>
      <c r="C45" s="322">
        <v>13488.428571428572</v>
      </c>
      <c r="D45" s="322">
        <v>12564.666666666666</v>
      </c>
      <c r="E45" s="323">
        <v>9083</v>
      </c>
      <c r="F45" s="323">
        <v>1867.3458017589101</v>
      </c>
      <c r="G45" s="323">
        <v>2560</v>
      </c>
      <c r="H45" s="323">
        <v>202.06661045479169</v>
      </c>
      <c r="I45" s="322">
        <v>13712.412412213702</v>
      </c>
      <c r="J45" s="323">
        <v>1939</v>
      </c>
      <c r="K45" s="323">
        <v>3140.611221583019</v>
      </c>
      <c r="L45" s="323">
        <v>8632.801190630682</v>
      </c>
      <c r="M45" s="322" t="s">
        <v>223</v>
      </c>
      <c r="N45" s="322" t="s">
        <v>223</v>
      </c>
      <c r="O45" s="322" t="s">
        <v>223</v>
      </c>
      <c r="P45" s="322" t="s">
        <v>223</v>
      </c>
    </row>
    <row r="46" spans="1:16" x14ac:dyDescent="0.2">
      <c r="A46" s="321">
        <v>44556</v>
      </c>
      <c r="B46" s="322">
        <v>14429.666666666666</v>
      </c>
      <c r="C46" s="322">
        <v>13466.761904761906</v>
      </c>
      <c r="D46" s="322">
        <v>12389.666666666666</v>
      </c>
      <c r="E46" s="323">
        <v>9083</v>
      </c>
      <c r="F46" s="323">
        <v>1867.3458017589101</v>
      </c>
      <c r="G46" s="323">
        <v>2560</v>
      </c>
      <c r="H46" s="323">
        <v>202.06661045479169</v>
      </c>
      <c r="I46" s="322">
        <v>13712.412412213702</v>
      </c>
      <c r="J46" s="323">
        <v>1939</v>
      </c>
      <c r="K46" s="323">
        <v>3140.611221583019</v>
      </c>
      <c r="L46" s="323">
        <v>8632.801190630682</v>
      </c>
      <c r="M46" s="322" t="s">
        <v>223</v>
      </c>
      <c r="N46" s="322" t="s">
        <v>223</v>
      </c>
      <c r="O46" s="322" t="s">
        <v>223</v>
      </c>
      <c r="P46" s="322" t="s">
        <v>223</v>
      </c>
    </row>
    <row r="47" spans="1:16" x14ac:dyDescent="0.2">
      <c r="A47" s="321">
        <v>44563</v>
      </c>
      <c r="B47" s="322">
        <v>14680.666666666666</v>
      </c>
      <c r="C47" s="322">
        <v>13729.904761904761</v>
      </c>
      <c r="D47" s="322">
        <v>12594.333333333334</v>
      </c>
      <c r="E47" s="323">
        <v>9083</v>
      </c>
      <c r="F47" s="323">
        <v>1867.3458017589101</v>
      </c>
      <c r="G47" s="323">
        <v>2756</v>
      </c>
      <c r="H47" s="323">
        <v>223.31529954690853</v>
      </c>
      <c r="I47" s="322">
        <v>13929.661101305819</v>
      </c>
      <c r="J47" s="323">
        <v>1945</v>
      </c>
      <c r="K47" s="323">
        <v>3140.611221583019</v>
      </c>
      <c r="L47" s="323">
        <v>8844.0498797227992</v>
      </c>
      <c r="M47" s="322" t="s">
        <v>223</v>
      </c>
      <c r="N47" s="322" t="s">
        <v>223</v>
      </c>
      <c r="O47" s="322" t="s">
        <v>223</v>
      </c>
      <c r="P47" s="322" t="s">
        <v>223</v>
      </c>
    </row>
    <row r="48" spans="1:16" x14ac:dyDescent="0.2">
      <c r="A48" s="321">
        <v>44570</v>
      </c>
      <c r="B48" s="322">
        <v>14922.333333333334</v>
      </c>
      <c r="C48" s="322">
        <v>14019.190476190475</v>
      </c>
      <c r="D48" s="322">
        <v>12871.333333333334</v>
      </c>
      <c r="E48" s="323">
        <v>8574</v>
      </c>
      <c r="F48" s="323">
        <v>1867.3458017589101</v>
      </c>
      <c r="G48" s="323">
        <v>2756</v>
      </c>
      <c r="H48" s="323">
        <v>201.79518808042465</v>
      </c>
      <c r="I48" s="322">
        <v>13399.140989839336</v>
      </c>
      <c r="J48" s="323">
        <v>1945</v>
      </c>
      <c r="K48" s="323">
        <v>3140.611221583019</v>
      </c>
      <c r="L48" s="323">
        <v>8313.5297682563178</v>
      </c>
      <c r="M48" s="322" t="s">
        <v>223</v>
      </c>
      <c r="N48" s="322" t="s">
        <v>223</v>
      </c>
      <c r="O48" s="322" t="s">
        <v>223</v>
      </c>
      <c r="P48" s="322" t="s">
        <v>223</v>
      </c>
    </row>
    <row r="49" spans="1:16" x14ac:dyDescent="0.2">
      <c r="A49" s="321">
        <v>44577</v>
      </c>
      <c r="B49" s="322">
        <v>15462.333333333334</v>
      </c>
      <c r="C49" s="322">
        <v>14495.666666666666</v>
      </c>
      <c r="D49" s="322">
        <v>13382.333333333334</v>
      </c>
      <c r="E49" s="323">
        <v>8574</v>
      </c>
      <c r="F49" s="323">
        <v>1867.3458017589101</v>
      </c>
      <c r="G49" s="323">
        <v>2756</v>
      </c>
      <c r="H49" s="323">
        <v>201.79518808042465</v>
      </c>
      <c r="I49" s="322">
        <v>13399.140989839336</v>
      </c>
      <c r="J49" s="323">
        <v>1945</v>
      </c>
      <c r="K49" s="323">
        <v>3140.611221583019</v>
      </c>
      <c r="L49" s="323">
        <v>8313.5297682563178</v>
      </c>
      <c r="M49" s="322" t="s">
        <v>223</v>
      </c>
      <c r="N49" s="322" t="s">
        <v>223</v>
      </c>
      <c r="O49" s="322" t="s">
        <v>223</v>
      </c>
      <c r="P49" s="322" t="s">
        <v>223</v>
      </c>
    </row>
    <row r="50" spans="1:16" x14ac:dyDescent="0.2">
      <c r="A50" s="321">
        <v>44584</v>
      </c>
      <c r="B50" s="322">
        <v>15713.333333333334</v>
      </c>
      <c r="C50" s="322">
        <v>14609.333333333334</v>
      </c>
      <c r="D50" s="322">
        <v>13508.333333333334</v>
      </c>
      <c r="E50" s="323">
        <v>8574</v>
      </c>
      <c r="F50" s="323">
        <v>1867.3458017589101</v>
      </c>
      <c r="G50" s="323">
        <v>2756</v>
      </c>
      <c r="H50" s="323">
        <v>201.79518808042465</v>
      </c>
      <c r="I50" s="322">
        <v>13399.140989839336</v>
      </c>
      <c r="J50" s="323">
        <v>1945</v>
      </c>
      <c r="K50" s="323">
        <v>3140.611221583019</v>
      </c>
      <c r="L50" s="323">
        <v>8313.5297682563178</v>
      </c>
      <c r="M50" s="322" t="s">
        <v>223</v>
      </c>
      <c r="N50" s="322" t="s">
        <v>223</v>
      </c>
      <c r="O50" s="322" t="s">
        <v>223</v>
      </c>
      <c r="P50" s="322" t="s">
        <v>223</v>
      </c>
    </row>
    <row r="51" spans="1:16" x14ac:dyDescent="0.2">
      <c r="A51" s="321">
        <v>44591</v>
      </c>
      <c r="B51" s="322">
        <v>15815.333333333334</v>
      </c>
      <c r="C51" s="322">
        <v>14708.761904761903</v>
      </c>
      <c r="D51" s="322">
        <v>13636.333333333334</v>
      </c>
      <c r="E51" s="323">
        <v>8574</v>
      </c>
      <c r="F51" s="323">
        <v>1867.3458017589101</v>
      </c>
      <c r="G51" s="323">
        <v>2756</v>
      </c>
      <c r="H51" s="323">
        <v>201.79518808042465</v>
      </c>
      <c r="I51" s="322">
        <v>13399.140989839336</v>
      </c>
      <c r="J51" s="323">
        <v>1945</v>
      </c>
      <c r="K51" s="323">
        <v>3140.611221583019</v>
      </c>
      <c r="L51" s="323">
        <v>8313.5297682563178</v>
      </c>
      <c r="M51" s="322" t="s">
        <v>223</v>
      </c>
      <c r="N51" s="322" t="s">
        <v>223</v>
      </c>
      <c r="O51" s="322" t="s">
        <v>223</v>
      </c>
      <c r="P51" s="322" t="s">
        <v>223</v>
      </c>
    </row>
    <row r="52" spans="1:16" x14ac:dyDescent="0.2">
      <c r="A52" s="321">
        <v>44598</v>
      </c>
      <c r="B52" s="322">
        <v>15704.666666666666</v>
      </c>
      <c r="C52" s="322">
        <v>14684.095238095239</v>
      </c>
      <c r="D52" s="322">
        <v>13652.666666666666</v>
      </c>
      <c r="E52" s="323">
        <v>9090</v>
      </c>
      <c r="F52" s="323">
        <v>1867.3458017589101</v>
      </c>
      <c r="G52" s="323">
        <v>3010</v>
      </c>
      <c r="H52" s="323">
        <v>190.50630850975247</v>
      </c>
      <c r="I52" s="322">
        <v>14157.852110268663</v>
      </c>
      <c r="J52" s="323">
        <v>1731</v>
      </c>
      <c r="K52" s="323">
        <v>3140.611221583019</v>
      </c>
      <c r="L52" s="323">
        <v>9286.2408886856429</v>
      </c>
      <c r="M52" s="322" t="s">
        <v>223</v>
      </c>
      <c r="N52" s="322" t="s">
        <v>223</v>
      </c>
      <c r="O52" s="322" t="s">
        <v>223</v>
      </c>
      <c r="P52" s="322" t="s">
        <v>223</v>
      </c>
    </row>
    <row r="53" spans="1:16" x14ac:dyDescent="0.2">
      <c r="A53" s="321">
        <v>44605</v>
      </c>
      <c r="B53" s="322">
        <v>15504.666666666666</v>
      </c>
      <c r="C53" s="322">
        <v>14689.476190476189</v>
      </c>
      <c r="D53" s="322">
        <v>13684</v>
      </c>
      <c r="E53" s="323">
        <v>9903</v>
      </c>
      <c r="F53" s="323">
        <v>1867.3458017589101</v>
      </c>
      <c r="G53" s="323">
        <v>3010</v>
      </c>
      <c r="H53" s="323">
        <v>190.50630850975247</v>
      </c>
      <c r="I53" s="322">
        <v>14970.852110268663</v>
      </c>
      <c r="J53" s="323">
        <v>1731</v>
      </c>
      <c r="K53" s="323">
        <v>3420.611221583019</v>
      </c>
      <c r="L53" s="323">
        <v>9819.2408886856429</v>
      </c>
      <c r="M53" s="322" t="s">
        <v>223</v>
      </c>
      <c r="N53" s="322" t="s">
        <v>223</v>
      </c>
      <c r="O53" s="322" t="s">
        <v>223</v>
      </c>
      <c r="P53" s="322" t="s">
        <v>223</v>
      </c>
    </row>
    <row r="54" spans="1:16" x14ac:dyDescent="0.2">
      <c r="A54" s="321">
        <v>44612</v>
      </c>
      <c r="B54" s="322">
        <v>15287</v>
      </c>
      <c r="C54" s="322">
        <v>14523.428571428571</v>
      </c>
      <c r="D54" s="322">
        <v>13599.333333333334</v>
      </c>
      <c r="E54" s="323">
        <v>8208</v>
      </c>
      <c r="F54" s="323">
        <v>1867.3458017589101</v>
      </c>
      <c r="G54" s="323">
        <v>3010</v>
      </c>
      <c r="H54" s="323">
        <v>190.50630850975247</v>
      </c>
      <c r="I54" s="322">
        <v>13275.852110268663</v>
      </c>
      <c r="J54" s="323">
        <v>1731</v>
      </c>
      <c r="K54" s="323">
        <v>3140.611221583019</v>
      </c>
      <c r="L54" s="323">
        <v>8404.2408886856429</v>
      </c>
      <c r="M54" s="322" t="s">
        <v>223</v>
      </c>
      <c r="N54" s="322" t="s">
        <v>223</v>
      </c>
      <c r="O54" s="322" t="s">
        <v>223</v>
      </c>
      <c r="P54" s="322" t="s">
        <v>223</v>
      </c>
    </row>
    <row r="55" spans="1:16" x14ac:dyDescent="0.2">
      <c r="A55" s="321">
        <v>44619</v>
      </c>
      <c r="B55" s="322">
        <v>15014.333333333334</v>
      </c>
      <c r="C55" s="322">
        <v>14364</v>
      </c>
      <c r="D55" s="322">
        <v>13456</v>
      </c>
      <c r="E55" s="323">
        <v>9086</v>
      </c>
      <c r="F55" s="323">
        <v>1867.3458017589101</v>
      </c>
      <c r="G55" s="323">
        <v>3010</v>
      </c>
      <c r="H55" s="323">
        <v>190.50630850975247</v>
      </c>
      <c r="I55" s="322">
        <v>14153.852110268663</v>
      </c>
      <c r="J55" s="323">
        <v>1731</v>
      </c>
      <c r="K55" s="323">
        <v>3140.611221583019</v>
      </c>
      <c r="L55" s="323">
        <v>9282.2408886856429</v>
      </c>
      <c r="M55" s="322" t="s">
        <v>223</v>
      </c>
      <c r="N55" s="322" t="s">
        <v>223</v>
      </c>
      <c r="O55" s="322" t="s">
        <v>223</v>
      </c>
      <c r="P55" s="322" t="s">
        <v>223</v>
      </c>
    </row>
    <row r="56" spans="1:16" x14ac:dyDescent="0.2">
      <c r="A56" s="321">
        <v>44626</v>
      </c>
      <c r="B56" s="322">
        <v>14742.666666666666</v>
      </c>
      <c r="C56" s="322">
        <v>14077.666666666666</v>
      </c>
      <c r="D56" s="322">
        <v>13082</v>
      </c>
      <c r="E56" s="323">
        <v>9087</v>
      </c>
      <c r="F56" s="323">
        <v>1678.3764752327743</v>
      </c>
      <c r="G56" s="323">
        <v>2387</v>
      </c>
      <c r="H56" s="323">
        <v>171.35599918599826</v>
      </c>
      <c r="I56" s="322">
        <v>13323.732474418772</v>
      </c>
      <c r="J56" s="323">
        <v>1710</v>
      </c>
      <c r="K56" s="323">
        <v>2970.5388277094971</v>
      </c>
      <c r="L56" s="323">
        <v>8643.1936467092746</v>
      </c>
      <c r="M56" s="322" t="s">
        <v>223</v>
      </c>
      <c r="N56" s="322" t="s">
        <v>223</v>
      </c>
      <c r="O56" s="322" t="s">
        <v>223</v>
      </c>
      <c r="P56" s="322" t="s">
        <v>223</v>
      </c>
    </row>
    <row r="57" spans="1:16" x14ac:dyDescent="0.2">
      <c r="A57" s="321">
        <v>44633</v>
      </c>
      <c r="B57" s="322">
        <v>14381.333333333334</v>
      </c>
      <c r="C57" s="322">
        <v>13770.285714285716</v>
      </c>
      <c r="D57" s="322">
        <v>12687.333333333334</v>
      </c>
      <c r="E57" s="323">
        <v>9087</v>
      </c>
      <c r="F57" s="323">
        <v>1678.3764752327743</v>
      </c>
      <c r="G57" s="323">
        <v>2387</v>
      </c>
      <c r="H57" s="323">
        <v>171.35599918599826</v>
      </c>
      <c r="I57" s="322">
        <v>13323.732474418772</v>
      </c>
      <c r="J57" s="323">
        <v>1710</v>
      </c>
      <c r="K57" s="323">
        <v>2970.5388277094971</v>
      </c>
      <c r="L57" s="323">
        <v>8643.1936467092746</v>
      </c>
      <c r="M57" s="322" t="s">
        <v>223</v>
      </c>
      <c r="N57" s="322" t="s">
        <v>223</v>
      </c>
      <c r="O57" s="322" t="s">
        <v>223</v>
      </c>
      <c r="P57" s="322" t="s">
        <v>223</v>
      </c>
    </row>
    <row r="58" spans="1:16" x14ac:dyDescent="0.2">
      <c r="A58" s="321">
        <v>44640</v>
      </c>
      <c r="B58" s="322">
        <v>14040</v>
      </c>
      <c r="C58" s="322">
        <v>13424.190476190475</v>
      </c>
      <c r="D58" s="322">
        <v>12367.333333333334</v>
      </c>
      <c r="E58" s="323">
        <v>9087</v>
      </c>
      <c r="F58" s="323">
        <v>1678.3764752327743</v>
      </c>
      <c r="G58" s="323">
        <v>2387</v>
      </c>
      <c r="H58" s="323">
        <v>171.35599918599826</v>
      </c>
      <c r="I58" s="322">
        <v>13323.732474418772</v>
      </c>
      <c r="J58" s="323">
        <v>1710</v>
      </c>
      <c r="K58" s="323">
        <v>2970.5388277094971</v>
      </c>
      <c r="L58" s="323">
        <v>8643.1936467092746</v>
      </c>
      <c r="M58" s="322" t="s">
        <v>223</v>
      </c>
      <c r="N58" s="322" t="s">
        <v>223</v>
      </c>
      <c r="O58" s="322" t="s">
        <v>223</v>
      </c>
      <c r="P58" s="322" t="s">
        <v>223</v>
      </c>
    </row>
    <row r="59" spans="1:16" x14ac:dyDescent="0.2">
      <c r="A59" s="321">
        <v>44647</v>
      </c>
      <c r="B59" s="322">
        <v>13757</v>
      </c>
      <c r="C59" s="322">
        <v>13081.714285714284</v>
      </c>
      <c r="D59" s="322">
        <v>12172.666666666666</v>
      </c>
      <c r="E59" s="323">
        <v>9087</v>
      </c>
      <c r="F59" s="323">
        <v>1678.3764752327743</v>
      </c>
      <c r="G59" s="323">
        <v>2387</v>
      </c>
      <c r="H59" s="323">
        <v>171.35599918599826</v>
      </c>
      <c r="I59" s="322">
        <v>13323.732474418772</v>
      </c>
      <c r="J59" s="323">
        <v>1710</v>
      </c>
      <c r="K59" s="323">
        <v>2970.5388277094971</v>
      </c>
      <c r="L59" s="323">
        <v>8643.1936467092746</v>
      </c>
      <c r="M59" s="322" t="s">
        <v>223</v>
      </c>
      <c r="N59" s="322" t="s">
        <v>223</v>
      </c>
      <c r="O59" s="322" t="s">
        <v>223</v>
      </c>
      <c r="P59" s="322" t="s">
        <v>223</v>
      </c>
    </row>
    <row r="60" spans="1:16" x14ac:dyDescent="0.2">
      <c r="A60" s="321">
        <v>44654</v>
      </c>
      <c r="B60" s="322">
        <v>13428.333333333334</v>
      </c>
      <c r="C60" s="322">
        <v>12750.666666666666</v>
      </c>
      <c r="D60" s="322">
        <v>11970.333333333334</v>
      </c>
      <c r="E60" s="323">
        <v>9087</v>
      </c>
      <c r="F60" s="323">
        <v>1769.0758269948922</v>
      </c>
      <c r="G60" s="323">
        <v>2832</v>
      </c>
      <c r="H60" s="323">
        <v>139.91966241447145</v>
      </c>
      <c r="I60" s="322">
        <v>13827.995489409364</v>
      </c>
      <c r="J60" s="323">
        <v>2098</v>
      </c>
      <c r="K60" s="323">
        <v>3052.1682442954029</v>
      </c>
      <c r="L60" s="323">
        <v>8677.8272451139619</v>
      </c>
      <c r="M60" s="322" t="s">
        <v>223</v>
      </c>
      <c r="N60" s="322" t="s">
        <v>223</v>
      </c>
      <c r="O60" s="322" t="s">
        <v>223</v>
      </c>
      <c r="P60" s="322" t="s">
        <v>223</v>
      </c>
    </row>
    <row r="61" spans="1:16" x14ac:dyDescent="0.2">
      <c r="A61" s="321">
        <v>44661</v>
      </c>
      <c r="B61" s="322">
        <v>13145</v>
      </c>
      <c r="C61" s="322">
        <v>12446.238095238094</v>
      </c>
      <c r="D61" s="322">
        <v>11779.333333333334</v>
      </c>
      <c r="E61" s="323">
        <v>9088</v>
      </c>
      <c r="F61" s="323">
        <v>1769.0758269948922</v>
      </c>
      <c r="G61" s="323">
        <v>2832</v>
      </c>
      <c r="H61" s="323">
        <v>134.59599930083658</v>
      </c>
      <c r="I61" s="322">
        <v>13823.671826295729</v>
      </c>
      <c r="J61" s="323">
        <v>2098</v>
      </c>
      <c r="K61" s="323">
        <v>3052.1682442954029</v>
      </c>
      <c r="L61" s="323">
        <v>8673.5035820003268</v>
      </c>
      <c r="M61" s="322" t="s">
        <v>223</v>
      </c>
      <c r="N61" s="322" t="s">
        <v>223</v>
      </c>
      <c r="O61" s="322" t="s">
        <v>223</v>
      </c>
      <c r="P61" s="322" t="s">
        <v>223</v>
      </c>
    </row>
    <row r="62" spans="1:16" x14ac:dyDescent="0.2">
      <c r="A62" s="321">
        <v>44668</v>
      </c>
      <c r="B62" s="322">
        <v>12838.333333333334</v>
      </c>
      <c r="C62" s="322">
        <v>12226</v>
      </c>
      <c r="D62" s="322">
        <v>11591.333333333334</v>
      </c>
      <c r="E62" s="323">
        <v>9088</v>
      </c>
      <c r="F62" s="323">
        <v>1769.0758269948922</v>
      </c>
      <c r="G62" s="323">
        <v>2832</v>
      </c>
      <c r="H62" s="323">
        <v>134.59599930083658</v>
      </c>
      <c r="I62" s="322">
        <v>13823.671826295729</v>
      </c>
      <c r="J62" s="323">
        <v>2098</v>
      </c>
      <c r="K62" s="323">
        <v>3052.1682442954029</v>
      </c>
      <c r="L62" s="323">
        <v>8673.5035820003268</v>
      </c>
      <c r="M62" s="322" t="s">
        <v>223</v>
      </c>
      <c r="N62" s="322">
        <v>134.33849296239532</v>
      </c>
      <c r="O62" s="322" t="s">
        <v>223</v>
      </c>
      <c r="P62" s="322" t="s">
        <v>223</v>
      </c>
    </row>
    <row r="63" spans="1:16" x14ac:dyDescent="0.2">
      <c r="A63" s="321">
        <v>44675</v>
      </c>
      <c r="B63" s="322">
        <v>12755.333333333334</v>
      </c>
      <c r="C63" s="322">
        <v>12193.523809523809</v>
      </c>
      <c r="D63" s="322">
        <v>11627</v>
      </c>
      <c r="E63" s="323">
        <v>8310</v>
      </c>
      <c r="F63" s="323">
        <v>1769.0758269948922</v>
      </c>
      <c r="G63" s="323">
        <v>2832</v>
      </c>
      <c r="H63" s="323">
        <v>134.59599930083658</v>
      </c>
      <c r="I63" s="322">
        <v>13045.671826295729</v>
      </c>
      <c r="J63" s="323">
        <v>2098</v>
      </c>
      <c r="K63" s="323">
        <v>2752.1682442954029</v>
      </c>
      <c r="L63" s="323">
        <v>8195.5035820003268</v>
      </c>
      <c r="M63" s="322" t="s">
        <v>223</v>
      </c>
      <c r="N63" s="322" t="s">
        <v>223</v>
      </c>
      <c r="O63" s="322" t="s">
        <v>223</v>
      </c>
      <c r="P63" s="322" t="s">
        <v>223</v>
      </c>
    </row>
    <row r="64" spans="1:16" x14ac:dyDescent="0.2">
      <c r="A64" s="321">
        <v>44682</v>
      </c>
      <c r="B64" s="322">
        <v>12613</v>
      </c>
      <c r="C64" s="322">
        <v>12127</v>
      </c>
      <c r="D64" s="322">
        <v>11623.333333333334</v>
      </c>
      <c r="E64" s="323">
        <v>8310</v>
      </c>
      <c r="F64" s="323">
        <v>1240.3567112095591</v>
      </c>
      <c r="G64" s="323">
        <v>3057</v>
      </c>
      <c r="H64" s="323">
        <v>80.758810465161716</v>
      </c>
      <c r="I64" s="322">
        <v>12688.115521674721</v>
      </c>
      <c r="J64" s="323">
        <v>2442</v>
      </c>
      <c r="K64" s="323">
        <v>1976.3210400886032</v>
      </c>
      <c r="L64" s="323">
        <v>8269.7944815861174</v>
      </c>
      <c r="M64" s="322" t="s">
        <v>223</v>
      </c>
      <c r="N64" s="322" t="s">
        <v>223</v>
      </c>
      <c r="O64" s="322" t="s">
        <v>223</v>
      </c>
      <c r="P64" s="322" t="s">
        <v>223</v>
      </c>
    </row>
    <row r="65" spans="1:16" x14ac:dyDescent="0.2">
      <c r="A65" s="321">
        <v>44689</v>
      </c>
      <c r="B65" s="322">
        <v>12411.333333333334</v>
      </c>
      <c r="C65" s="322">
        <v>11917.285714285716</v>
      </c>
      <c r="D65" s="322">
        <v>11430</v>
      </c>
      <c r="E65" s="323">
        <v>8311</v>
      </c>
      <c r="F65" s="323">
        <v>1240.3567112095591</v>
      </c>
      <c r="G65" s="323">
        <v>3057</v>
      </c>
      <c r="H65" s="323">
        <v>77.176783685462041</v>
      </c>
      <c r="I65" s="322">
        <v>12685.53349489502</v>
      </c>
      <c r="J65" s="323">
        <v>2442</v>
      </c>
      <c r="K65" s="323">
        <v>1976.3210400886032</v>
      </c>
      <c r="L65" s="323">
        <v>8267.2124548064166</v>
      </c>
      <c r="M65" s="322" t="s">
        <v>223</v>
      </c>
      <c r="N65" s="322" t="s">
        <v>223</v>
      </c>
      <c r="O65" s="322" t="s">
        <v>223</v>
      </c>
      <c r="P65" s="322" t="s">
        <v>223</v>
      </c>
    </row>
    <row r="66" spans="1:16" x14ac:dyDescent="0.2">
      <c r="A66" s="321">
        <v>44696</v>
      </c>
      <c r="B66" s="322">
        <v>12099.333333333334</v>
      </c>
      <c r="C66" s="322">
        <v>11542.142857142857</v>
      </c>
      <c r="D66" s="322">
        <v>11005.666666666666</v>
      </c>
      <c r="E66" s="323">
        <v>8311</v>
      </c>
      <c r="F66" s="323">
        <v>1240.3567112095591</v>
      </c>
      <c r="G66" s="323">
        <v>3057</v>
      </c>
      <c r="H66" s="323">
        <v>77.176783685462041</v>
      </c>
      <c r="I66" s="322">
        <v>12685.53349489502</v>
      </c>
      <c r="J66" s="323">
        <v>2442</v>
      </c>
      <c r="K66" s="323">
        <v>1976.3210400886032</v>
      </c>
      <c r="L66" s="323">
        <v>8267.2124548064166</v>
      </c>
      <c r="M66" s="322" t="s">
        <v>223</v>
      </c>
      <c r="N66" s="322" t="s">
        <v>223</v>
      </c>
      <c r="O66" s="322" t="s">
        <v>223</v>
      </c>
      <c r="P66" s="322" t="s">
        <v>223</v>
      </c>
    </row>
    <row r="67" spans="1:16" x14ac:dyDescent="0.2">
      <c r="A67" s="321">
        <v>44703</v>
      </c>
      <c r="B67" s="322">
        <v>11999.666666666666</v>
      </c>
      <c r="C67" s="322">
        <v>11307.285714285716</v>
      </c>
      <c r="D67" s="322">
        <v>10731.666666666666</v>
      </c>
      <c r="E67" s="323">
        <v>8311</v>
      </c>
      <c r="F67" s="323">
        <v>1240.3567112095591</v>
      </c>
      <c r="G67" s="323">
        <v>3057</v>
      </c>
      <c r="H67" s="323">
        <v>77.176783685462041</v>
      </c>
      <c r="I67" s="322">
        <v>12685.53349489502</v>
      </c>
      <c r="J67" s="323">
        <v>2442</v>
      </c>
      <c r="K67" s="323">
        <v>1976.3210400886032</v>
      </c>
      <c r="L67" s="323">
        <v>8267.2124548064166</v>
      </c>
      <c r="M67" s="322" t="s">
        <v>223</v>
      </c>
      <c r="N67" s="322" t="s">
        <v>223</v>
      </c>
      <c r="O67" s="322" t="s">
        <v>223</v>
      </c>
      <c r="P67" s="322" t="s">
        <v>223</v>
      </c>
    </row>
    <row r="68" spans="1:16" x14ac:dyDescent="0.2">
      <c r="A68" s="321">
        <v>44710</v>
      </c>
      <c r="B68" s="322">
        <v>11940.333333333334</v>
      </c>
      <c r="C68" s="322">
        <v>11163.285714285716</v>
      </c>
      <c r="D68" s="322">
        <v>10565.333333333334</v>
      </c>
      <c r="E68" s="323">
        <v>5969</v>
      </c>
      <c r="F68" s="323">
        <v>1240.3567112095591</v>
      </c>
      <c r="G68" s="323">
        <v>3057</v>
      </c>
      <c r="H68" s="323">
        <v>77.176783685462041</v>
      </c>
      <c r="I68" s="322">
        <v>10343.53349489502</v>
      </c>
      <c r="J68" s="323">
        <v>2442</v>
      </c>
      <c r="K68" s="323">
        <v>1076.3210400886032</v>
      </c>
      <c r="L68" s="323">
        <v>6825.2124548064166</v>
      </c>
      <c r="M68" s="322" t="s">
        <v>223</v>
      </c>
      <c r="N68" s="322" t="s">
        <v>223</v>
      </c>
      <c r="O68" s="322" t="s">
        <v>223</v>
      </c>
      <c r="P68" s="322" t="s">
        <v>223</v>
      </c>
    </row>
    <row r="69" spans="1:16" x14ac:dyDescent="0.2">
      <c r="A69" s="321">
        <v>44717</v>
      </c>
      <c r="B69" s="322">
        <v>11943</v>
      </c>
      <c r="C69" s="322">
        <v>11025.904761904763</v>
      </c>
      <c r="D69" s="322">
        <v>10283.666666666666</v>
      </c>
      <c r="E69" s="323">
        <v>6785</v>
      </c>
      <c r="F69" s="323">
        <v>750.45012612906294</v>
      </c>
      <c r="G69" s="323">
        <v>2611</v>
      </c>
      <c r="H69" s="323">
        <v>98.994491760314787</v>
      </c>
      <c r="I69" s="322">
        <v>10245.444617889378</v>
      </c>
      <c r="J69" s="323">
        <v>2495</v>
      </c>
      <c r="K69" s="323">
        <v>915.40511351615669</v>
      </c>
      <c r="L69" s="323">
        <v>6835.0395043732206</v>
      </c>
      <c r="M69" s="322" t="s">
        <v>223</v>
      </c>
      <c r="N69" s="322" t="s">
        <v>223</v>
      </c>
      <c r="O69" s="322" t="s">
        <v>223</v>
      </c>
      <c r="P69" s="322" t="s">
        <v>223</v>
      </c>
    </row>
    <row r="70" spans="1:16" x14ac:dyDescent="0.2">
      <c r="A70" s="321">
        <v>44724</v>
      </c>
      <c r="B70" s="322">
        <v>12016.666666666666</v>
      </c>
      <c r="C70" s="322">
        <v>10929.809523809525</v>
      </c>
      <c r="D70" s="322">
        <v>10200</v>
      </c>
      <c r="E70" s="323">
        <v>6782</v>
      </c>
      <c r="F70" s="323">
        <v>750.45012612906294</v>
      </c>
      <c r="G70" s="323">
        <v>2611</v>
      </c>
      <c r="H70" s="323">
        <v>95.607638859341193</v>
      </c>
      <c r="I70" s="322">
        <v>10239.057764988404</v>
      </c>
      <c r="J70" s="323">
        <v>2495</v>
      </c>
      <c r="K70" s="323">
        <v>915.40511351615669</v>
      </c>
      <c r="L70" s="323">
        <v>6828.6526514722464</v>
      </c>
      <c r="M70" s="322" t="s">
        <v>223</v>
      </c>
      <c r="N70" s="322" t="s">
        <v>223</v>
      </c>
      <c r="O70" s="322" t="s">
        <v>223</v>
      </c>
      <c r="P70" s="322" t="s">
        <v>223</v>
      </c>
    </row>
    <row r="71" spans="1:16" x14ac:dyDescent="0.2">
      <c r="A71" s="321">
        <v>44731</v>
      </c>
      <c r="B71" s="322">
        <v>12374</v>
      </c>
      <c r="C71" s="322">
        <v>11072.476190476191</v>
      </c>
      <c r="D71" s="322">
        <v>10200</v>
      </c>
      <c r="E71" s="323">
        <v>6782</v>
      </c>
      <c r="F71" s="323">
        <v>750.45012612906294</v>
      </c>
      <c r="G71" s="323">
        <v>2611</v>
      </c>
      <c r="H71" s="323">
        <v>95.607638859341193</v>
      </c>
      <c r="I71" s="322">
        <v>10239.057764988404</v>
      </c>
      <c r="J71" s="323">
        <v>2495</v>
      </c>
      <c r="K71" s="323">
        <v>915.40511351615669</v>
      </c>
      <c r="L71" s="323">
        <v>6828.6526514722464</v>
      </c>
      <c r="M71" s="322" t="s">
        <v>223</v>
      </c>
      <c r="N71" s="322" t="s">
        <v>223</v>
      </c>
      <c r="O71" s="322" t="s">
        <v>223</v>
      </c>
      <c r="P71" s="322" t="s">
        <v>223</v>
      </c>
    </row>
    <row r="72" spans="1:16" x14ac:dyDescent="0.2">
      <c r="A72" s="321">
        <v>44738</v>
      </c>
      <c r="B72" s="322">
        <v>12763</v>
      </c>
      <c r="C72" s="322">
        <v>11350.285714285716</v>
      </c>
      <c r="D72" s="322">
        <v>10200</v>
      </c>
      <c r="E72" s="323">
        <v>9634</v>
      </c>
      <c r="F72" s="323">
        <v>750.45012612906294</v>
      </c>
      <c r="G72" s="323">
        <v>2611</v>
      </c>
      <c r="H72" s="323">
        <v>95.607638859341193</v>
      </c>
      <c r="I72" s="322">
        <v>13091.057764988404</v>
      </c>
      <c r="J72" s="323">
        <v>2495</v>
      </c>
      <c r="K72" s="323">
        <v>1815.4051135161567</v>
      </c>
      <c r="L72" s="323">
        <v>8780.6526514722464</v>
      </c>
      <c r="M72" s="322" t="s">
        <v>223</v>
      </c>
      <c r="N72" s="322">
        <v>396.05776498840351</v>
      </c>
      <c r="O72" s="322" t="s">
        <v>223</v>
      </c>
      <c r="P72" s="322" t="s">
        <v>223</v>
      </c>
    </row>
    <row r="73" spans="1:16" x14ac:dyDescent="0.2">
      <c r="A73" s="321">
        <v>44745</v>
      </c>
      <c r="B73" s="322">
        <v>13079.666666666666</v>
      </c>
      <c r="C73" s="322">
        <v>11723.571428571429</v>
      </c>
      <c r="D73" s="322">
        <v>10566.333333333334</v>
      </c>
      <c r="E73" s="323">
        <v>10412</v>
      </c>
      <c r="F73" s="323">
        <v>750.45012612906294</v>
      </c>
      <c r="G73" s="323">
        <v>2340</v>
      </c>
      <c r="H73" s="323">
        <v>129.80843116925246</v>
      </c>
      <c r="I73" s="322">
        <v>13632.258557298315</v>
      </c>
      <c r="J73" s="323">
        <v>2184</v>
      </c>
      <c r="K73" s="323">
        <v>2015.4051135161567</v>
      </c>
      <c r="L73" s="323">
        <v>9432.8534437821581</v>
      </c>
      <c r="M73" s="322" t="s">
        <v>223</v>
      </c>
      <c r="N73" s="322">
        <v>881.92522396498134</v>
      </c>
      <c r="O73" s="322" t="s">
        <v>223</v>
      </c>
      <c r="P73" s="322" t="s">
        <v>223</v>
      </c>
    </row>
    <row r="74" spans="1:16" x14ac:dyDescent="0.2">
      <c r="A74" s="321">
        <v>44752</v>
      </c>
      <c r="B74" s="322">
        <v>13177.666666666666</v>
      </c>
      <c r="C74" s="322">
        <v>11946.761904761906</v>
      </c>
      <c r="D74" s="322">
        <v>10836</v>
      </c>
      <c r="E74" s="323">
        <v>10404</v>
      </c>
      <c r="F74" s="323">
        <v>750.45012612906294</v>
      </c>
      <c r="G74" s="323">
        <v>2340</v>
      </c>
      <c r="H74" s="323">
        <v>127.63451660976177</v>
      </c>
      <c r="I74" s="322">
        <v>13622.084642738824</v>
      </c>
      <c r="J74" s="323">
        <v>2184</v>
      </c>
      <c r="K74" s="323">
        <v>2015.4051135161567</v>
      </c>
      <c r="L74" s="323">
        <v>9422.679529222667</v>
      </c>
      <c r="M74" s="322" t="s">
        <v>223</v>
      </c>
      <c r="N74" s="322">
        <v>602.08464273882419</v>
      </c>
      <c r="O74" s="322" t="s">
        <v>223</v>
      </c>
      <c r="P74" s="322" t="s">
        <v>223</v>
      </c>
    </row>
    <row r="75" spans="1:16" x14ac:dyDescent="0.2">
      <c r="A75" s="321">
        <v>44759</v>
      </c>
      <c r="B75" s="322">
        <v>13378</v>
      </c>
      <c r="C75" s="322">
        <v>12203.333333333334</v>
      </c>
      <c r="D75" s="322">
        <v>11040.666666666666</v>
      </c>
      <c r="E75" s="323">
        <v>10404</v>
      </c>
      <c r="F75" s="323">
        <v>750.45012612906294</v>
      </c>
      <c r="G75" s="323">
        <v>2340</v>
      </c>
      <c r="H75" s="323">
        <v>127.63451660976177</v>
      </c>
      <c r="I75" s="322">
        <v>13622.084642738824</v>
      </c>
      <c r="J75" s="323">
        <v>2184</v>
      </c>
      <c r="K75" s="323">
        <v>2015.4051135161567</v>
      </c>
      <c r="L75" s="323">
        <v>9422.679529222667</v>
      </c>
      <c r="M75" s="322" t="s">
        <v>223</v>
      </c>
      <c r="N75" s="322">
        <v>397.41797607215813</v>
      </c>
      <c r="O75" s="322" t="s">
        <v>223</v>
      </c>
      <c r="P75" s="322" t="s">
        <v>223</v>
      </c>
    </row>
    <row r="76" spans="1:16" x14ac:dyDescent="0.2">
      <c r="A76" s="321">
        <v>44766</v>
      </c>
      <c r="B76" s="322">
        <v>13379.666666666666</v>
      </c>
      <c r="C76" s="322">
        <v>12252.809523809525</v>
      </c>
      <c r="D76" s="322">
        <v>11130</v>
      </c>
      <c r="E76" s="323">
        <v>10404</v>
      </c>
      <c r="F76" s="323">
        <v>750.45012612906294</v>
      </c>
      <c r="G76" s="323">
        <v>2340</v>
      </c>
      <c r="H76" s="323">
        <v>127.63451660976177</v>
      </c>
      <c r="I76" s="322">
        <v>13622.084642738824</v>
      </c>
      <c r="J76" s="323">
        <v>2184</v>
      </c>
      <c r="K76" s="323">
        <v>2015.4051135161567</v>
      </c>
      <c r="L76" s="323">
        <v>9422.679529222667</v>
      </c>
      <c r="M76" s="322" t="s">
        <v>223</v>
      </c>
      <c r="N76" s="322">
        <v>308.08464273882419</v>
      </c>
      <c r="O76" s="322" t="s">
        <v>223</v>
      </c>
      <c r="P76" s="322" t="s">
        <v>223</v>
      </c>
    </row>
    <row r="77" spans="1:16" x14ac:dyDescent="0.2">
      <c r="A77" s="321">
        <v>44773</v>
      </c>
      <c r="B77" s="322">
        <v>13470.333333333334</v>
      </c>
      <c r="C77" s="322">
        <v>12325.761904761903</v>
      </c>
      <c r="D77" s="322">
        <v>11283</v>
      </c>
      <c r="E77" s="323">
        <v>10404</v>
      </c>
      <c r="F77" s="323">
        <v>750.45012612906294</v>
      </c>
      <c r="G77" s="323">
        <v>2340</v>
      </c>
      <c r="H77" s="323">
        <v>127.63451660976177</v>
      </c>
      <c r="I77" s="322">
        <v>13622.084642738824</v>
      </c>
      <c r="J77" s="323">
        <v>2184</v>
      </c>
      <c r="K77" s="323">
        <v>2015.4051135161567</v>
      </c>
      <c r="L77" s="323">
        <v>9422.679529222667</v>
      </c>
      <c r="M77" s="322" t="s">
        <v>223</v>
      </c>
      <c r="N77" s="322">
        <v>155.08464273882419</v>
      </c>
      <c r="O77" s="322" t="s">
        <v>223</v>
      </c>
      <c r="P77" s="322" t="s">
        <v>223</v>
      </c>
    </row>
    <row r="78" spans="1:16" x14ac:dyDescent="0.2">
      <c r="A78" s="321">
        <v>44780</v>
      </c>
      <c r="B78" s="322">
        <v>13409.333333333334</v>
      </c>
      <c r="C78" s="322">
        <v>12349.380952380952</v>
      </c>
      <c r="D78" s="322">
        <v>11331.666666666666</v>
      </c>
      <c r="E78" s="323">
        <v>10363</v>
      </c>
      <c r="F78" s="323">
        <v>750.45012612906294</v>
      </c>
      <c r="G78" s="323">
        <v>2177</v>
      </c>
      <c r="H78" s="323">
        <v>96.182813381143163</v>
      </c>
      <c r="I78" s="322">
        <v>13386.632939510206</v>
      </c>
      <c r="J78" s="323">
        <v>1911</v>
      </c>
      <c r="K78" s="323">
        <v>2015.4051135161567</v>
      </c>
      <c r="L78" s="323">
        <v>9460.2278259940485</v>
      </c>
      <c r="M78" s="322" t="s">
        <v>223</v>
      </c>
      <c r="N78" s="322">
        <v>143.96627284353963</v>
      </c>
      <c r="O78" s="322" t="s">
        <v>223</v>
      </c>
      <c r="P78" s="322" t="s">
        <v>223</v>
      </c>
    </row>
    <row r="79" spans="1:16" x14ac:dyDescent="0.2">
      <c r="A79" s="321">
        <v>44787</v>
      </c>
      <c r="B79" s="322">
        <v>13403.333333333334</v>
      </c>
      <c r="C79" s="322">
        <v>12323.619047619046</v>
      </c>
      <c r="D79" s="322">
        <v>11227.666666666666</v>
      </c>
      <c r="E79" s="323">
        <v>10363</v>
      </c>
      <c r="F79" s="323">
        <v>750.45012612906294</v>
      </c>
      <c r="G79" s="323">
        <v>2177</v>
      </c>
      <c r="H79" s="323">
        <v>96.182813381143163</v>
      </c>
      <c r="I79" s="322">
        <v>13386.632939510206</v>
      </c>
      <c r="J79" s="323">
        <v>1911</v>
      </c>
      <c r="K79" s="323">
        <v>2015.4051135161567</v>
      </c>
      <c r="L79" s="323">
        <v>9460.2278259940485</v>
      </c>
      <c r="M79" s="322" t="s">
        <v>223</v>
      </c>
      <c r="N79" s="322">
        <v>247.96627284353963</v>
      </c>
      <c r="O79" s="322" t="s">
        <v>223</v>
      </c>
      <c r="P79" s="322" t="s">
        <v>223</v>
      </c>
    </row>
    <row r="80" spans="1:16" x14ac:dyDescent="0.2">
      <c r="A80" s="321">
        <v>44794</v>
      </c>
      <c r="B80" s="322">
        <v>13245</v>
      </c>
      <c r="C80" s="322">
        <v>12178</v>
      </c>
      <c r="D80" s="322">
        <v>10928</v>
      </c>
      <c r="E80" s="323">
        <v>10363</v>
      </c>
      <c r="F80" s="323">
        <v>750.45012612906294</v>
      </c>
      <c r="G80" s="323">
        <v>2177</v>
      </c>
      <c r="H80" s="323">
        <v>96.182813381143163</v>
      </c>
      <c r="I80" s="322">
        <v>13386.632939510206</v>
      </c>
      <c r="J80" s="323">
        <v>1911</v>
      </c>
      <c r="K80" s="323">
        <v>2015.4051135161567</v>
      </c>
      <c r="L80" s="323">
        <v>9460.2278259940485</v>
      </c>
      <c r="M80" s="322" t="s">
        <v>223</v>
      </c>
      <c r="N80" s="322">
        <v>547.63293951020569</v>
      </c>
      <c r="O80" s="322" t="s">
        <v>223</v>
      </c>
      <c r="P80" s="322" t="s">
        <v>223</v>
      </c>
    </row>
    <row r="81" spans="1:256" x14ac:dyDescent="0.2">
      <c r="A81" s="321">
        <v>44801</v>
      </c>
      <c r="B81" s="322">
        <v>13068.666666666666</v>
      </c>
      <c r="C81" s="322">
        <v>11961.238095238097</v>
      </c>
      <c r="D81" s="322">
        <v>10671.333333333334</v>
      </c>
      <c r="E81" s="323">
        <v>10363</v>
      </c>
      <c r="F81" s="323">
        <v>750.45012612906294</v>
      </c>
      <c r="G81" s="323">
        <v>2177</v>
      </c>
      <c r="H81" s="323">
        <v>96.182813381143163</v>
      </c>
      <c r="I81" s="322">
        <v>13386.632939510206</v>
      </c>
      <c r="J81" s="323">
        <v>1911</v>
      </c>
      <c r="K81" s="323">
        <v>2015.4051135161567</v>
      </c>
      <c r="L81" s="323">
        <v>9460.2278259940485</v>
      </c>
      <c r="M81" s="322" t="s">
        <v>223</v>
      </c>
      <c r="N81" s="322">
        <v>804.29960617687175</v>
      </c>
      <c r="O81" s="322" t="s">
        <v>223</v>
      </c>
      <c r="P81" s="322" t="s">
        <v>223</v>
      </c>
    </row>
    <row r="82" spans="1:256" x14ac:dyDescent="0.2">
      <c r="A82" s="321">
        <v>44808</v>
      </c>
      <c r="B82" s="322">
        <v>12792</v>
      </c>
      <c r="C82" s="322">
        <v>11640.142857142857</v>
      </c>
      <c r="D82" s="322">
        <v>10444.666666666666</v>
      </c>
      <c r="E82" s="323">
        <v>9572</v>
      </c>
      <c r="F82" s="323">
        <v>928.57208020114967</v>
      </c>
      <c r="G82" s="323">
        <v>2081</v>
      </c>
      <c r="H82" s="323">
        <v>127.96073929126949</v>
      </c>
      <c r="I82" s="322">
        <v>12709.532819492419</v>
      </c>
      <c r="J82" s="323">
        <v>2019</v>
      </c>
      <c r="K82" s="323">
        <v>1975.7148721810347</v>
      </c>
      <c r="L82" s="323">
        <v>8714.8179473113833</v>
      </c>
      <c r="M82" s="322" t="s">
        <v>223</v>
      </c>
      <c r="N82" s="322">
        <v>245.86615282575258</v>
      </c>
      <c r="O82" s="322" t="s">
        <v>223</v>
      </c>
      <c r="P82" s="322" t="s">
        <v>223</v>
      </c>
    </row>
    <row r="83" spans="1:256" x14ac:dyDescent="0.2">
      <c r="A83" s="321">
        <v>44815</v>
      </c>
      <c r="B83" s="322">
        <v>12429.666666666666</v>
      </c>
      <c r="C83" s="322">
        <v>11371.476190476191</v>
      </c>
      <c r="D83" s="322">
        <v>10385.666666666666</v>
      </c>
      <c r="E83" s="323">
        <v>9572</v>
      </c>
      <c r="F83" s="323">
        <v>928.57208020114967</v>
      </c>
      <c r="G83" s="323">
        <v>2081</v>
      </c>
      <c r="H83" s="323">
        <v>127.96073929126949</v>
      </c>
      <c r="I83" s="322">
        <v>12709.532819492419</v>
      </c>
      <c r="J83" s="323">
        <v>2019</v>
      </c>
      <c r="K83" s="323">
        <v>1975.7148721810347</v>
      </c>
      <c r="L83" s="323">
        <v>8714.8179473113833</v>
      </c>
      <c r="M83" s="322" t="s">
        <v>223</v>
      </c>
      <c r="N83" s="322">
        <v>304.86615282575258</v>
      </c>
      <c r="O83" s="322" t="s">
        <v>223</v>
      </c>
      <c r="P83" s="322" t="s">
        <v>223</v>
      </c>
    </row>
    <row r="84" spans="1:256" x14ac:dyDescent="0.2">
      <c r="A84" s="321">
        <v>44822</v>
      </c>
      <c r="B84" s="322">
        <v>12035.333333333334</v>
      </c>
      <c r="C84" s="322">
        <v>11132.333333333334</v>
      </c>
      <c r="D84" s="322">
        <v>10325.333333333334</v>
      </c>
      <c r="E84" s="323">
        <v>9057</v>
      </c>
      <c r="F84" s="323">
        <v>928.57208020114967</v>
      </c>
      <c r="G84" s="323">
        <v>2081</v>
      </c>
      <c r="H84" s="323">
        <v>127.96073929126949</v>
      </c>
      <c r="I84" s="322">
        <v>12194.532819492419</v>
      </c>
      <c r="J84" s="323">
        <v>2019</v>
      </c>
      <c r="K84" s="323">
        <v>1975.7148721810347</v>
      </c>
      <c r="L84" s="323">
        <v>8199.8179473113833</v>
      </c>
      <c r="M84" s="322" t="s">
        <v>223</v>
      </c>
      <c r="N84" s="322" t="s">
        <v>223</v>
      </c>
      <c r="O84" s="322" t="s">
        <v>223</v>
      </c>
      <c r="P84" s="322" t="s">
        <v>223</v>
      </c>
    </row>
    <row r="85" spans="1:256" x14ac:dyDescent="0.2">
      <c r="A85" s="321">
        <v>44829</v>
      </c>
      <c r="B85" s="322">
        <v>11758.666666666666</v>
      </c>
      <c r="C85" s="322">
        <v>11169.809523809525</v>
      </c>
      <c r="D85" s="322">
        <v>10530.333333333334</v>
      </c>
      <c r="E85" s="323">
        <v>9057</v>
      </c>
      <c r="F85" s="323">
        <v>928.57208020114967</v>
      </c>
      <c r="G85" s="323">
        <v>2081</v>
      </c>
      <c r="H85" s="323">
        <v>127.96073929126949</v>
      </c>
      <c r="I85" s="322">
        <v>12194.532819492419</v>
      </c>
      <c r="J85" s="323">
        <v>2019</v>
      </c>
      <c r="K85" s="323">
        <v>1975.7148721810347</v>
      </c>
      <c r="L85" s="323">
        <v>8199.8179473113833</v>
      </c>
      <c r="M85" s="322" t="s">
        <v>223</v>
      </c>
      <c r="N85" s="322" t="s">
        <v>223</v>
      </c>
      <c r="O85" s="322" t="s">
        <v>223</v>
      </c>
      <c r="P85" s="322" t="s">
        <v>223</v>
      </c>
    </row>
    <row r="86" spans="1:256" s="85" customFormat="1" ht="13.15" customHeight="1" thickBot="1" x14ac:dyDescent="0.25">
      <c r="A86" s="327">
        <v>44836</v>
      </c>
      <c r="B86" s="328">
        <v>11713.666666666666</v>
      </c>
      <c r="C86" s="328">
        <v>11347.333333333334</v>
      </c>
      <c r="D86" s="328">
        <v>10812.666666666666</v>
      </c>
      <c r="E86" s="329">
        <v>9057</v>
      </c>
      <c r="F86" s="329">
        <v>1532.0613502637934</v>
      </c>
      <c r="G86" s="329">
        <v>2322</v>
      </c>
      <c r="H86" s="329">
        <v>131.85835314505363</v>
      </c>
      <c r="I86" s="328">
        <v>13042.919703408847</v>
      </c>
      <c r="J86" s="329">
        <v>2228</v>
      </c>
      <c r="K86" s="329">
        <v>2518.8552152374141</v>
      </c>
      <c r="L86" s="329">
        <v>8296.0644881714325</v>
      </c>
      <c r="M86" s="328" t="s">
        <v>223</v>
      </c>
      <c r="N86" s="328">
        <v>2.253036742180484</v>
      </c>
      <c r="O86" s="328" t="s">
        <v>223</v>
      </c>
      <c r="P86" s="328" t="s">
        <v>223</v>
      </c>
    </row>
    <row r="87" spans="1:256" s="85" customFormat="1" ht="13.15" customHeight="1" x14ac:dyDescent="0.2">
      <c r="A87" s="324">
        <v>44836</v>
      </c>
      <c r="B87" s="325">
        <v>11713.666666666666</v>
      </c>
      <c r="C87" s="325">
        <v>11347.333333333334</v>
      </c>
      <c r="D87" s="325">
        <v>10812.666666666666</v>
      </c>
      <c r="E87" s="326">
        <v>9057</v>
      </c>
      <c r="F87" s="326">
        <v>1532.0613502637934</v>
      </c>
      <c r="G87" s="326">
        <v>2322</v>
      </c>
      <c r="H87" s="326">
        <v>131.85835314505363</v>
      </c>
      <c r="I87" s="325">
        <v>13042.919703408847</v>
      </c>
      <c r="J87" s="326">
        <v>2228</v>
      </c>
      <c r="K87" s="326">
        <v>2518.8552152374141</v>
      </c>
      <c r="L87" s="326">
        <v>8296.0644881714325</v>
      </c>
      <c r="M87" s="325" t="s">
        <v>223</v>
      </c>
      <c r="N87" s="325">
        <v>2.253036742180484</v>
      </c>
      <c r="O87" s="325" t="s">
        <v>223</v>
      </c>
      <c r="P87" s="325" t="s">
        <v>223</v>
      </c>
    </row>
    <row r="88" spans="1:256" ht="13.15" customHeight="1" x14ac:dyDescent="0.2">
      <c r="A88" s="430" t="s">
        <v>568</v>
      </c>
      <c r="B88" s="426"/>
      <c r="C88" s="426"/>
      <c r="D88" s="426"/>
      <c r="E88" s="426"/>
      <c r="F88" s="426"/>
      <c r="G88" s="426"/>
      <c r="H88" s="426"/>
      <c r="I88" s="426"/>
      <c r="J88" s="426"/>
      <c r="K88" s="426"/>
      <c r="L88" s="426"/>
      <c r="M88" s="426"/>
      <c r="N88" s="426"/>
      <c r="O88" s="426"/>
      <c r="P88" s="426"/>
      <c r="Q88" s="423"/>
      <c r="R88" s="423"/>
      <c r="S88" s="423"/>
      <c r="T88" s="423"/>
      <c r="U88" s="423"/>
      <c r="V88" s="423"/>
      <c r="W88" s="423"/>
      <c r="X88" s="423"/>
      <c r="Y88" s="423"/>
      <c r="Z88" s="423"/>
      <c r="AA88" s="423"/>
      <c r="AB88" s="423"/>
      <c r="AC88" s="423"/>
      <c r="AD88" s="423"/>
      <c r="AE88" s="423"/>
      <c r="AF88" s="423"/>
      <c r="AG88" s="423"/>
      <c r="AH88" s="423"/>
      <c r="AI88" s="423"/>
      <c r="AJ88" s="423"/>
      <c r="AK88" s="423"/>
      <c r="AL88" s="423"/>
      <c r="AM88" s="423"/>
      <c r="AN88" s="423"/>
      <c r="AO88" s="423"/>
      <c r="AP88" s="423"/>
      <c r="AQ88" s="423"/>
      <c r="AR88" s="423"/>
      <c r="AS88" s="423"/>
      <c r="AT88" s="423"/>
      <c r="AU88" s="423"/>
      <c r="AV88" s="423"/>
      <c r="AW88" s="423"/>
      <c r="AX88" s="423"/>
      <c r="AY88" s="423"/>
      <c r="AZ88" s="423"/>
      <c r="BA88" s="423"/>
      <c r="BB88" s="423"/>
      <c r="BC88" s="423"/>
      <c r="BD88" s="423"/>
      <c r="BE88" s="423"/>
      <c r="BF88" s="423"/>
      <c r="BG88" s="423"/>
      <c r="BH88" s="423"/>
      <c r="BI88" s="423"/>
      <c r="BJ88" s="423"/>
      <c r="BK88" s="423"/>
      <c r="BL88" s="423"/>
      <c r="BM88" s="423"/>
      <c r="BN88" s="423"/>
      <c r="BO88" s="423"/>
      <c r="BP88" s="423"/>
      <c r="BQ88" s="423"/>
      <c r="BR88" s="423"/>
      <c r="BS88" s="423"/>
      <c r="BT88" s="423"/>
      <c r="BU88" s="423"/>
      <c r="BV88" s="423"/>
      <c r="BW88" s="423"/>
      <c r="BX88" s="423"/>
      <c r="BY88" s="423"/>
      <c r="BZ88" s="423"/>
      <c r="CA88" s="423"/>
      <c r="CB88" s="423"/>
      <c r="CC88" s="423"/>
      <c r="CD88" s="423"/>
      <c r="CE88" s="423"/>
      <c r="CF88" s="423"/>
      <c r="CG88" s="423"/>
      <c r="CH88" s="423"/>
      <c r="CI88" s="423"/>
      <c r="CJ88" s="423"/>
      <c r="CK88" s="423"/>
      <c r="CL88" s="423"/>
      <c r="CM88" s="423"/>
      <c r="CN88" s="423"/>
      <c r="CO88" s="423"/>
      <c r="CP88" s="423"/>
      <c r="CQ88" s="423"/>
      <c r="CR88" s="423"/>
      <c r="CS88" s="423"/>
      <c r="CT88" s="423"/>
      <c r="CU88" s="423"/>
      <c r="CV88" s="423"/>
      <c r="CW88" s="423"/>
      <c r="CX88" s="423"/>
      <c r="CY88" s="423"/>
      <c r="CZ88" s="423"/>
      <c r="DA88" s="423"/>
      <c r="DB88" s="423"/>
      <c r="DC88" s="423"/>
      <c r="DD88" s="423"/>
      <c r="DE88" s="423"/>
      <c r="DF88" s="423"/>
      <c r="DG88" s="423"/>
      <c r="DH88" s="423"/>
      <c r="DI88" s="423"/>
      <c r="DJ88" s="423"/>
      <c r="DK88" s="423"/>
      <c r="DL88" s="423"/>
      <c r="DM88" s="423"/>
      <c r="DN88" s="423"/>
      <c r="DO88" s="423"/>
      <c r="DP88" s="423"/>
      <c r="DQ88" s="423"/>
      <c r="DR88" s="423"/>
      <c r="DS88" s="423"/>
      <c r="DT88" s="423"/>
      <c r="DU88" s="423"/>
      <c r="DV88" s="423"/>
      <c r="DW88" s="423"/>
      <c r="DX88" s="423"/>
      <c r="DY88" s="423"/>
      <c r="DZ88" s="423"/>
      <c r="EA88" s="423"/>
      <c r="EB88" s="423"/>
      <c r="EC88" s="423"/>
      <c r="ED88" s="423"/>
      <c r="EE88" s="423"/>
      <c r="EF88" s="423"/>
      <c r="EG88" s="423"/>
      <c r="EH88" s="423"/>
      <c r="EI88" s="423"/>
      <c r="EJ88" s="423"/>
      <c r="EK88" s="423"/>
      <c r="EL88" s="423"/>
      <c r="EM88" s="423"/>
      <c r="EN88" s="423"/>
      <c r="EO88" s="423"/>
      <c r="EP88" s="423"/>
      <c r="EQ88" s="423"/>
      <c r="ER88" s="423"/>
      <c r="ES88" s="423"/>
      <c r="ET88" s="423"/>
      <c r="EU88" s="423"/>
      <c r="EV88" s="423"/>
      <c r="EW88" s="423"/>
      <c r="EX88" s="423"/>
      <c r="EY88" s="423"/>
      <c r="EZ88" s="423"/>
      <c r="FA88" s="423"/>
      <c r="FB88" s="423"/>
      <c r="FC88" s="423"/>
      <c r="FD88" s="423"/>
      <c r="FE88" s="423"/>
      <c r="FF88" s="423"/>
      <c r="FG88" s="423"/>
      <c r="FH88" s="423"/>
      <c r="FI88" s="423"/>
      <c r="FJ88" s="423"/>
      <c r="FK88" s="423"/>
      <c r="FL88" s="423"/>
      <c r="FM88" s="423"/>
      <c r="FN88" s="423"/>
      <c r="FO88" s="423"/>
      <c r="FP88" s="423"/>
      <c r="FQ88" s="423"/>
      <c r="FR88" s="423"/>
      <c r="FS88" s="423"/>
      <c r="FT88" s="423"/>
      <c r="FU88" s="423"/>
      <c r="FV88" s="423"/>
      <c r="FW88" s="423"/>
      <c r="FX88" s="423"/>
      <c r="FY88" s="423"/>
      <c r="FZ88" s="423"/>
      <c r="GA88" s="423"/>
      <c r="GB88" s="423"/>
      <c r="GC88" s="423"/>
      <c r="GD88" s="423"/>
      <c r="GE88" s="423"/>
      <c r="GF88" s="423"/>
      <c r="GG88" s="423"/>
      <c r="GH88" s="423"/>
      <c r="GI88" s="423"/>
      <c r="GJ88" s="423"/>
      <c r="GK88" s="423"/>
      <c r="GL88" s="423"/>
      <c r="GM88" s="423"/>
      <c r="GN88" s="423"/>
      <c r="GO88" s="423"/>
      <c r="GP88" s="423"/>
      <c r="GQ88" s="423"/>
      <c r="GR88" s="423"/>
      <c r="GS88" s="423"/>
      <c r="GT88" s="423"/>
      <c r="GU88" s="423"/>
      <c r="GV88" s="423"/>
      <c r="GW88" s="423"/>
      <c r="GX88" s="423"/>
      <c r="GY88" s="423"/>
      <c r="GZ88" s="423"/>
      <c r="HA88" s="423"/>
      <c r="HB88" s="423"/>
      <c r="HC88" s="423"/>
      <c r="HD88" s="423"/>
      <c r="HE88" s="423"/>
      <c r="HF88" s="423"/>
      <c r="HG88" s="423"/>
      <c r="HH88" s="423"/>
      <c r="HI88" s="423"/>
      <c r="HJ88" s="423"/>
      <c r="HK88" s="423"/>
      <c r="HL88" s="423"/>
      <c r="HM88" s="423"/>
      <c r="HN88" s="423"/>
      <c r="HO88" s="423"/>
      <c r="HP88" s="423"/>
      <c r="HQ88" s="423"/>
      <c r="HR88" s="423"/>
      <c r="HS88" s="423"/>
      <c r="HT88" s="423"/>
      <c r="HU88" s="423"/>
      <c r="HV88" s="423"/>
      <c r="HW88" s="423"/>
      <c r="HX88" s="423"/>
      <c r="HY88" s="423"/>
      <c r="HZ88" s="423"/>
      <c r="IA88" s="423"/>
      <c r="IB88" s="423"/>
      <c r="IC88" s="423"/>
      <c r="ID88" s="423"/>
      <c r="IE88" s="423"/>
      <c r="IF88" s="423"/>
      <c r="IG88" s="423"/>
      <c r="IH88" s="423"/>
      <c r="II88" s="423"/>
      <c r="IJ88" s="423"/>
      <c r="IK88" s="423"/>
      <c r="IL88" s="423"/>
      <c r="IM88" s="423"/>
      <c r="IN88" s="423"/>
      <c r="IO88" s="423"/>
      <c r="IP88" s="423"/>
      <c r="IQ88" s="423"/>
      <c r="IR88" s="423"/>
      <c r="IS88" s="423"/>
      <c r="IT88" s="423"/>
      <c r="IU88" s="423"/>
      <c r="IV88" s="423"/>
    </row>
    <row r="89" spans="1:256" ht="13.15" customHeight="1" x14ac:dyDescent="0.2">
      <c r="A89" s="429" t="s">
        <v>211</v>
      </c>
      <c r="B89" s="428"/>
      <c r="C89" s="428"/>
      <c r="D89" s="428"/>
      <c r="E89" s="428"/>
      <c r="F89" s="428"/>
      <c r="G89" s="428"/>
      <c r="H89" s="428"/>
      <c r="I89" s="428"/>
      <c r="J89" s="428"/>
      <c r="K89" s="428"/>
      <c r="L89" s="428"/>
      <c r="M89" s="428"/>
      <c r="N89" s="428"/>
      <c r="O89" s="428"/>
      <c r="P89" s="428"/>
      <c r="Q89" s="427"/>
      <c r="R89" s="427"/>
      <c r="S89" s="427"/>
      <c r="T89" s="427"/>
      <c r="U89" s="427"/>
      <c r="V89" s="427"/>
      <c r="W89" s="427"/>
      <c r="X89" s="427"/>
      <c r="Y89" s="427"/>
      <c r="Z89" s="427"/>
      <c r="AA89" s="427"/>
      <c r="AB89" s="427"/>
      <c r="AC89" s="427"/>
      <c r="AD89" s="427"/>
      <c r="AE89" s="427"/>
      <c r="AF89" s="427"/>
      <c r="AG89" s="427"/>
      <c r="AH89" s="427"/>
      <c r="AI89" s="427"/>
      <c r="AJ89" s="427"/>
      <c r="AK89" s="427"/>
      <c r="AL89" s="427"/>
      <c r="AM89" s="427"/>
      <c r="AN89" s="427"/>
      <c r="AO89" s="427"/>
      <c r="AP89" s="427"/>
      <c r="AQ89" s="427"/>
      <c r="AR89" s="427"/>
      <c r="AS89" s="427"/>
      <c r="AT89" s="427"/>
      <c r="AU89" s="427"/>
      <c r="AV89" s="427"/>
      <c r="AW89" s="427"/>
      <c r="AX89" s="427"/>
      <c r="AY89" s="427"/>
      <c r="AZ89" s="427"/>
      <c r="BA89" s="427"/>
      <c r="BB89" s="427"/>
      <c r="BC89" s="427"/>
      <c r="BD89" s="427"/>
      <c r="BE89" s="427"/>
      <c r="BF89" s="427"/>
      <c r="BG89" s="427"/>
      <c r="BH89" s="427"/>
      <c r="BI89" s="427"/>
      <c r="BJ89" s="427"/>
      <c r="BK89" s="427"/>
      <c r="BL89" s="427"/>
      <c r="BM89" s="427"/>
      <c r="BN89" s="427"/>
      <c r="BO89" s="427"/>
      <c r="BP89" s="427"/>
      <c r="BQ89" s="427"/>
      <c r="BR89" s="427"/>
      <c r="BS89" s="427"/>
      <c r="BT89" s="427"/>
      <c r="BU89" s="427"/>
      <c r="BV89" s="427"/>
      <c r="BW89" s="427"/>
      <c r="BX89" s="427"/>
      <c r="BY89" s="427"/>
      <c r="BZ89" s="427"/>
      <c r="CA89" s="427"/>
      <c r="CB89" s="427"/>
      <c r="CC89" s="427"/>
      <c r="CD89" s="427"/>
      <c r="CE89" s="427"/>
      <c r="CF89" s="427"/>
      <c r="CG89" s="427"/>
      <c r="CH89" s="427"/>
      <c r="CI89" s="427"/>
      <c r="CJ89" s="427"/>
      <c r="CK89" s="427"/>
      <c r="CL89" s="427"/>
      <c r="CM89" s="427"/>
      <c r="CN89" s="427"/>
      <c r="CO89" s="427"/>
      <c r="CP89" s="427"/>
      <c r="CQ89" s="427"/>
      <c r="CR89" s="427"/>
      <c r="CS89" s="427"/>
      <c r="CT89" s="427"/>
      <c r="CU89" s="427"/>
      <c r="CV89" s="427"/>
      <c r="CW89" s="427"/>
      <c r="CX89" s="427"/>
      <c r="CY89" s="427"/>
      <c r="CZ89" s="427"/>
      <c r="DA89" s="427"/>
      <c r="DB89" s="427"/>
      <c r="DC89" s="427"/>
      <c r="DD89" s="427"/>
      <c r="DE89" s="427"/>
      <c r="DF89" s="427"/>
      <c r="DG89" s="427"/>
      <c r="DH89" s="427"/>
      <c r="DI89" s="427"/>
      <c r="DJ89" s="427"/>
      <c r="DK89" s="427"/>
      <c r="DL89" s="427"/>
      <c r="DM89" s="427"/>
      <c r="DN89" s="427"/>
      <c r="DO89" s="427"/>
      <c r="DP89" s="427"/>
      <c r="DQ89" s="427"/>
      <c r="DR89" s="427"/>
      <c r="DS89" s="427"/>
      <c r="DT89" s="427"/>
      <c r="DU89" s="427"/>
      <c r="DV89" s="427"/>
      <c r="DW89" s="427"/>
      <c r="DX89" s="427"/>
      <c r="DY89" s="427"/>
      <c r="DZ89" s="427"/>
      <c r="EA89" s="427"/>
      <c r="EB89" s="427"/>
      <c r="EC89" s="427"/>
      <c r="ED89" s="427"/>
      <c r="EE89" s="427"/>
      <c r="EF89" s="427"/>
      <c r="EG89" s="427"/>
      <c r="EH89" s="427"/>
      <c r="EI89" s="427"/>
      <c r="EJ89" s="427"/>
      <c r="EK89" s="427"/>
      <c r="EL89" s="427"/>
      <c r="EM89" s="427"/>
      <c r="EN89" s="427"/>
      <c r="EO89" s="427"/>
      <c r="EP89" s="427"/>
      <c r="EQ89" s="427"/>
      <c r="ER89" s="427"/>
      <c r="ES89" s="427"/>
      <c r="ET89" s="427"/>
      <c r="EU89" s="427"/>
      <c r="EV89" s="427"/>
      <c r="EW89" s="427"/>
      <c r="EX89" s="427"/>
      <c r="EY89" s="427"/>
      <c r="EZ89" s="427"/>
      <c r="FA89" s="427"/>
      <c r="FB89" s="427"/>
      <c r="FC89" s="427"/>
      <c r="FD89" s="427"/>
      <c r="FE89" s="427"/>
      <c r="FF89" s="427"/>
      <c r="FG89" s="427"/>
      <c r="FH89" s="427"/>
      <c r="FI89" s="427"/>
      <c r="FJ89" s="427"/>
      <c r="FK89" s="427"/>
      <c r="FL89" s="427"/>
      <c r="FM89" s="427"/>
      <c r="FN89" s="427"/>
      <c r="FO89" s="427"/>
      <c r="FP89" s="427"/>
      <c r="FQ89" s="427"/>
      <c r="FR89" s="427"/>
      <c r="FS89" s="427"/>
      <c r="FT89" s="427"/>
      <c r="FU89" s="427"/>
      <c r="FV89" s="427"/>
      <c r="FW89" s="427"/>
      <c r="FX89" s="427"/>
      <c r="FY89" s="427"/>
      <c r="FZ89" s="427"/>
      <c r="GA89" s="427"/>
      <c r="GB89" s="427"/>
      <c r="GC89" s="427"/>
      <c r="GD89" s="427"/>
      <c r="GE89" s="427"/>
      <c r="GF89" s="427"/>
      <c r="GG89" s="427"/>
      <c r="GH89" s="427"/>
      <c r="GI89" s="427"/>
      <c r="GJ89" s="427"/>
      <c r="GK89" s="427"/>
      <c r="GL89" s="427"/>
      <c r="GM89" s="427"/>
      <c r="GN89" s="427"/>
      <c r="GO89" s="427"/>
      <c r="GP89" s="427"/>
      <c r="GQ89" s="427"/>
      <c r="GR89" s="427"/>
      <c r="GS89" s="427"/>
      <c r="GT89" s="427"/>
      <c r="GU89" s="427"/>
      <c r="GV89" s="427"/>
      <c r="GW89" s="427"/>
      <c r="GX89" s="427"/>
      <c r="GY89" s="427"/>
      <c r="GZ89" s="427"/>
      <c r="HA89" s="427"/>
      <c r="HB89" s="427"/>
      <c r="HC89" s="427"/>
      <c r="HD89" s="427"/>
      <c r="HE89" s="427"/>
      <c r="HF89" s="427"/>
      <c r="HG89" s="427"/>
      <c r="HH89" s="427"/>
      <c r="HI89" s="427"/>
      <c r="HJ89" s="427"/>
      <c r="HK89" s="427"/>
      <c r="HL89" s="427"/>
      <c r="HM89" s="427"/>
      <c r="HN89" s="427"/>
      <c r="HO89" s="427"/>
      <c r="HP89" s="427"/>
      <c r="HQ89" s="427"/>
      <c r="HR89" s="427"/>
      <c r="HS89" s="427"/>
      <c r="HT89" s="427"/>
      <c r="HU89" s="427"/>
      <c r="HV89" s="427"/>
      <c r="HW89" s="427"/>
      <c r="HX89" s="427"/>
      <c r="HY89" s="427"/>
      <c r="HZ89" s="427"/>
      <c r="IA89" s="427"/>
      <c r="IB89" s="427"/>
      <c r="IC89" s="427"/>
      <c r="ID89" s="427"/>
      <c r="IE89" s="427"/>
      <c r="IF89" s="427"/>
      <c r="IG89" s="427"/>
      <c r="IH89" s="427"/>
      <c r="II89" s="427"/>
      <c r="IJ89" s="427"/>
      <c r="IK89" s="427"/>
      <c r="IL89" s="427"/>
      <c r="IM89" s="427"/>
      <c r="IN89" s="427"/>
      <c r="IO89" s="427"/>
      <c r="IP89" s="427"/>
      <c r="IQ89" s="427"/>
      <c r="IR89" s="427"/>
      <c r="IS89" s="427"/>
      <c r="IT89" s="427"/>
      <c r="IU89" s="427"/>
      <c r="IV89" s="427"/>
    </row>
    <row r="90" spans="1:256" ht="13.15" customHeight="1" x14ac:dyDescent="0.2">
      <c r="A90" s="429" t="s">
        <v>673</v>
      </c>
      <c r="B90" s="427"/>
      <c r="C90" s="427"/>
      <c r="D90" s="427"/>
      <c r="E90" s="427"/>
      <c r="F90" s="427"/>
      <c r="G90" s="427"/>
      <c r="H90" s="427"/>
      <c r="I90" s="429"/>
      <c r="J90" s="429"/>
      <c r="K90" s="429"/>
      <c r="L90" s="429"/>
      <c r="M90" s="429"/>
      <c r="N90" s="429"/>
      <c r="O90" s="429"/>
      <c r="P90" s="429"/>
      <c r="Q90" s="427"/>
      <c r="R90" s="427"/>
      <c r="S90" s="427"/>
      <c r="T90" s="427"/>
      <c r="U90" s="427"/>
      <c r="V90" s="427"/>
      <c r="W90" s="427"/>
      <c r="X90" s="427"/>
      <c r="Y90" s="427"/>
      <c r="Z90" s="427"/>
      <c r="AA90" s="427"/>
      <c r="AB90" s="427"/>
      <c r="AC90" s="427"/>
      <c r="AD90" s="427"/>
      <c r="AE90" s="427"/>
      <c r="AF90" s="427"/>
      <c r="AG90" s="427"/>
      <c r="AH90" s="427"/>
      <c r="AI90" s="427"/>
      <c r="AJ90" s="427"/>
      <c r="AK90" s="427"/>
      <c r="AL90" s="427"/>
      <c r="AM90" s="427"/>
      <c r="AN90" s="427"/>
      <c r="AO90" s="427"/>
      <c r="AP90" s="427"/>
      <c r="AQ90" s="427"/>
      <c r="AR90" s="427"/>
      <c r="AS90" s="427"/>
      <c r="AT90" s="427"/>
      <c r="AU90" s="427"/>
      <c r="AV90" s="427"/>
      <c r="AW90" s="427"/>
      <c r="AX90" s="427"/>
      <c r="AY90" s="427"/>
      <c r="AZ90" s="427"/>
      <c r="BA90" s="427"/>
      <c r="BB90" s="427"/>
      <c r="BC90" s="427"/>
      <c r="BD90" s="427"/>
      <c r="BE90" s="427"/>
      <c r="BF90" s="427"/>
      <c r="BG90" s="427"/>
      <c r="BH90" s="427"/>
      <c r="BI90" s="427"/>
      <c r="BJ90" s="427"/>
      <c r="BK90" s="427"/>
      <c r="BL90" s="427"/>
      <c r="BM90" s="427"/>
      <c r="BN90" s="427"/>
      <c r="BO90" s="427"/>
      <c r="BP90" s="427"/>
      <c r="BQ90" s="427"/>
      <c r="BR90" s="427"/>
      <c r="BS90" s="427"/>
      <c r="BT90" s="427"/>
      <c r="BU90" s="427"/>
      <c r="BV90" s="427"/>
      <c r="BW90" s="427"/>
      <c r="BX90" s="427"/>
      <c r="BY90" s="427"/>
      <c r="BZ90" s="427"/>
      <c r="CA90" s="427"/>
      <c r="CB90" s="427"/>
      <c r="CC90" s="427"/>
      <c r="CD90" s="427"/>
      <c r="CE90" s="427"/>
      <c r="CF90" s="427"/>
      <c r="CG90" s="427"/>
      <c r="CH90" s="427"/>
      <c r="CI90" s="427"/>
      <c r="CJ90" s="427"/>
      <c r="CK90" s="427"/>
      <c r="CL90" s="427"/>
      <c r="CM90" s="427"/>
      <c r="CN90" s="427"/>
      <c r="CO90" s="427"/>
      <c r="CP90" s="427"/>
      <c r="CQ90" s="427"/>
      <c r="CR90" s="427"/>
      <c r="CS90" s="427"/>
      <c r="CT90" s="427"/>
      <c r="CU90" s="427"/>
      <c r="CV90" s="427"/>
      <c r="CW90" s="427"/>
      <c r="CX90" s="427"/>
      <c r="CY90" s="427"/>
      <c r="CZ90" s="427"/>
      <c r="DA90" s="427"/>
      <c r="DB90" s="427"/>
      <c r="DC90" s="427"/>
      <c r="DD90" s="427"/>
      <c r="DE90" s="427"/>
      <c r="DF90" s="427"/>
      <c r="DG90" s="427"/>
      <c r="DH90" s="427"/>
      <c r="DI90" s="427"/>
      <c r="DJ90" s="427"/>
      <c r="DK90" s="427"/>
      <c r="DL90" s="427"/>
      <c r="DM90" s="427"/>
      <c r="DN90" s="427"/>
      <c r="DO90" s="427"/>
      <c r="DP90" s="427"/>
      <c r="DQ90" s="427"/>
      <c r="DR90" s="427"/>
      <c r="DS90" s="427"/>
      <c r="DT90" s="427"/>
      <c r="DU90" s="427"/>
      <c r="DV90" s="427"/>
      <c r="DW90" s="427"/>
      <c r="DX90" s="427"/>
      <c r="DY90" s="427"/>
      <c r="DZ90" s="427"/>
      <c r="EA90" s="427"/>
      <c r="EB90" s="427"/>
      <c r="EC90" s="427"/>
      <c r="ED90" s="427"/>
      <c r="EE90" s="427"/>
      <c r="EF90" s="427"/>
      <c r="EG90" s="427"/>
      <c r="EH90" s="427"/>
      <c r="EI90" s="427"/>
      <c r="EJ90" s="427"/>
      <c r="EK90" s="427"/>
      <c r="EL90" s="427"/>
      <c r="EM90" s="427"/>
      <c r="EN90" s="427"/>
      <c r="EO90" s="427"/>
      <c r="EP90" s="427"/>
      <c r="EQ90" s="427"/>
      <c r="ER90" s="427"/>
      <c r="ES90" s="427"/>
      <c r="ET90" s="427"/>
      <c r="EU90" s="427"/>
      <c r="EV90" s="427"/>
      <c r="EW90" s="427"/>
      <c r="EX90" s="427"/>
      <c r="EY90" s="427"/>
      <c r="EZ90" s="427"/>
      <c r="FA90" s="427"/>
      <c r="FB90" s="427"/>
      <c r="FC90" s="427"/>
      <c r="FD90" s="427"/>
      <c r="FE90" s="427"/>
      <c r="FF90" s="427"/>
      <c r="FG90" s="427"/>
      <c r="FH90" s="427"/>
      <c r="FI90" s="427"/>
      <c r="FJ90" s="427"/>
      <c r="FK90" s="427"/>
      <c r="FL90" s="427"/>
      <c r="FM90" s="427"/>
      <c r="FN90" s="427"/>
      <c r="FO90" s="427"/>
      <c r="FP90" s="427"/>
      <c r="FQ90" s="427"/>
      <c r="FR90" s="427"/>
      <c r="FS90" s="427"/>
      <c r="FT90" s="427"/>
      <c r="FU90" s="427"/>
      <c r="FV90" s="427"/>
      <c r="FW90" s="427"/>
      <c r="FX90" s="427"/>
      <c r="FY90" s="427"/>
      <c r="FZ90" s="427"/>
      <c r="GA90" s="427"/>
      <c r="GB90" s="427"/>
      <c r="GC90" s="427"/>
      <c r="GD90" s="427"/>
      <c r="GE90" s="427"/>
      <c r="GF90" s="427"/>
      <c r="GG90" s="427"/>
      <c r="GH90" s="427"/>
      <c r="GI90" s="427"/>
      <c r="GJ90" s="427"/>
      <c r="GK90" s="427"/>
      <c r="GL90" s="427"/>
      <c r="GM90" s="427"/>
      <c r="GN90" s="427"/>
      <c r="GO90" s="427"/>
      <c r="GP90" s="427"/>
      <c r="GQ90" s="427"/>
      <c r="GR90" s="427"/>
      <c r="GS90" s="427"/>
      <c r="GT90" s="427"/>
      <c r="GU90" s="427"/>
      <c r="GV90" s="427"/>
      <c r="GW90" s="427"/>
      <c r="GX90" s="427"/>
      <c r="GY90" s="427"/>
      <c r="GZ90" s="427"/>
      <c r="HA90" s="427"/>
      <c r="HB90" s="427"/>
      <c r="HC90" s="427"/>
      <c r="HD90" s="427"/>
      <c r="HE90" s="427"/>
      <c r="HF90" s="427"/>
      <c r="HG90" s="427"/>
      <c r="HH90" s="427"/>
      <c r="HI90" s="427"/>
      <c r="HJ90" s="427"/>
      <c r="HK90" s="427"/>
      <c r="HL90" s="427"/>
      <c r="HM90" s="427"/>
      <c r="HN90" s="427"/>
      <c r="HO90" s="427"/>
      <c r="HP90" s="427"/>
      <c r="HQ90" s="427"/>
      <c r="HR90" s="427"/>
      <c r="HS90" s="427"/>
      <c r="HT90" s="427"/>
      <c r="HU90" s="427"/>
      <c r="HV90" s="427"/>
      <c r="HW90" s="427"/>
      <c r="HX90" s="427"/>
      <c r="HY90" s="427"/>
      <c r="HZ90" s="427"/>
      <c r="IA90" s="427"/>
      <c r="IB90" s="427"/>
      <c r="IC90" s="427"/>
      <c r="ID90" s="427"/>
      <c r="IE90" s="427"/>
      <c r="IF90" s="427"/>
      <c r="IG90" s="427"/>
      <c r="IH90" s="427"/>
      <c r="II90" s="427"/>
      <c r="IJ90" s="427"/>
      <c r="IK90" s="427"/>
      <c r="IL90" s="427"/>
      <c r="IM90" s="427"/>
      <c r="IN90" s="427"/>
      <c r="IO90" s="427"/>
      <c r="IP90" s="427"/>
      <c r="IQ90" s="427"/>
      <c r="IR90" s="427"/>
      <c r="IS90" s="427"/>
      <c r="IT90" s="427"/>
      <c r="IU90" s="427"/>
      <c r="IV90" s="427"/>
    </row>
    <row r="91" spans="1:256" ht="13.15" customHeight="1" x14ac:dyDescent="0.2">
      <c r="A91" s="429" t="s">
        <v>217</v>
      </c>
      <c r="B91" s="428"/>
      <c r="C91" s="428"/>
      <c r="D91" s="428"/>
      <c r="E91" s="428"/>
      <c r="F91" s="428"/>
      <c r="G91" s="428"/>
      <c r="H91" s="428"/>
      <c r="I91" s="428"/>
      <c r="J91" s="428"/>
      <c r="K91" s="428"/>
      <c r="L91" s="428"/>
      <c r="M91" s="428"/>
      <c r="N91" s="428"/>
      <c r="O91" s="428"/>
      <c r="P91" s="428"/>
      <c r="Q91" s="427"/>
      <c r="R91" s="427"/>
      <c r="S91" s="427"/>
      <c r="T91" s="427"/>
      <c r="U91" s="427"/>
      <c r="V91" s="427"/>
      <c r="W91" s="427"/>
      <c r="X91" s="427"/>
      <c r="Y91" s="427"/>
      <c r="Z91" s="427"/>
      <c r="AA91" s="427"/>
      <c r="AB91" s="427"/>
      <c r="AC91" s="427"/>
      <c r="AD91" s="427"/>
      <c r="AE91" s="427"/>
      <c r="AF91" s="427"/>
      <c r="AG91" s="427"/>
      <c r="AH91" s="427"/>
      <c r="AI91" s="427"/>
      <c r="AJ91" s="427"/>
      <c r="AK91" s="427"/>
      <c r="AL91" s="427"/>
      <c r="AM91" s="427"/>
      <c r="AN91" s="427"/>
      <c r="AO91" s="427"/>
      <c r="AP91" s="427"/>
      <c r="AQ91" s="427"/>
      <c r="AR91" s="427"/>
      <c r="AS91" s="427"/>
      <c r="AT91" s="427"/>
      <c r="AU91" s="427"/>
      <c r="AV91" s="427"/>
      <c r="AW91" s="427"/>
      <c r="AX91" s="427"/>
      <c r="AY91" s="427"/>
      <c r="AZ91" s="427"/>
      <c r="BA91" s="427"/>
      <c r="BB91" s="427"/>
      <c r="BC91" s="427"/>
      <c r="BD91" s="427"/>
      <c r="BE91" s="427"/>
      <c r="BF91" s="427"/>
      <c r="BG91" s="427"/>
      <c r="BH91" s="427"/>
      <c r="BI91" s="427"/>
      <c r="BJ91" s="427"/>
      <c r="BK91" s="427"/>
      <c r="BL91" s="427"/>
      <c r="BM91" s="427"/>
      <c r="BN91" s="427"/>
      <c r="BO91" s="427"/>
      <c r="BP91" s="427"/>
      <c r="BQ91" s="427"/>
      <c r="BR91" s="427"/>
      <c r="BS91" s="427"/>
      <c r="BT91" s="427"/>
      <c r="BU91" s="427"/>
      <c r="BV91" s="427"/>
      <c r="BW91" s="427"/>
      <c r="BX91" s="427"/>
      <c r="BY91" s="427"/>
      <c r="BZ91" s="427"/>
      <c r="CA91" s="427"/>
      <c r="CB91" s="427"/>
      <c r="CC91" s="427"/>
      <c r="CD91" s="427"/>
      <c r="CE91" s="427"/>
      <c r="CF91" s="427"/>
      <c r="CG91" s="427"/>
      <c r="CH91" s="427"/>
      <c r="CI91" s="427"/>
      <c r="CJ91" s="427"/>
      <c r="CK91" s="427"/>
      <c r="CL91" s="427"/>
      <c r="CM91" s="427"/>
      <c r="CN91" s="427"/>
      <c r="CO91" s="427"/>
      <c r="CP91" s="427"/>
      <c r="CQ91" s="427"/>
      <c r="CR91" s="427"/>
      <c r="CS91" s="427"/>
      <c r="CT91" s="427"/>
      <c r="CU91" s="427"/>
      <c r="CV91" s="427"/>
      <c r="CW91" s="427"/>
      <c r="CX91" s="427"/>
      <c r="CY91" s="427"/>
      <c r="CZ91" s="427"/>
      <c r="DA91" s="427"/>
      <c r="DB91" s="427"/>
      <c r="DC91" s="427"/>
      <c r="DD91" s="427"/>
      <c r="DE91" s="427"/>
      <c r="DF91" s="427"/>
      <c r="DG91" s="427"/>
      <c r="DH91" s="427"/>
      <c r="DI91" s="427"/>
      <c r="DJ91" s="427"/>
      <c r="DK91" s="427"/>
      <c r="DL91" s="427"/>
      <c r="DM91" s="427"/>
      <c r="DN91" s="427"/>
      <c r="DO91" s="427"/>
      <c r="DP91" s="427"/>
      <c r="DQ91" s="427"/>
      <c r="DR91" s="427"/>
      <c r="DS91" s="427"/>
      <c r="DT91" s="427"/>
      <c r="DU91" s="427"/>
      <c r="DV91" s="427"/>
      <c r="DW91" s="427"/>
      <c r="DX91" s="427"/>
      <c r="DY91" s="427"/>
      <c r="DZ91" s="427"/>
      <c r="EA91" s="427"/>
      <c r="EB91" s="427"/>
      <c r="EC91" s="427"/>
      <c r="ED91" s="427"/>
      <c r="EE91" s="427"/>
      <c r="EF91" s="427"/>
      <c r="EG91" s="427"/>
      <c r="EH91" s="427"/>
      <c r="EI91" s="427"/>
      <c r="EJ91" s="427"/>
      <c r="EK91" s="427"/>
      <c r="EL91" s="427"/>
      <c r="EM91" s="427"/>
      <c r="EN91" s="427"/>
      <c r="EO91" s="427"/>
      <c r="EP91" s="427"/>
      <c r="EQ91" s="427"/>
      <c r="ER91" s="427"/>
      <c r="ES91" s="427"/>
      <c r="ET91" s="427"/>
      <c r="EU91" s="427"/>
      <c r="EV91" s="427"/>
      <c r="EW91" s="427"/>
      <c r="EX91" s="427"/>
      <c r="EY91" s="427"/>
      <c r="EZ91" s="427"/>
      <c r="FA91" s="427"/>
      <c r="FB91" s="427"/>
      <c r="FC91" s="427"/>
      <c r="FD91" s="427"/>
      <c r="FE91" s="427"/>
      <c r="FF91" s="427"/>
      <c r="FG91" s="427"/>
      <c r="FH91" s="427"/>
      <c r="FI91" s="427"/>
      <c r="FJ91" s="427"/>
      <c r="FK91" s="427"/>
      <c r="FL91" s="427"/>
      <c r="FM91" s="427"/>
      <c r="FN91" s="427"/>
      <c r="FO91" s="427"/>
      <c r="FP91" s="427"/>
      <c r="FQ91" s="427"/>
      <c r="FR91" s="427"/>
      <c r="FS91" s="427"/>
      <c r="FT91" s="427"/>
      <c r="FU91" s="427"/>
      <c r="FV91" s="427"/>
      <c r="FW91" s="427"/>
      <c r="FX91" s="427"/>
      <c r="FY91" s="427"/>
      <c r="FZ91" s="427"/>
      <c r="GA91" s="427"/>
      <c r="GB91" s="427"/>
      <c r="GC91" s="427"/>
      <c r="GD91" s="427"/>
      <c r="GE91" s="427"/>
      <c r="GF91" s="427"/>
      <c r="GG91" s="427"/>
      <c r="GH91" s="427"/>
      <c r="GI91" s="427"/>
      <c r="GJ91" s="427"/>
      <c r="GK91" s="427"/>
      <c r="GL91" s="427"/>
      <c r="GM91" s="427"/>
      <c r="GN91" s="427"/>
      <c r="GO91" s="427"/>
      <c r="GP91" s="427"/>
      <c r="GQ91" s="427"/>
      <c r="GR91" s="427"/>
      <c r="GS91" s="427"/>
      <c r="GT91" s="427"/>
      <c r="GU91" s="427"/>
      <c r="GV91" s="427"/>
      <c r="GW91" s="427"/>
      <c r="GX91" s="427"/>
      <c r="GY91" s="427"/>
      <c r="GZ91" s="427"/>
      <c r="HA91" s="427"/>
      <c r="HB91" s="427"/>
      <c r="HC91" s="427"/>
      <c r="HD91" s="427"/>
      <c r="HE91" s="427"/>
      <c r="HF91" s="427"/>
      <c r="HG91" s="427"/>
      <c r="HH91" s="427"/>
      <c r="HI91" s="427"/>
      <c r="HJ91" s="427"/>
      <c r="HK91" s="427"/>
      <c r="HL91" s="427"/>
      <c r="HM91" s="427"/>
      <c r="HN91" s="427"/>
      <c r="HO91" s="427"/>
      <c r="HP91" s="427"/>
      <c r="HQ91" s="427"/>
      <c r="HR91" s="427"/>
      <c r="HS91" s="427"/>
      <c r="HT91" s="427"/>
      <c r="HU91" s="427"/>
      <c r="HV91" s="427"/>
      <c r="HW91" s="427"/>
      <c r="HX91" s="427"/>
      <c r="HY91" s="427"/>
      <c r="HZ91" s="427"/>
      <c r="IA91" s="427"/>
      <c r="IB91" s="427"/>
      <c r="IC91" s="427"/>
      <c r="ID91" s="427"/>
      <c r="IE91" s="427"/>
      <c r="IF91" s="427"/>
      <c r="IG91" s="427"/>
      <c r="IH91" s="427"/>
      <c r="II91" s="427"/>
      <c r="IJ91" s="427"/>
      <c r="IK91" s="427"/>
      <c r="IL91" s="427"/>
      <c r="IM91" s="427"/>
      <c r="IN91" s="427"/>
      <c r="IO91" s="427"/>
      <c r="IP91" s="427"/>
      <c r="IQ91" s="427"/>
      <c r="IR91" s="427"/>
      <c r="IS91" s="427"/>
      <c r="IT91" s="427"/>
      <c r="IU91" s="427"/>
      <c r="IV91" s="427"/>
    </row>
    <row r="92" spans="1:256" ht="13.15" customHeight="1" x14ac:dyDescent="0.2">
      <c r="A92" s="429" t="s">
        <v>218</v>
      </c>
      <c r="B92" s="428"/>
      <c r="C92" s="428"/>
      <c r="D92" s="428"/>
      <c r="E92" s="428"/>
      <c r="F92" s="428"/>
      <c r="G92" s="428"/>
      <c r="H92" s="428"/>
      <c r="I92" s="428"/>
      <c r="J92" s="428"/>
      <c r="K92" s="428"/>
      <c r="L92" s="428"/>
      <c r="M92" s="428"/>
      <c r="N92" s="428"/>
      <c r="O92" s="428"/>
      <c r="P92" s="428"/>
      <c r="Q92" s="427"/>
      <c r="R92" s="427"/>
      <c r="S92" s="427"/>
      <c r="T92" s="427"/>
      <c r="U92" s="427"/>
      <c r="V92" s="427"/>
      <c r="W92" s="427"/>
      <c r="X92" s="427"/>
      <c r="Y92" s="427"/>
      <c r="Z92" s="427"/>
      <c r="AA92" s="427"/>
      <c r="AB92" s="427"/>
      <c r="AC92" s="427"/>
      <c r="AD92" s="427"/>
      <c r="AE92" s="427"/>
      <c r="AF92" s="427"/>
      <c r="AG92" s="427"/>
      <c r="AH92" s="427"/>
      <c r="AI92" s="427"/>
      <c r="AJ92" s="427"/>
      <c r="AK92" s="427"/>
      <c r="AL92" s="427"/>
      <c r="AM92" s="427"/>
      <c r="AN92" s="427"/>
      <c r="AO92" s="427"/>
      <c r="AP92" s="427"/>
      <c r="AQ92" s="427"/>
      <c r="AR92" s="427"/>
      <c r="AS92" s="427"/>
      <c r="AT92" s="427"/>
      <c r="AU92" s="427"/>
      <c r="AV92" s="427"/>
      <c r="AW92" s="427"/>
      <c r="AX92" s="427"/>
      <c r="AY92" s="427"/>
      <c r="AZ92" s="427"/>
      <c r="BA92" s="427"/>
      <c r="BB92" s="427"/>
      <c r="BC92" s="427"/>
      <c r="BD92" s="427"/>
      <c r="BE92" s="427"/>
      <c r="BF92" s="427"/>
      <c r="BG92" s="427"/>
      <c r="BH92" s="427"/>
      <c r="BI92" s="427"/>
      <c r="BJ92" s="427"/>
      <c r="BK92" s="427"/>
      <c r="BL92" s="427"/>
      <c r="BM92" s="427"/>
      <c r="BN92" s="427"/>
      <c r="BO92" s="427"/>
      <c r="BP92" s="427"/>
      <c r="BQ92" s="427"/>
      <c r="BR92" s="427"/>
      <c r="BS92" s="427"/>
      <c r="BT92" s="427"/>
      <c r="BU92" s="427"/>
      <c r="BV92" s="427"/>
      <c r="BW92" s="427"/>
      <c r="BX92" s="427"/>
      <c r="BY92" s="427"/>
      <c r="BZ92" s="427"/>
      <c r="CA92" s="427"/>
      <c r="CB92" s="427"/>
      <c r="CC92" s="427"/>
      <c r="CD92" s="427"/>
      <c r="CE92" s="427"/>
      <c r="CF92" s="427"/>
      <c r="CG92" s="427"/>
      <c r="CH92" s="427"/>
      <c r="CI92" s="427"/>
      <c r="CJ92" s="427"/>
      <c r="CK92" s="427"/>
      <c r="CL92" s="427"/>
      <c r="CM92" s="427"/>
      <c r="CN92" s="427"/>
      <c r="CO92" s="427"/>
      <c r="CP92" s="427"/>
      <c r="CQ92" s="427"/>
      <c r="CR92" s="427"/>
      <c r="CS92" s="427"/>
      <c r="CT92" s="427"/>
      <c r="CU92" s="427"/>
      <c r="CV92" s="427"/>
      <c r="CW92" s="427"/>
      <c r="CX92" s="427"/>
      <c r="CY92" s="427"/>
      <c r="CZ92" s="427"/>
      <c r="DA92" s="427"/>
      <c r="DB92" s="427"/>
      <c r="DC92" s="427"/>
      <c r="DD92" s="427"/>
      <c r="DE92" s="427"/>
      <c r="DF92" s="427"/>
      <c r="DG92" s="427"/>
      <c r="DH92" s="427"/>
      <c r="DI92" s="427"/>
      <c r="DJ92" s="427"/>
      <c r="DK92" s="427"/>
      <c r="DL92" s="427"/>
      <c r="DM92" s="427"/>
      <c r="DN92" s="427"/>
      <c r="DO92" s="427"/>
      <c r="DP92" s="427"/>
      <c r="DQ92" s="427"/>
      <c r="DR92" s="427"/>
      <c r="DS92" s="427"/>
      <c r="DT92" s="427"/>
      <c r="DU92" s="427"/>
      <c r="DV92" s="427"/>
      <c r="DW92" s="427"/>
      <c r="DX92" s="427"/>
      <c r="DY92" s="427"/>
      <c r="DZ92" s="427"/>
      <c r="EA92" s="427"/>
      <c r="EB92" s="427"/>
      <c r="EC92" s="427"/>
      <c r="ED92" s="427"/>
      <c r="EE92" s="427"/>
      <c r="EF92" s="427"/>
      <c r="EG92" s="427"/>
      <c r="EH92" s="427"/>
      <c r="EI92" s="427"/>
      <c r="EJ92" s="427"/>
      <c r="EK92" s="427"/>
      <c r="EL92" s="427"/>
      <c r="EM92" s="427"/>
      <c r="EN92" s="427"/>
      <c r="EO92" s="427"/>
      <c r="EP92" s="427"/>
      <c r="EQ92" s="427"/>
      <c r="ER92" s="427"/>
      <c r="ES92" s="427"/>
      <c r="ET92" s="427"/>
      <c r="EU92" s="427"/>
      <c r="EV92" s="427"/>
      <c r="EW92" s="427"/>
      <c r="EX92" s="427"/>
      <c r="EY92" s="427"/>
      <c r="EZ92" s="427"/>
      <c r="FA92" s="427"/>
      <c r="FB92" s="427"/>
      <c r="FC92" s="427"/>
      <c r="FD92" s="427"/>
      <c r="FE92" s="427"/>
      <c r="FF92" s="427"/>
      <c r="FG92" s="427"/>
      <c r="FH92" s="427"/>
      <c r="FI92" s="427"/>
      <c r="FJ92" s="427"/>
      <c r="FK92" s="427"/>
      <c r="FL92" s="427"/>
      <c r="FM92" s="427"/>
      <c r="FN92" s="427"/>
      <c r="FO92" s="427"/>
      <c r="FP92" s="427"/>
      <c r="FQ92" s="427"/>
      <c r="FR92" s="427"/>
      <c r="FS92" s="427"/>
      <c r="FT92" s="427"/>
      <c r="FU92" s="427"/>
      <c r="FV92" s="427"/>
      <c r="FW92" s="427"/>
      <c r="FX92" s="427"/>
      <c r="FY92" s="427"/>
      <c r="FZ92" s="427"/>
      <c r="GA92" s="427"/>
      <c r="GB92" s="427"/>
      <c r="GC92" s="427"/>
      <c r="GD92" s="427"/>
      <c r="GE92" s="427"/>
      <c r="GF92" s="427"/>
      <c r="GG92" s="427"/>
      <c r="GH92" s="427"/>
      <c r="GI92" s="427"/>
      <c r="GJ92" s="427"/>
      <c r="GK92" s="427"/>
      <c r="GL92" s="427"/>
      <c r="GM92" s="427"/>
      <c r="GN92" s="427"/>
      <c r="GO92" s="427"/>
      <c r="GP92" s="427"/>
      <c r="GQ92" s="427"/>
      <c r="GR92" s="427"/>
      <c r="GS92" s="427"/>
      <c r="GT92" s="427"/>
      <c r="GU92" s="427"/>
      <c r="GV92" s="427"/>
      <c r="GW92" s="427"/>
      <c r="GX92" s="427"/>
      <c r="GY92" s="427"/>
      <c r="GZ92" s="427"/>
      <c r="HA92" s="427"/>
      <c r="HB92" s="427"/>
      <c r="HC92" s="427"/>
      <c r="HD92" s="427"/>
      <c r="HE92" s="427"/>
      <c r="HF92" s="427"/>
      <c r="HG92" s="427"/>
      <c r="HH92" s="427"/>
      <c r="HI92" s="427"/>
      <c r="HJ92" s="427"/>
      <c r="HK92" s="427"/>
      <c r="HL92" s="427"/>
      <c r="HM92" s="427"/>
      <c r="HN92" s="427"/>
      <c r="HO92" s="427"/>
      <c r="HP92" s="427"/>
      <c r="HQ92" s="427"/>
      <c r="HR92" s="427"/>
      <c r="HS92" s="427"/>
      <c r="HT92" s="427"/>
      <c r="HU92" s="427"/>
      <c r="HV92" s="427"/>
      <c r="HW92" s="427"/>
      <c r="HX92" s="427"/>
      <c r="HY92" s="427"/>
      <c r="HZ92" s="427"/>
      <c r="IA92" s="427"/>
      <c r="IB92" s="427"/>
      <c r="IC92" s="427"/>
      <c r="ID92" s="427"/>
      <c r="IE92" s="427"/>
      <c r="IF92" s="427"/>
      <c r="IG92" s="427"/>
      <c r="IH92" s="427"/>
      <c r="II92" s="427"/>
      <c r="IJ92" s="427"/>
      <c r="IK92" s="427"/>
      <c r="IL92" s="427"/>
      <c r="IM92" s="427"/>
      <c r="IN92" s="427"/>
      <c r="IO92" s="427"/>
      <c r="IP92" s="427"/>
      <c r="IQ92" s="427"/>
      <c r="IR92" s="427"/>
      <c r="IS92" s="427"/>
      <c r="IT92" s="427"/>
      <c r="IU92" s="427"/>
      <c r="IV92" s="427"/>
    </row>
    <row r="93" spans="1:256" x14ac:dyDescent="0.2">
      <c r="B93" s="85"/>
      <c r="D93" s="85"/>
      <c r="F93" s="85"/>
      <c r="G93" s="85"/>
      <c r="H93" s="85"/>
      <c r="L93" s="85"/>
      <c r="N93" s="85"/>
      <c r="P93" s="85"/>
    </row>
    <row r="94" spans="1:256" x14ac:dyDescent="0.2">
      <c r="A94" s="18" t="s">
        <v>3</v>
      </c>
      <c r="B94" s="85"/>
      <c r="D94" s="85"/>
      <c r="F94" s="85"/>
      <c r="G94" s="85"/>
      <c r="H94" s="85"/>
      <c r="L94" s="85"/>
      <c r="N94" s="85"/>
      <c r="P94" s="85"/>
    </row>
    <row r="95" spans="1:256" x14ac:dyDescent="0.2">
      <c r="B95" s="85"/>
      <c r="D95" s="85"/>
      <c r="F95" s="85"/>
      <c r="G95" s="85"/>
      <c r="H95" s="85"/>
      <c r="L95" s="85"/>
      <c r="N95" s="85"/>
      <c r="P95" s="85"/>
    </row>
    <row r="96" spans="1:256" x14ac:dyDescent="0.2">
      <c r="B96" s="85"/>
      <c r="D96" s="85"/>
      <c r="F96" s="85"/>
      <c r="G96" s="85"/>
      <c r="H96" s="85"/>
      <c r="L96" s="85"/>
      <c r="N96" s="85"/>
      <c r="P96" s="85"/>
    </row>
    <row r="97" spans="2:16" x14ac:dyDescent="0.2">
      <c r="B97" s="85"/>
      <c r="D97" s="85"/>
      <c r="F97" s="85"/>
      <c r="G97" s="85"/>
      <c r="H97" s="85"/>
      <c r="L97" s="85"/>
      <c r="N97" s="85"/>
      <c r="P97" s="85"/>
    </row>
    <row r="98" spans="2:16" x14ac:dyDescent="0.2">
      <c r="B98" s="85"/>
      <c r="D98" s="85"/>
      <c r="F98" s="85"/>
      <c r="G98" s="85"/>
      <c r="H98" s="85"/>
      <c r="L98" s="85"/>
      <c r="N98" s="85"/>
      <c r="P98" s="85"/>
    </row>
    <row r="99" spans="2:16" x14ac:dyDescent="0.2">
      <c r="B99" s="85"/>
      <c r="D99" s="85"/>
      <c r="F99" s="85"/>
      <c r="G99" s="85"/>
      <c r="H99" s="85"/>
      <c r="L99" s="85"/>
      <c r="N99" s="85"/>
      <c r="P99" s="85"/>
    </row>
    <row r="100" spans="2:16" x14ac:dyDescent="0.2">
      <c r="B100" s="85"/>
      <c r="D100" s="85"/>
      <c r="F100" s="85"/>
      <c r="G100" s="85"/>
      <c r="H100" s="85"/>
      <c r="L100" s="85"/>
      <c r="N100" s="85"/>
      <c r="P100" s="85"/>
    </row>
    <row r="101" spans="2:16" x14ac:dyDescent="0.2">
      <c r="B101" s="85"/>
      <c r="D101" s="85"/>
      <c r="F101" s="85"/>
      <c r="G101" s="85"/>
      <c r="H101" s="85"/>
      <c r="L101" s="85"/>
      <c r="N101" s="85"/>
      <c r="P101" s="85"/>
    </row>
    <row r="102" spans="2:16" x14ac:dyDescent="0.2">
      <c r="B102" s="85"/>
      <c r="D102" s="85"/>
      <c r="F102" s="85"/>
      <c r="G102" s="85"/>
      <c r="H102" s="85"/>
      <c r="L102" s="85"/>
      <c r="N102" s="85"/>
      <c r="P102" s="85"/>
    </row>
    <row r="103" spans="2:16" x14ac:dyDescent="0.2">
      <c r="B103" s="85"/>
      <c r="D103" s="85"/>
      <c r="F103" s="85"/>
      <c r="G103" s="85"/>
      <c r="L103" s="85"/>
      <c r="N103" s="85"/>
      <c r="P103" s="85"/>
    </row>
    <row r="104" spans="2:16" x14ac:dyDescent="0.2">
      <c r="B104" s="85"/>
      <c r="D104" s="85"/>
      <c r="F104" s="85"/>
      <c r="G104" s="85"/>
      <c r="L104" s="85"/>
      <c r="N104" s="85"/>
      <c r="P104" s="85"/>
    </row>
    <row r="105" spans="2:16" x14ac:dyDescent="0.2">
      <c r="B105" s="85"/>
      <c r="D105" s="85"/>
      <c r="F105" s="85"/>
      <c r="G105" s="85"/>
      <c r="L105" s="85"/>
      <c r="N105" s="85"/>
      <c r="P105" s="85"/>
    </row>
    <row r="106" spans="2:16" x14ac:dyDescent="0.2">
      <c r="B106" s="85"/>
      <c r="D106" s="85"/>
      <c r="F106" s="85"/>
      <c r="G106" s="85"/>
      <c r="N106" s="85"/>
      <c r="P106" s="85"/>
    </row>
    <row r="107" spans="2:16" x14ac:dyDescent="0.2">
      <c r="B107" s="85"/>
      <c r="D107" s="85"/>
      <c r="F107" s="85"/>
      <c r="G107" s="85"/>
      <c r="N107" s="85"/>
      <c r="P107" s="85"/>
    </row>
    <row r="108" spans="2:16" x14ac:dyDescent="0.2">
      <c r="B108" s="85"/>
      <c r="D108" s="85"/>
      <c r="F108" s="85"/>
      <c r="G108" s="85"/>
      <c r="P108" s="85"/>
    </row>
    <row r="109" spans="2:16" x14ac:dyDescent="0.2">
      <c r="B109" s="85"/>
      <c r="D109" s="85"/>
      <c r="F109" s="85"/>
      <c r="G109" s="85"/>
      <c r="P109" s="85"/>
    </row>
    <row r="110" spans="2:16" x14ac:dyDescent="0.2">
      <c r="B110" s="85"/>
      <c r="D110" s="85"/>
      <c r="F110" s="85"/>
      <c r="G110" s="85"/>
      <c r="P110" s="85"/>
    </row>
    <row r="111" spans="2:16" x14ac:dyDescent="0.2">
      <c r="B111" s="85"/>
      <c r="D111" s="85"/>
      <c r="F111" s="85"/>
      <c r="G111" s="85"/>
      <c r="P111" s="85"/>
    </row>
    <row r="112" spans="2:16" x14ac:dyDescent="0.2">
      <c r="B112" s="85"/>
      <c r="D112" s="85"/>
      <c r="F112" s="85"/>
      <c r="G112" s="85"/>
      <c r="P112" s="85"/>
    </row>
    <row r="113" spans="2:16" x14ac:dyDescent="0.2">
      <c r="B113" s="85"/>
      <c r="D113" s="85"/>
      <c r="F113" s="85"/>
      <c r="G113" s="85"/>
      <c r="P113" s="85"/>
    </row>
    <row r="114" spans="2:16" x14ac:dyDescent="0.2">
      <c r="B114" s="85"/>
      <c r="D114" s="85"/>
      <c r="F114" s="85"/>
      <c r="G114" s="85"/>
      <c r="P114" s="85"/>
    </row>
    <row r="115" spans="2:16" x14ac:dyDescent="0.2">
      <c r="B115" s="85"/>
      <c r="D115" s="85"/>
      <c r="F115" s="85"/>
      <c r="G115" s="85"/>
      <c r="P115" s="85"/>
    </row>
    <row r="116" spans="2:16" x14ac:dyDescent="0.2">
      <c r="B116" s="85"/>
      <c r="D116" s="85"/>
      <c r="F116" s="85"/>
      <c r="G116" s="85"/>
      <c r="P116" s="85"/>
    </row>
    <row r="117" spans="2:16" x14ac:dyDescent="0.2">
      <c r="B117" s="85"/>
      <c r="D117" s="85"/>
      <c r="F117" s="85"/>
      <c r="G117" s="85"/>
      <c r="P117" s="85"/>
    </row>
    <row r="118" spans="2:16" x14ac:dyDescent="0.2">
      <c r="B118" s="85"/>
      <c r="D118" s="85"/>
      <c r="F118" s="85"/>
      <c r="G118" s="85"/>
      <c r="P118" s="85"/>
    </row>
    <row r="119" spans="2:16" x14ac:dyDescent="0.2">
      <c r="B119" s="85"/>
      <c r="D119" s="85"/>
      <c r="F119" s="85"/>
      <c r="G119" s="85"/>
      <c r="P119" s="85"/>
    </row>
    <row r="120" spans="2:16" x14ac:dyDescent="0.2">
      <c r="B120" s="85"/>
      <c r="D120" s="85"/>
      <c r="F120" s="85"/>
      <c r="G120" s="85"/>
      <c r="P120" s="85"/>
    </row>
    <row r="121" spans="2:16" x14ac:dyDescent="0.2">
      <c r="B121" s="85"/>
      <c r="D121" s="85"/>
      <c r="F121" s="85"/>
      <c r="G121" s="85"/>
      <c r="P121" s="85"/>
    </row>
    <row r="122" spans="2:16" x14ac:dyDescent="0.2">
      <c r="B122" s="85"/>
      <c r="D122" s="85"/>
      <c r="F122" s="85"/>
      <c r="G122" s="85"/>
      <c r="P122" s="85"/>
    </row>
    <row r="123" spans="2:16" x14ac:dyDescent="0.2">
      <c r="B123" s="85"/>
      <c r="D123" s="85"/>
      <c r="F123" s="85"/>
      <c r="G123" s="85"/>
      <c r="P123" s="85"/>
    </row>
    <row r="124" spans="2:16" x14ac:dyDescent="0.2">
      <c r="B124" s="85"/>
      <c r="D124" s="85"/>
      <c r="F124" s="85"/>
      <c r="G124" s="85"/>
      <c r="P124" s="85"/>
    </row>
    <row r="125" spans="2:16" x14ac:dyDescent="0.2">
      <c r="B125" s="85"/>
      <c r="D125" s="85"/>
      <c r="F125" s="85"/>
      <c r="G125" s="85"/>
      <c r="P125" s="85"/>
    </row>
    <row r="126" spans="2:16" x14ac:dyDescent="0.2">
      <c r="B126" s="85"/>
      <c r="D126" s="85"/>
      <c r="F126" s="85"/>
      <c r="G126" s="85"/>
      <c r="P126" s="85"/>
    </row>
    <row r="127" spans="2:16" x14ac:dyDescent="0.2">
      <c r="B127" s="85"/>
      <c r="D127" s="85"/>
      <c r="F127" s="85"/>
      <c r="G127" s="85"/>
      <c r="P127" s="85"/>
    </row>
    <row r="128" spans="2:16" x14ac:dyDescent="0.2">
      <c r="B128" s="85"/>
      <c r="D128" s="85"/>
      <c r="F128" s="85"/>
      <c r="G128" s="85"/>
      <c r="P128" s="85"/>
    </row>
    <row r="129" spans="2:16" x14ac:dyDescent="0.2">
      <c r="B129" s="85"/>
      <c r="D129" s="85"/>
      <c r="F129" s="85"/>
      <c r="G129" s="85"/>
      <c r="P129" s="85"/>
    </row>
    <row r="130" spans="2:16" x14ac:dyDescent="0.2">
      <c r="B130" s="85"/>
      <c r="D130" s="85"/>
      <c r="F130" s="85"/>
      <c r="G130" s="85"/>
      <c r="P130" s="85"/>
    </row>
    <row r="131" spans="2:16" x14ac:dyDescent="0.2">
      <c r="B131" s="85"/>
      <c r="D131" s="85"/>
      <c r="F131" s="85"/>
      <c r="G131" s="85"/>
    </row>
    <row r="132" spans="2:16" x14ac:dyDescent="0.2">
      <c r="B132" s="85"/>
      <c r="D132" s="85"/>
      <c r="F132" s="85"/>
      <c r="G132" s="85"/>
    </row>
    <row r="133" spans="2:16" x14ac:dyDescent="0.2">
      <c r="B133" s="85"/>
      <c r="D133" s="85"/>
      <c r="F133" s="85"/>
      <c r="G133" s="85"/>
    </row>
    <row r="134" spans="2:16" x14ac:dyDescent="0.2">
      <c r="B134" s="85"/>
      <c r="D134" s="85"/>
      <c r="F134" s="85"/>
      <c r="G134" s="85"/>
    </row>
    <row r="135" spans="2:16" x14ac:dyDescent="0.2">
      <c r="B135" s="85"/>
      <c r="D135" s="85"/>
      <c r="F135" s="85"/>
      <c r="G135" s="85"/>
    </row>
    <row r="136" spans="2:16" x14ac:dyDescent="0.2">
      <c r="B136" s="85"/>
      <c r="D136" s="85"/>
      <c r="F136" s="85"/>
      <c r="G136" s="85"/>
    </row>
    <row r="137" spans="2:16" x14ac:dyDescent="0.2">
      <c r="B137" s="85"/>
      <c r="D137" s="85"/>
      <c r="F137" s="85"/>
      <c r="G137" s="85"/>
    </row>
    <row r="138" spans="2:16" x14ac:dyDescent="0.2">
      <c r="B138" s="85"/>
      <c r="D138" s="85"/>
      <c r="F138" s="85"/>
      <c r="G138" s="85"/>
    </row>
    <row r="139" spans="2:16" x14ac:dyDescent="0.2">
      <c r="B139" s="85"/>
      <c r="D139" s="85"/>
      <c r="F139" s="85"/>
      <c r="G139" s="85"/>
    </row>
    <row r="140" spans="2:16" x14ac:dyDescent="0.2">
      <c r="B140" s="85"/>
      <c r="D140" s="85"/>
      <c r="F140" s="85"/>
      <c r="G140" s="85"/>
    </row>
    <row r="141" spans="2:16" x14ac:dyDescent="0.2">
      <c r="B141" s="85"/>
      <c r="D141" s="85"/>
      <c r="F141" s="85"/>
      <c r="G141" s="85"/>
    </row>
    <row r="142" spans="2:16" x14ac:dyDescent="0.2">
      <c r="B142" s="85"/>
      <c r="D142" s="85"/>
      <c r="F142" s="85"/>
      <c r="G142" s="85"/>
    </row>
    <row r="143" spans="2:16" x14ac:dyDescent="0.2">
      <c r="B143" s="85"/>
      <c r="D143" s="85"/>
      <c r="F143" s="85"/>
      <c r="G143" s="85"/>
    </row>
    <row r="144" spans="2:16" x14ac:dyDescent="0.2">
      <c r="B144" s="85"/>
      <c r="D144" s="85"/>
      <c r="F144" s="85"/>
      <c r="G144" s="85"/>
    </row>
    <row r="145" spans="2:7" x14ac:dyDescent="0.2">
      <c r="B145" s="85"/>
      <c r="D145" s="85"/>
      <c r="F145" s="85"/>
      <c r="G145" s="85"/>
    </row>
    <row r="146" spans="2:7" x14ac:dyDescent="0.2">
      <c r="B146" s="85"/>
      <c r="D146" s="85"/>
      <c r="F146" s="85"/>
      <c r="G146" s="85"/>
    </row>
    <row r="147" spans="2:7" x14ac:dyDescent="0.2">
      <c r="B147" s="85"/>
      <c r="D147" s="85"/>
      <c r="F147" s="85"/>
    </row>
    <row r="148" spans="2:7" x14ac:dyDescent="0.2">
      <c r="B148" s="85"/>
      <c r="D148" s="85"/>
    </row>
    <row r="149" spans="2:7" x14ac:dyDescent="0.2">
      <c r="D149" s="85"/>
    </row>
    <row r="150" spans="2:7" x14ac:dyDescent="0.2">
      <c r="D150" s="85"/>
    </row>
    <row r="151" spans="2:7" x14ac:dyDescent="0.2">
      <c r="D151" s="85"/>
    </row>
    <row r="152" spans="2:7" x14ac:dyDescent="0.2">
      <c r="D152" s="85"/>
    </row>
    <row r="153" spans="2:7" x14ac:dyDescent="0.2">
      <c r="D153" s="85"/>
    </row>
    <row r="154" spans="2:7" x14ac:dyDescent="0.2">
      <c r="D154" s="85"/>
    </row>
    <row r="155" spans="2:7" x14ac:dyDescent="0.2">
      <c r="D155" s="85"/>
    </row>
    <row r="156" spans="2:7" x14ac:dyDescent="0.2">
      <c r="D156" s="85"/>
    </row>
    <row r="157" spans="2:7" x14ac:dyDescent="0.2">
      <c r="D157" s="85"/>
    </row>
    <row r="158" spans="2:7" x14ac:dyDescent="0.2">
      <c r="D158" s="85"/>
    </row>
    <row r="159" spans="2:7" x14ac:dyDescent="0.2">
      <c r="D159" s="85"/>
    </row>
    <row r="160" spans="2:7" x14ac:dyDescent="0.2">
      <c r="D160" s="85"/>
    </row>
    <row r="161" spans="4:4" x14ac:dyDescent="0.2">
      <c r="D161" s="85"/>
    </row>
    <row r="162" spans="4:4" x14ac:dyDescent="0.2">
      <c r="D162" s="85"/>
    </row>
    <row r="163" spans="4:4" x14ac:dyDescent="0.2">
      <c r="D163" s="85"/>
    </row>
    <row r="164" spans="4:4" x14ac:dyDescent="0.2">
      <c r="D164" s="85"/>
    </row>
    <row r="165" spans="4:4" x14ac:dyDescent="0.2">
      <c r="D165" s="85"/>
    </row>
    <row r="166" spans="4:4" x14ac:dyDescent="0.2">
      <c r="D166" s="85"/>
    </row>
  </sheetData>
  <hyperlinks>
    <hyperlink ref="A1" location="Menu!B1" display="Back to main menu"/>
    <hyperlink ref="A94" location="Menu!B1" display="Back to main menu"/>
  </hyperlinks>
  <pageMargins left="0.7" right="0.7" top="0.75" bottom="0.75" header="0.3" footer="0.3"/>
  <pageSetup scale="64" fitToHeight="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92D050"/>
  </sheetPr>
  <dimension ref="A1:AE25"/>
  <sheetViews>
    <sheetView view="pageBreakPreview" zoomScaleNormal="100" zoomScaleSheetLayoutView="100" workbookViewId="0">
      <pane ySplit="5" topLeftCell="A15" activePane="bottomLeft" state="frozen"/>
      <selection activeCell="C29" sqref="C29"/>
      <selection pane="bottomLeft" activeCell="F5" sqref="F5"/>
    </sheetView>
  </sheetViews>
  <sheetFormatPr defaultColWidth="8.85546875" defaultRowHeight="12.75" x14ac:dyDescent="0.2"/>
  <cols>
    <col min="1" max="1" width="8.7109375" style="59" customWidth="1"/>
    <col min="2" max="2" width="6.7109375" style="59" customWidth="1"/>
    <col min="3" max="8" width="10.7109375" style="59" customWidth="1"/>
    <col min="9" max="9" width="10.7109375" style="60" customWidth="1"/>
    <col min="10" max="31" width="8.85546875" style="60"/>
    <col min="32" max="16384" width="8.85546875" style="55"/>
  </cols>
  <sheetData>
    <row r="1" spans="1:31" x14ac:dyDescent="0.2">
      <c r="A1" s="58" t="s">
        <v>3</v>
      </c>
    </row>
    <row r="3" spans="1:31" s="88" customFormat="1" ht="14.25" x14ac:dyDescent="0.2">
      <c r="A3" s="61" t="s">
        <v>260</v>
      </c>
      <c r="B3" s="86"/>
      <c r="C3" s="86"/>
      <c r="D3" s="86"/>
      <c r="E3" s="86"/>
      <c r="F3" s="86"/>
      <c r="G3" s="86"/>
      <c r="H3" s="86"/>
      <c r="I3" s="87"/>
      <c r="J3" s="87"/>
      <c r="K3" s="87"/>
      <c r="L3" s="87"/>
      <c r="M3" s="87"/>
      <c r="N3" s="87"/>
      <c r="O3" s="87"/>
      <c r="P3" s="87"/>
      <c r="Q3" s="87"/>
      <c r="R3" s="87"/>
      <c r="S3" s="87"/>
      <c r="T3" s="87"/>
      <c r="U3" s="87"/>
      <c r="V3" s="87"/>
      <c r="W3" s="87"/>
      <c r="X3" s="87"/>
      <c r="Y3" s="87"/>
      <c r="Z3" s="87"/>
      <c r="AA3" s="87"/>
      <c r="AB3" s="87"/>
      <c r="AC3" s="87"/>
      <c r="AD3" s="87"/>
      <c r="AE3" s="87"/>
    </row>
    <row r="5" spans="1:31" ht="30" customHeight="1" thickBot="1" x14ac:dyDescent="0.25">
      <c r="A5" s="135" t="s">
        <v>94</v>
      </c>
      <c r="B5" s="135" t="s">
        <v>2</v>
      </c>
      <c r="C5" s="135" t="s">
        <v>255</v>
      </c>
      <c r="D5" s="135" t="s">
        <v>256</v>
      </c>
      <c r="E5" s="135" t="s">
        <v>257</v>
      </c>
      <c r="F5" s="135" t="s">
        <v>258</v>
      </c>
      <c r="G5" s="135" t="s">
        <v>274</v>
      </c>
      <c r="H5" s="135" t="s">
        <v>259</v>
      </c>
      <c r="I5" s="135" t="s">
        <v>261</v>
      </c>
    </row>
    <row r="6" spans="1:31" ht="18" customHeight="1" x14ac:dyDescent="0.2">
      <c r="A6" s="330" t="s">
        <v>227</v>
      </c>
      <c r="B6" s="73">
        <v>2021</v>
      </c>
      <c r="C6" s="331">
        <v>5946.86</v>
      </c>
      <c r="D6" s="331">
        <v>3215.39</v>
      </c>
      <c r="E6" s="331">
        <v>422.21</v>
      </c>
      <c r="F6" s="331">
        <v>600.16999999999996</v>
      </c>
      <c r="G6" s="331">
        <v>11.99</v>
      </c>
      <c r="H6" s="331">
        <v>48.19</v>
      </c>
      <c r="I6" s="331">
        <v>10244.81</v>
      </c>
      <c r="K6" s="62"/>
    </row>
    <row r="7" spans="1:31" ht="18" customHeight="1" x14ac:dyDescent="0.2">
      <c r="A7" s="330" t="s">
        <v>228</v>
      </c>
      <c r="B7" s="77">
        <v>2021</v>
      </c>
      <c r="C7" s="332">
        <v>5908.33</v>
      </c>
      <c r="D7" s="332">
        <v>3469.21</v>
      </c>
      <c r="E7" s="332">
        <v>354.91</v>
      </c>
      <c r="F7" s="332">
        <v>372.58</v>
      </c>
      <c r="G7" s="332">
        <v>9.57</v>
      </c>
      <c r="H7" s="332">
        <v>37.589999999999996</v>
      </c>
      <c r="I7" s="332">
        <v>10152.19</v>
      </c>
      <c r="K7" s="62"/>
    </row>
    <row r="8" spans="1:31" ht="18" customHeight="1" x14ac:dyDescent="0.2">
      <c r="A8" s="330" t="s">
        <v>229</v>
      </c>
      <c r="B8" s="77">
        <v>2021</v>
      </c>
      <c r="C8" s="332">
        <v>6195.84</v>
      </c>
      <c r="D8" s="332">
        <v>3165.02</v>
      </c>
      <c r="E8" s="332">
        <v>869.94</v>
      </c>
      <c r="F8" s="332">
        <v>451.07</v>
      </c>
      <c r="G8" s="332">
        <v>11.6</v>
      </c>
      <c r="H8" s="332">
        <v>74.679999999999993</v>
      </c>
      <c r="I8" s="332">
        <v>10768.150000000001</v>
      </c>
    </row>
    <row r="9" spans="1:31" ht="18" customHeight="1" x14ac:dyDescent="0.2">
      <c r="A9" s="330" t="s">
        <v>230</v>
      </c>
      <c r="B9" s="77">
        <v>2021</v>
      </c>
      <c r="C9" s="332">
        <v>6900.34</v>
      </c>
      <c r="D9" s="332">
        <v>2998.25</v>
      </c>
      <c r="E9" s="332">
        <v>1358.85</v>
      </c>
      <c r="F9" s="332">
        <v>433.8</v>
      </c>
      <c r="G9" s="332">
        <v>33.979999999999997</v>
      </c>
      <c r="H9" s="332">
        <v>93.330000000000013</v>
      </c>
      <c r="I9" s="332">
        <v>11818.55</v>
      </c>
      <c r="K9" s="62"/>
      <c r="S9" s="62"/>
    </row>
    <row r="10" spans="1:31" ht="18" customHeight="1" x14ac:dyDescent="0.2">
      <c r="A10" s="330" t="s">
        <v>231</v>
      </c>
      <c r="B10" s="77">
        <v>2021</v>
      </c>
      <c r="C10" s="332">
        <v>7037.26</v>
      </c>
      <c r="D10" s="332">
        <v>2795.25</v>
      </c>
      <c r="E10" s="332">
        <v>1342.82</v>
      </c>
      <c r="F10" s="332">
        <v>429.03</v>
      </c>
      <c r="G10" s="332">
        <v>18.47</v>
      </c>
      <c r="H10" s="332">
        <v>86.45</v>
      </c>
      <c r="I10" s="332">
        <v>11709.28</v>
      </c>
      <c r="K10" s="62"/>
      <c r="S10" s="62"/>
    </row>
    <row r="11" spans="1:31" ht="18" customHeight="1" x14ac:dyDescent="0.2">
      <c r="A11" s="330" t="s">
        <v>232</v>
      </c>
      <c r="B11" s="77">
        <v>2021</v>
      </c>
      <c r="C11" s="332">
        <v>6482.98</v>
      </c>
      <c r="D11" s="332">
        <v>2559.96</v>
      </c>
      <c r="E11" s="332">
        <v>903.91</v>
      </c>
      <c r="F11" s="332">
        <v>456.01</v>
      </c>
      <c r="G11" s="332">
        <v>17.89</v>
      </c>
      <c r="H11" s="332">
        <v>70.059999999999988</v>
      </c>
      <c r="I11" s="332">
        <v>10490.809999999998</v>
      </c>
      <c r="K11" s="62"/>
      <c r="S11" s="62"/>
    </row>
    <row r="12" spans="1:31" ht="18" customHeight="1" x14ac:dyDescent="0.2">
      <c r="A12" s="330" t="s">
        <v>233</v>
      </c>
      <c r="B12" s="77">
        <v>2021</v>
      </c>
      <c r="C12" s="332">
        <v>6447.73</v>
      </c>
      <c r="D12" s="332">
        <v>2708.9</v>
      </c>
      <c r="E12" s="332">
        <v>546.11</v>
      </c>
      <c r="F12" s="332">
        <v>653.86</v>
      </c>
      <c r="G12" s="332">
        <v>16.25</v>
      </c>
      <c r="H12" s="332">
        <v>53.63</v>
      </c>
      <c r="I12" s="332">
        <v>10426.48</v>
      </c>
      <c r="K12" s="62"/>
      <c r="S12" s="62"/>
    </row>
    <row r="13" spans="1:31" ht="18" customHeight="1" x14ac:dyDescent="0.2">
      <c r="A13" s="330" t="s">
        <v>234</v>
      </c>
      <c r="B13" s="77">
        <v>2021</v>
      </c>
      <c r="C13" s="332">
        <v>6242.07</v>
      </c>
      <c r="D13" s="332">
        <v>2923.63</v>
      </c>
      <c r="E13" s="332">
        <v>781.71</v>
      </c>
      <c r="F13" s="332">
        <v>894.56</v>
      </c>
      <c r="G13" s="332">
        <v>5.3</v>
      </c>
      <c r="H13" s="332">
        <v>54.85</v>
      </c>
      <c r="I13" s="332">
        <v>10902.119999999999</v>
      </c>
      <c r="K13" s="62"/>
      <c r="S13" s="62"/>
    </row>
    <row r="14" spans="1:31" ht="18" customHeight="1" x14ac:dyDescent="0.2">
      <c r="A14" s="330" t="s">
        <v>235</v>
      </c>
      <c r="B14" s="77">
        <v>2021</v>
      </c>
      <c r="C14" s="332">
        <v>6195.14</v>
      </c>
      <c r="D14" s="332">
        <v>3223.66</v>
      </c>
      <c r="E14" s="332">
        <v>1277.3800000000001</v>
      </c>
      <c r="F14" s="332">
        <v>1132.25</v>
      </c>
      <c r="G14" s="332">
        <v>33.61</v>
      </c>
      <c r="H14" s="332">
        <v>85.74</v>
      </c>
      <c r="I14" s="332">
        <v>11947.78</v>
      </c>
      <c r="K14" s="62"/>
      <c r="S14" s="62"/>
    </row>
    <row r="15" spans="1:31" ht="18" customHeight="1" x14ac:dyDescent="0.2">
      <c r="A15" s="330" t="s">
        <v>224</v>
      </c>
      <c r="B15" s="77">
        <v>2022</v>
      </c>
      <c r="C15" s="332">
        <v>5889.86</v>
      </c>
      <c r="D15" s="332">
        <v>3272.06</v>
      </c>
      <c r="E15" s="332">
        <v>1923.43</v>
      </c>
      <c r="F15" s="332">
        <v>1375.62</v>
      </c>
      <c r="G15" s="332">
        <v>18.760000000000002</v>
      </c>
      <c r="H15" s="332">
        <v>98.86</v>
      </c>
      <c r="I15" s="332">
        <v>12578.590000000002</v>
      </c>
      <c r="K15" s="62"/>
      <c r="L15" s="62"/>
      <c r="S15" s="62"/>
    </row>
    <row r="16" spans="1:31" ht="18" customHeight="1" x14ac:dyDescent="0.2">
      <c r="A16" s="330" t="s">
        <v>225</v>
      </c>
      <c r="B16" s="77">
        <v>2022</v>
      </c>
      <c r="C16" s="332">
        <v>5860.41</v>
      </c>
      <c r="D16" s="332">
        <v>3049.73</v>
      </c>
      <c r="E16" s="332">
        <v>1196.69</v>
      </c>
      <c r="F16" s="332">
        <v>1037.26</v>
      </c>
      <c r="G16" s="332">
        <v>17.23</v>
      </c>
      <c r="H16" s="332">
        <v>88.85</v>
      </c>
      <c r="I16" s="332">
        <v>11250.17</v>
      </c>
      <c r="K16" s="62"/>
      <c r="S16" s="62"/>
    </row>
    <row r="17" spans="1:19" ht="18" customHeight="1" x14ac:dyDescent="0.2">
      <c r="A17" s="330" t="s">
        <v>226</v>
      </c>
      <c r="B17" s="77">
        <v>2022</v>
      </c>
      <c r="C17" s="332">
        <v>6364.62</v>
      </c>
      <c r="D17" s="332">
        <v>3216.32</v>
      </c>
      <c r="E17" s="332">
        <v>997.42</v>
      </c>
      <c r="F17" s="332">
        <v>965.73</v>
      </c>
      <c r="G17" s="332">
        <v>19.04</v>
      </c>
      <c r="H17" s="332">
        <v>98.070000000000007</v>
      </c>
      <c r="I17" s="332">
        <v>11661.2</v>
      </c>
      <c r="K17" s="62"/>
      <c r="S17" s="62"/>
    </row>
    <row r="18" spans="1:19" ht="18" customHeight="1" x14ac:dyDescent="0.2">
      <c r="A18" s="330" t="s">
        <v>227</v>
      </c>
      <c r="B18" s="77">
        <v>2022</v>
      </c>
      <c r="C18" s="332">
        <v>5750.31</v>
      </c>
      <c r="D18" s="332">
        <v>3224.15</v>
      </c>
      <c r="E18" s="332">
        <v>468.86</v>
      </c>
      <c r="F18" s="332">
        <v>721.86</v>
      </c>
      <c r="G18" s="332">
        <v>15.4</v>
      </c>
      <c r="H18" s="332">
        <v>60.449999999999996</v>
      </c>
      <c r="I18" s="332">
        <v>10241.030000000002</v>
      </c>
    </row>
    <row r="19" spans="1:19" ht="18" customHeight="1" x14ac:dyDescent="0.2">
      <c r="A19" s="330" t="s">
        <v>228</v>
      </c>
      <c r="B19" s="77">
        <v>2022</v>
      </c>
      <c r="C19" s="332">
        <v>5131.16</v>
      </c>
      <c r="D19" s="332">
        <v>3496.87</v>
      </c>
      <c r="E19" s="332">
        <v>908.47</v>
      </c>
      <c r="F19" s="332">
        <v>683.1</v>
      </c>
      <c r="G19" s="332">
        <v>15.18</v>
      </c>
      <c r="H19" s="332">
        <v>92.17</v>
      </c>
      <c r="I19" s="332">
        <v>10326.949999999999</v>
      </c>
    </row>
    <row r="20" spans="1:19" ht="18" customHeight="1" x14ac:dyDescent="0.2">
      <c r="A20" s="330" t="s">
        <v>229</v>
      </c>
      <c r="B20" s="77">
        <v>2022</v>
      </c>
      <c r="C20" s="332">
        <v>5363.01</v>
      </c>
      <c r="D20" s="332">
        <v>3203.46</v>
      </c>
      <c r="E20" s="332">
        <v>1639.97</v>
      </c>
      <c r="F20" s="332">
        <v>618.14</v>
      </c>
      <c r="G20" s="332">
        <v>15.06</v>
      </c>
      <c r="H20" s="332">
        <v>111.63999999999999</v>
      </c>
      <c r="I20" s="332">
        <v>10951.279999999999</v>
      </c>
    </row>
    <row r="21" spans="1:19" ht="18" customHeight="1" x14ac:dyDescent="0.2">
      <c r="A21" s="330" t="s">
        <v>230</v>
      </c>
      <c r="B21" s="77">
        <v>2022</v>
      </c>
      <c r="C21" s="332">
        <v>6910.1</v>
      </c>
      <c r="D21" s="332">
        <v>3020.54</v>
      </c>
      <c r="E21" s="332">
        <v>1400.68</v>
      </c>
      <c r="F21" s="332">
        <v>436.24</v>
      </c>
      <c r="G21" s="332">
        <v>25.2</v>
      </c>
      <c r="H21" s="332">
        <v>96.61</v>
      </c>
      <c r="I21" s="332">
        <v>11889.37</v>
      </c>
    </row>
    <row r="22" spans="1:19" ht="18" customHeight="1" x14ac:dyDescent="0.2">
      <c r="A22" s="330" t="s">
        <v>231</v>
      </c>
      <c r="B22" s="77">
        <v>2022</v>
      </c>
      <c r="C22" s="332">
        <v>7167.01</v>
      </c>
      <c r="D22" s="332">
        <v>2808.41</v>
      </c>
      <c r="E22" s="332">
        <v>1448.75</v>
      </c>
      <c r="F22" s="332">
        <v>444.92</v>
      </c>
      <c r="G22" s="332">
        <v>19.23</v>
      </c>
      <c r="H22" s="332">
        <v>95.13000000000001</v>
      </c>
      <c r="I22" s="332">
        <v>11983.449999999999</v>
      </c>
    </row>
    <row r="23" spans="1:19" ht="18" customHeight="1" thickBot="1" x14ac:dyDescent="0.25">
      <c r="A23" s="330" t="s">
        <v>232</v>
      </c>
      <c r="B23" s="333">
        <v>2022</v>
      </c>
      <c r="C23" s="334">
        <v>6121.21</v>
      </c>
      <c r="D23" s="334">
        <v>2561.16</v>
      </c>
      <c r="E23" s="334">
        <v>1181</v>
      </c>
      <c r="F23" s="334">
        <v>549.35</v>
      </c>
      <c r="G23" s="334">
        <v>18.66</v>
      </c>
      <c r="H23" s="334">
        <v>87.609999999999985</v>
      </c>
      <c r="I23" s="334">
        <v>10518.99</v>
      </c>
    </row>
    <row r="25" spans="1:19" x14ac:dyDescent="0.2">
      <c r="A25" s="58" t="s">
        <v>3</v>
      </c>
    </row>
  </sheetData>
  <hyperlinks>
    <hyperlink ref="A1" location="Menu!B1" display="Back to main menu"/>
    <hyperlink ref="A25" location="Menu!B1" display="Back to main menu"/>
  </hyperlink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pageSetUpPr fitToPage="1"/>
  </sheetPr>
  <dimension ref="A1:E71"/>
  <sheetViews>
    <sheetView view="pageBreakPreview" zoomScaleNormal="100" zoomScaleSheetLayoutView="100" workbookViewId="0">
      <pane ySplit="5" topLeftCell="A6" activePane="bottomLeft" state="frozen"/>
      <selection activeCell="C29" sqref="C29"/>
      <selection pane="bottomLeft" activeCell="B8" sqref="B8"/>
    </sheetView>
  </sheetViews>
  <sheetFormatPr defaultColWidth="9.140625" defaultRowHeight="12.75" x14ac:dyDescent="0.2"/>
  <cols>
    <col min="1" max="1" width="14.28515625" style="21" customWidth="1"/>
    <col min="2" max="2" width="14.85546875" style="21" bestFit="1" customWidth="1"/>
    <col min="3" max="3" width="23" style="21" customWidth="1"/>
    <col min="4" max="4" width="58.5703125" style="21" customWidth="1"/>
    <col min="5" max="5" width="18.140625" style="21" customWidth="1"/>
    <col min="6" max="16384" width="9.140625" style="21"/>
  </cols>
  <sheetData>
    <row r="1" spans="1:5" x14ac:dyDescent="0.2">
      <c r="A1" s="18" t="s">
        <v>3</v>
      </c>
    </row>
    <row r="2" spans="1:5" x14ac:dyDescent="0.2">
      <c r="A2" s="20"/>
    </row>
    <row r="3" spans="1:5" x14ac:dyDescent="0.2">
      <c r="A3" s="17" t="s">
        <v>38</v>
      </c>
      <c r="E3" s="34"/>
    </row>
    <row r="5" spans="1:5" x14ac:dyDescent="0.2">
      <c r="A5" s="384" t="s">
        <v>113</v>
      </c>
      <c r="B5" s="384" t="s">
        <v>142</v>
      </c>
      <c r="C5" s="384" t="s">
        <v>143</v>
      </c>
      <c r="D5" s="384" t="s">
        <v>122</v>
      </c>
      <c r="E5" s="384" t="s">
        <v>144</v>
      </c>
    </row>
    <row r="6" spans="1:5" x14ac:dyDescent="0.2">
      <c r="A6" s="460" t="s">
        <v>6</v>
      </c>
      <c r="B6" s="385" t="s">
        <v>426</v>
      </c>
      <c r="C6" s="385" t="s">
        <v>145</v>
      </c>
      <c r="D6" s="385" t="s">
        <v>471</v>
      </c>
      <c r="E6" s="385" t="s">
        <v>380</v>
      </c>
    </row>
    <row r="7" spans="1:5" x14ac:dyDescent="0.2">
      <c r="A7" s="445"/>
      <c r="B7" s="385" t="s">
        <v>281</v>
      </c>
      <c r="C7" s="385" t="s">
        <v>145</v>
      </c>
      <c r="D7" s="385" t="s">
        <v>472</v>
      </c>
      <c r="E7" s="385" t="s">
        <v>380</v>
      </c>
    </row>
    <row r="8" spans="1:5" x14ac:dyDescent="0.2">
      <c r="A8" s="446"/>
      <c r="B8" s="441" t="s">
        <v>118</v>
      </c>
      <c r="C8" s="385" t="s">
        <v>145</v>
      </c>
      <c r="D8" s="385" t="s">
        <v>694</v>
      </c>
      <c r="E8" s="385" t="s">
        <v>380</v>
      </c>
    </row>
    <row r="9" spans="1:5" x14ac:dyDescent="0.2">
      <c r="A9" s="447" t="s">
        <v>7</v>
      </c>
      <c r="B9" s="441" t="s">
        <v>118</v>
      </c>
      <c r="C9" s="385" t="s">
        <v>145</v>
      </c>
      <c r="D9" s="385" t="s">
        <v>473</v>
      </c>
      <c r="E9" s="385" t="s">
        <v>380</v>
      </c>
    </row>
    <row r="10" spans="1:5" x14ac:dyDescent="0.2">
      <c r="A10" s="446"/>
      <c r="B10" s="441" t="s">
        <v>118</v>
      </c>
      <c r="C10" s="385" t="s">
        <v>145</v>
      </c>
      <c r="D10" s="385" t="s">
        <v>474</v>
      </c>
      <c r="E10" s="385" t="s">
        <v>380</v>
      </c>
    </row>
    <row r="11" spans="1:5" x14ac:dyDescent="0.2">
      <c r="A11" s="446"/>
      <c r="B11" s="441" t="s">
        <v>371</v>
      </c>
      <c r="C11" s="385" t="s">
        <v>145</v>
      </c>
      <c r="D11" s="385" t="s">
        <v>372</v>
      </c>
      <c r="E11" s="385" t="s">
        <v>380</v>
      </c>
    </row>
    <row r="12" spans="1:5" x14ac:dyDescent="0.2">
      <c r="A12" s="444"/>
      <c r="B12" s="385" t="s">
        <v>118</v>
      </c>
      <c r="C12" s="385" t="s">
        <v>145</v>
      </c>
      <c r="D12" s="385" t="s">
        <v>695</v>
      </c>
      <c r="E12" s="385" t="s">
        <v>491</v>
      </c>
    </row>
    <row r="13" spans="1:5" x14ac:dyDescent="0.2">
      <c r="A13" s="442"/>
      <c r="B13" s="385" t="s">
        <v>475</v>
      </c>
      <c r="C13" s="385" t="s">
        <v>145</v>
      </c>
      <c r="D13" s="385" t="s">
        <v>476</v>
      </c>
      <c r="E13" s="385" t="s">
        <v>413</v>
      </c>
    </row>
    <row r="14" spans="1:5" x14ac:dyDescent="0.2">
      <c r="A14" s="447" t="s">
        <v>8</v>
      </c>
      <c r="B14" s="441" t="s">
        <v>414</v>
      </c>
      <c r="C14" s="385" t="s">
        <v>145</v>
      </c>
      <c r="D14" s="385" t="s">
        <v>477</v>
      </c>
      <c r="E14" s="385" t="s">
        <v>380</v>
      </c>
    </row>
    <row r="15" spans="1:5" x14ac:dyDescent="0.2">
      <c r="B15" s="385" t="s">
        <v>696</v>
      </c>
      <c r="C15" s="385" t="s">
        <v>145</v>
      </c>
      <c r="D15" s="385" t="s">
        <v>697</v>
      </c>
      <c r="E15" s="385" t="s">
        <v>380</v>
      </c>
    </row>
    <row r="16" spans="1:5" x14ac:dyDescent="0.2">
      <c r="A16" s="444"/>
      <c r="B16" s="385" t="s">
        <v>118</v>
      </c>
      <c r="C16" s="385" t="s">
        <v>145</v>
      </c>
      <c r="D16" s="385" t="s">
        <v>570</v>
      </c>
      <c r="E16" s="385" t="s">
        <v>571</v>
      </c>
    </row>
    <row r="17" spans="1:5" x14ac:dyDescent="0.2">
      <c r="A17" s="443" t="s">
        <v>9</v>
      </c>
      <c r="B17" s="385" t="s">
        <v>415</v>
      </c>
      <c r="C17" s="385" t="s">
        <v>145</v>
      </c>
      <c r="D17" s="385" t="s">
        <v>478</v>
      </c>
      <c r="E17" s="385" t="s">
        <v>571</v>
      </c>
    </row>
    <row r="18" spans="1:5" x14ac:dyDescent="0.2">
      <c r="A18" s="448"/>
      <c r="B18" s="441" t="s">
        <v>479</v>
      </c>
      <c r="C18" s="385" t="s">
        <v>145</v>
      </c>
      <c r="D18" s="385" t="s">
        <v>480</v>
      </c>
      <c r="E18" s="385" t="s">
        <v>380</v>
      </c>
    </row>
    <row r="19" spans="1:5" x14ac:dyDescent="0.2">
      <c r="A19" s="445"/>
      <c r="B19" s="385" t="s">
        <v>118</v>
      </c>
      <c r="C19" s="385" t="s">
        <v>145</v>
      </c>
      <c r="D19" s="385" t="s">
        <v>481</v>
      </c>
      <c r="E19" s="385" t="s">
        <v>380</v>
      </c>
    </row>
    <row r="20" spans="1:5" x14ac:dyDescent="0.2">
      <c r="A20" s="446"/>
      <c r="B20" s="441" t="s">
        <v>698</v>
      </c>
      <c r="C20" s="385" t="s">
        <v>145</v>
      </c>
      <c r="D20" s="385" t="s">
        <v>699</v>
      </c>
      <c r="E20" s="385" t="s">
        <v>700</v>
      </c>
    </row>
    <row r="21" spans="1:5" x14ac:dyDescent="0.2">
      <c r="A21" s="461"/>
      <c r="B21" s="441" t="s">
        <v>482</v>
      </c>
      <c r="C21" s="385" t="s">
        <v>145</v>
      </c>
      <c r="D21" s="385" t="s">
        <v>483</v>
      </c>
      <c r="E21" s="385" t="s">
        <v>290</v>
      </c>
    </row>
    <row r="22" spans="1:5" x14ac:dyDescent="0.2">
      <c r="A22" s="446"/>
      <c r="B22" s="441" t="s">
        <v>484</v>
      </c>
      <c r="C22" s="385" t="s">
        <v>145</v>
      </c>
      <c r="D22" s="385" t="s">
        <v>485</v>
      </c>
      <c r="E22" s="385" t="s">
        <v>384</v>
      </c>
    </row>
    <row r="23" spans="1:5" x14ac:dyDescent="0.2">
      <c r="A23" s="447" t="s">
        <v>117</v>
      </c>
      <c r="B23" s="441" t="s">
        <v>487</v>
      </c>
      <c r="C23" s="385" t="s">
        <v>145</v>
      </c>
      <c r="D23" s="385" t="s">
        <v>488</v>
      </c>
      <c r="E23" s="385" t="s">
        <v>380</v>
      </c>
    </row>
    <row r="24" spans="1:5" x14ac:dyDescent="0.2">
      <c r="A24" s="447"/>
      <c r="B24" s="441" t="s">
        <v>416</v>
      </c>
      <c r="C24" s="385" t="s">
        <v>145</v>
      </c>
      <c r="D24" s="385" t="s">
        <v>489</v>
      </c>
      <c r="E24" s="385" t="s">
        <v>380</v>
      </c>
    </row>
    <row r="25" spans="1:5" x14ac:dyDescent="0.2">
      <c r="A25" s="446"/>
      <c r="B25" s="441" t="s">
        <v>118</v>
      </c>
      <c r="C25" s="385" t="s">
        <v>145</v>
      </c>
      <c r="D25" s="385" t="s">
        <v>490</v>
      </c>
      <c r="E25" s="385" t="s">
        <v>380</v>
      </c>
    </row>
    <row r="26" spans="1:5" x14ac:dyDescent="0.2">
      <c r="A26" s="446"/>
      <c r="B26" s="441" t="s">
        <v>701</v>
      </c>
      <c r="C26" s="385" t="s">
        <v>145</v>
      </c>
      <c r="D26" s="385" t="s">
        <v>702</v>
      </c>
      <c r="E26" s="385" t="s">
        <v>380</v>
      </c>
    </row>
    <row r="27" spans="1:5" x14ac:dyDescent="0.2">
      <c r="A27" s="444"/>
      <c r="B27" s="385" t="s">
        <v>703</v>
      </c>
      <c r="C27" s="385" t="s">
        <v>145</v>
      </c>
      <c r="D27" s="385" t="s">
        <v>704</v>
      </c>
      <c r="E27" s="385" t="s">
        <v>705</v>
      </c>
    </row>
    <row r="28" spans="1:5" x14ac:dyDescent="0.2">
      <c r="A28" s="462"/>
      <c r="B28" s="385" t="s">
        <v>492</v>
      </c>
      <c r="C28" s="385" t="s">
        <v>145</v>
      </c>
      <c r="D28" s="385" t="s">
        <v>706</v>
      </c>
      <c r="E28" s="385" t="s">
        <v>413</v>
      </c>
    </row>
    <row r="29" spans="1:5" x14ac:dyDescent="0.2">
      <c r="A29" s="445"/>
      <c r="B29" s="385" t="s">
        <v>492</v>
      </c>
      <c r="C29" s="385" t="s">
        <v>145</v>
      </c>
      <c r="D29" s="385" t="s">
        <v>707</v>
      </c>
      <c r="E29" s="385" t="s">
        <v>413</v>
      </c>
    </row>
    <row r="30" spans="1:5" x14ac:dyDescent="0.2">
      <c r="A30" s="447" t="s">
        <v>115</v>
      </c>
      <c r="B30" s="441" t="s">
        <v>118</v>
      </c>
      <c r="C30" s="385" t="s">
        <v>145</v>
      </c>
      <c r="D30" s="385" t="s">
        <v>708</v>
      </c>
      <c r="E30" s="385" t="s">
        <v>384</v>
      </c>
    </row>
    <row r="31" spans="1:5" x14ac:dyDescent="0.2">
      <c r="A31" s="447"/>
      <c r="B31" s="441" t="s">
        <v>373</v>
      </c>
      <c r="C31" s="385" t="s">
        <v>145</v>
      </c>
      <c r="D31" s="385" t="s">
        <v>486</v>
      </c>
      <c r="E31" s="385" t="s">
        <v>384</v>
      </c>
    </row>
    <row r="32" spans="1:5" x14ac:dyDescent="0.2">
      <c r="A32" s="446"/>
      <c r="B32" s="441" t="s">
        <v>374</v>
      </c>
      <c r="C32" s="385" t="s">
        <v>145</v>
      </c>
      <c r="D32" s="385" t="s">
        <v>493</v>
      </c>
      <c r="E32" s="385" t="s">
        <v>380</v>
      </c>
    </row>
    <row r="33" spans="1:5" x14ac:dyDescent="0.2">
      <c r="A33" s="444"/>
      <c r="B33" s="385" t="s">
        <v>118</v>
      </c>
      <c r="C33" s="385" t="s">
        <v>145</v>
      </c>
      <c r="D33" s="385" t="s">
        <v>709</v>
      </c>
      <c r="E33" s="385" t="s">
        <v>705</v>
      </c>
    </row>
    <row r="34" spans="1:5" x14ac:dyDescent="0.2">
      <c r="A34" s="442"/>
      <c r="B34" s="385" t="s">
        <v>418</v>
      </c>
      <c r="C34" s="385" t="s">
        <v>145</v>
      </c>
      <c r="D34" s="385" t="s">
        <v>710</v>
      </c>
      <c r="E34" s="385" t="s">
        <v>413</v>
      </c>
    </row>
    <row r="35" spans="1:5" x14ac:dyDescent="0.2">
      <c r="A35" s="446"/>
      <c r="B35" s="441" t="s">
        <v>494</v>
      </c>
      <c r="C35" s="385" t="s">
        <v>145</v>
      </c>
      <c r="D35" s="385" t="s">
        <v>495</v>
      </c>
      <c r="E35" s="385" t="s">
        <v>384</v>
      </c>
    </row>
    <row r="36" spans="1:5" x14ac:dyDescent="0.2">
      <c r="A36" s="446"/>
      <c r="B36" s="441" t="s">
        <v>417</v>
      </c>
      <c r="C36" s="385" t="s">
        <v>145</v>
      </c>
      <c r="D36" s="385" t="s">
        <v>496</v>
      </c>
      <c r="E36" s="385" t="s">
        <v>384</v>
      </c>
    </row>
    <row r="37" spans="1:5" x14ac:dyDescent="0.2">
      <c r="A37" s="447" t="s">
        <v>10</v>
      </c>
      <c r="B37" s="441" t="s">
        <v>375</v>
      </c>
      <c r="C37" s="385" t="s">
        <v>145</v>
      </c>
      <c r="D37" s="385" t="s">
        <v>497</v>
      </c>
      <c r="E37" s="385" t="s">
        <v>380</v>
      </c>
    </row>
    <row r="38" spans="1:5" x14ac:dyDescent="0.2">
      <c r="A38" s="446"/>
      <c r="B38" s="441" t="s">
        <v>498</v>
      </c>
      <c r="C38" s="385" t="s">
        <v>145</v>
      </c>
      <c r="D38" s="385" t="s">
        <v>499</v>
      </c>
      <c r="E38" s="385" t="s">
        <v>380</v>
      </c>
    </row>
    <row r="39" spans="1:5" x14ac:dyDescent="0.2">
      <c r="A39" s="446"/>
      <c r="B39" s="441" t="s">
        <v>118</v>
      </c>
      <c r="C39" s="385" t="s">
        <v>145</v>
      </c>
      <c r="D39" s="385" t="s">
        <v>711</v>
      </c>
      <c r="E39" s="385" t="s">
        <v>380</v>
      </c>
    </row>
    <row r="40" spans="1:5" x14ac:dyDescent="0.2">
      <c r="A40" s="444"/>
      <c r="B40" s="385" t="s">
        <v>433</v>
      </c>
      <c r="C40" s="385" t="s">
        <v>145</v>
      </c>
      <c r="D40" s="385" t="s">
        <v>500</v>
      </c>
      <c r="E40" s="385" t="s">
        <v>491</v>
      </c>
    </row>
    <row r="41" spans="1:5" x14ac:dyDescent="0.2">
      <c r="A41" s="442"/>
      <c r="B41" s="385" t="s">
        <v>118</v>
      </c>
      <c r="C41" s="385" t="s">
        <v>145</v>
      </c>
      <c r="D41" s="385" t="s">
        <v>502</v>
      </c>
      <c r="E41" s="385" t="s">
        <v>290</v>
      </c>
    </row>
    <row r="42" spans="1:5" x14ac:dyDescent="0.2">
      <c r="A42" s="446"/>
      <c r="B42" s="441" t="s">
        <v>572</v>
      </c>
      <c r="C42" s="385" t="s">
        <v>145</v>
      </c>
      <c r="D42" s="385" t="s">
        <v>573</v>
      </c>
      <c r="E42" s="385" t="s">
        <v>413</v>
      </c>
    </row>
    <row r="43" spans="1:5" x14ac:dyDescent="0.2">
      <c r="A43" s="446"/>
      <c r="B43" s="441" t="s">
        <v>503</v>
      </c>
      <c r="C43" s="385" t="s">
        <v>145</v>
      </c>
      <c r="D43" s="385" t="s">
        <v>504</v>
      </c>
      <c r="E43" s="385" t="s">
        <v>384</v>
      </c>
    </row>
    <row r="44" spans="1:5" x14ac:dyDescent="0.2">
      <c r="A44" s="447" t="s">
        <v>116</v>
      </c>
      <c r="B44" s="441" t="s">
        <v>434</v>
      </c>
      <c r="C44" s="385" t="s">
        <v>145</v>
      </c>
      <c r="D44" s="385" t="s">
        <v>435</v>
      </c>
      <c r="E44" s="385" t="s">
        <v>380</v>
      </c>
    </row>
    <row r="45" spans="1:5" x14ac:dyDescent="0.2">
      <c r="A45" s="446"/>
      <c r="B45" s="441" t="s">
        <v>291</v>
      </c>
      <c r="C45" s="385" t="s">
        <v>145</v>
      </c>
      <c r="D45" s="385" t="s">
        <v>505</v>
      </c>
      <c r="E45" s="385" t="s">
        <v>380</v>
      </c>
    </row>
    <row r="46" spans="1:5" x14ac:dyDescent="0.2">
      <c r="A46" s="446"/>
      <c r="B46" s="441" t="s">
        <v>506</v>
      </c>
      <c r="C46" s="385" t="s">
        <v>145</v>
      </c>
      <c r="D46" s="385" t="s">
        <v>507</v>
      </c>
      <c r="E46" s="385" t="s">
        <v>491</v>
      </c>
    </row>
    <row r="47" spans="1:5" x14ac:dyDescent="0.2">
      <c r="A47" s="446"/>
      <c r="B47" s="441" t="s">
        <v>118</v>
      </c>
      <c r="C47" s="385" t="s">
        <v>145</v>
      </c>
      <c r="D47" s="385" t="s">
        <v>501</v>
      </c>
      <c r="E47" s="385" t="s">
        <v>700</v>
      </c>
    </row>
    <row r="48" spans="1:5" x14ac:dyDescent="0.2">
      <c r="A48" s="444"/>
      <c r="B48" s="385" t="s">
        <v>712</v>
      </c>
      <c r="C48" s="385" t="s">
        <v>145</v>
      </c>
      <c r="D48" s="385" t="s">
        <v>713</v>
      </c>
      <c r="E48" s="385" t="s">
        <v>571</v>
      </c>
    </row>
    <row r="49" spans="1:5" x14ac:dyDescent="0.2">
      <c r="A49" s="442"/>
      <c r="B49" s="386" t="s">
        <v>574</v>
      </c>
      <c r="C49" s="386" t="s">
        <v>145</v>
      </c>
      <c r="D49" s="386" t="s">
        <v>714</v>
      </c>
      <c r="E49" s="386" t="s">
        <v>384</v>
      </c>
    </row>
    <row r="50" spans="1:5" x14ac:dyDescent="0.2">
      <c r="A50" s="449"/>
      <c r="B50" s="386" t="s">
        <v>118</v>
      </c>
      <c r="C50" s="386" t="s">
        <v>145</v>
      </c>
      <c r="D50" s="386" t="s">
        <v>438</v>
      </c>
      <c r="E50" s="386" t="s">
        <v>290</v>
      </c>
    </row>
    <row r="51" spans="1:5" x14ac:dyDescent="0.2">
      <c r="A51" s="449"/>
      <c r="B51" s="385" t="s">
        <v>118</v>
      </c>
      <c r="C51" s="385" t="s">
        <v>145</v>
      </c>
      <c r="D51" s="385" t="s">
        <v>512</v>
      </c>
      <c r="E51" s="385" t="s">
        <v>413</v>
      </c>
    </row>
    <row r="52" spans="1:5" x14ac:dyDescent="0.2">
      <c r="A52" s="449"/>
      <c r="B52" s="385" t="s">
        <v>508</v>
      </c>
      <c r="C52" s="385" t="s">
        <v>145</v>
      </c>
      <c r="D52" s="385" t="s">
        <v>509</v>
      </c>
      <c r="E52" s="385" t="s">
        <v>413</v>
      </c>
    </row>
    <row r="53" spans="1:5" x14ac:dyDescent="0.2">
      <c r="A53" s="449"/>
      <c r="B53" s="385" t="s">
        <v>292</v>
      </c>
      <c r="C53" s="385" t="s">
        <v>145</v>
      </c>
      <c r="D53" s="385" t="s">
        <v>510</v>
      </c>
      <c r="E53" s="385" t="s">
        <v>413</v>
      </c>
    </row>
    <row r="54" spans="1:5" x14ac:dyDescent="0.2">
      <c r="A54" s="450" t="s">
        <v>11</v>
      </c>
      <c r="B54" s="386" t="s">
        <v>419</v>
      </c>
      <c r="C54" s="385" t="s">
        <v>145</v>
      </c>
      <c r="D54" s="385" t="s">
        <v>511</v>
      </c>
      <c r="E54" s="385" t="s">
        <v>384</v>
      </c>
    </row>
    <row r="55" spans="1:5" x14ac:dyDescent="0.2">
      <c r="A55" s="449"/>
      <c r="B55" s="385" t="s">
        <v>118</v>
      </c>
      <c r="C55" s="385" t="s">
        <v>145</v>
      </c>
      <c r="D55" s="385" t="s">
        <v>513</v>
      </c>
      <c r="E55" s="385" t="s">
        <v>384</v>
      </c>
    </row>
    <row r="56" spans="1:5" x14ac:dyDescent="0.2">
      <c r="A56" s="449"/>
      <c r="B56" s="385" t="s">
        <v>514</v>
      </c>
      <c r="C56" s="385" t="s">
        <v>145</v>
      </c>
      <c r="D56" s="385" t="s">
        <v>515</v>
      </c>
      <c r="E56" s="385" t="s">
        <v>384</v>
      </c>
    </row>
    <row r="57" spans="1:5" x14ac:dyDescent="0.2">
      <c r="A57" s="449"/>
      <c r="B57" s="385" t="s">
        <v>436</v>
      </c>
      <c r="C57" s="385" t="s">
        <v>145</v>
      </c>
      <c r="D57" s="385" t="s">
        <v>437</v>
      </c>
      <c r="E57" s="385" t="s">
        <v>384</v>
      </c>
    </row>
    <row r="58" spans="1:5" x14ac:dyDescent="0.2">
      <c r="A58" s="449"/>
      <c r="B58" s="385" t="s">
        <v>277</v>
      </c>
      <c r="C58" s="385" t="s">
        <v>145</v>
      </c>
      <c r="D58" s="385" t="s">
        <v>516</v>
      </c>
      <c r="E58" s="385" t="s">
        <v>491</v>
      </c>
    </row>
    <row r="59" spans="1:5" x14ac:dyDescent="0.2">
      <c r="A59" s="444"/>
      <c r="B59" s="386" t="s">
        <v>517</v>
      </c>
      <c r="C59" s="385" t="s">
        <v>145</v>
      </c>
      <c r="D59" s="385" t="s">
        <v>518</v>
      </c>
      <c r="E59" s="385" t="s">
        <v>491</v>
      </c>
    </row>
    <row r="60" spans="1:5" x14ac:dyDescent="0.2">
      <c r="A60" s="442"/>
      <c r="B60" s="385" t="s">
        <v>522</v>
      </c>
      <c r="C60" s="385" t="s">
        <v>145</v>
      </c>
      <c r="D60" s="385" t="s">
        <v>420</v>
      </c>
      <c r="E60" s="385" t="s">
        <v>290</v>
      </c>
    </row>
    <row r="61" spans="1:5" x14ac:dyDescent="0.2">
      <c r="A61" s="446"/>
      <c r="B61" s="441" t="s">
        <v>118</v>
      </c>
      <c r="C61" s="385" t="s">
        <v>145</v>
      </c>
      <c r="D61" s="385" t="s">
        <v>575</v>
      </c>
      <c r="E61" s="385" t="s">
        <v>290</v>
      </c>
    </row>
    <row r="62" spans="1:5" x14ac:dyDescent="0.2">
      <c r="A62" s="446"/>
      <c r="B62" s="441" t="s">
        <v>715</v>
      </c>
      <c r="C62" s="385" t="s">
        <v>145</v>
      </c>
      <c r="D62" s="385" t="s">
        <v>716</v>
      </c>
      <c r="E62" s="385" t="s">
        <v>413</v>
      </c>
    </row>
    <row r="63" spans="1:5" x14ac:dyDescent="0.2">
      <c r="A63" s="446"/>
      <c r="B63" s="441" t="s">
        <v>118</v>
      </c>
      <c r="C63" s="385" t="s">
        <v>145</v>
      </c>
      <c r="D63" s="385" t="s">
        <v>521</v>
      </c>
      <c r="E63" s="385" t="s">
        <v>384</v>
      </c>
    </row>
    <row r="64" spans="1:5" x14ac:dyDescent="0.2">
      <c r="A64" s="447" t="s">
        <v>12</v>
      </c>
      <c r="B64" s="441" t="s">
        <v>118</v>
      </c>
      <c r="C64" s="385" t="s">
        <v>145</v>
      </c>
      <c r="D64" s="385" t="s">
        <v>717</v>
      </c>
      <c r="E64" s="385" t="s">
        <v>384</v>
      </c>
    </row>
    <row r="65" spans="1:5" x14ac:dyDescent="0.2">
      <c r="A65" s="447"/>
      <c r="B65" s="441" t="s">
        <v>519</v>
      </c>
      <c r="C65" s="385" t="s">
        <v>145</v>
      </c>
      <c r="D65" s="385" t="s">
        <v>520</v>
      </c>
      <c r="E65" s="385" t="s">
        <v>380</v>
      </c>
    </row>
    <row r="66" spans="1:5" x14ac:dyDescent="0.2">
      <c r="A66" s="446"/>
      <c r="B66" s="441" t="s">
        <v>576</v>
      </c>
      <c r="C66" s="385" t="s">
        <v>145</v>
      </c>
      <c r="D66" s="385" t="s">
        <v>577</v>
      </c>
      <c r="E66" s="385" t="s">
        <v>571</v>
      </c>
    </row>
    <row r="67" spans="1:5" x14ac:dyDescent="0.2">
      <c r="A67" s="446"/>
      <c r="B67" s="441" t="s">
        <v>118</v>
      </c>
      <c r="C67" s="385" t="s">
        <v>145</v>
      </c>
      <c r="D67" s="385" t="s">
        <v>578</v>
      </c>
      <c r="E67" s="385" t="s">
        <v>571</v>
      </c>
    </row>
    <row r="68" spans="1:5" x14ac:dyDescent="0.2">
      <c r="A68" s="444"/>
      <c r="B68" s="385" t="s">
        <v>718</v>
      </c>
      <c r="C68" s="385" t="s">
        <v>145</v>
      </c>
      <c r="D68" s="385" t="s">
        <v>719</v>
      </c>
      <c r="E68" s="385" t="s">
        <v>571</v>
      </c>
    </row>
    <row r="71" spans="1:5" x14ac:dyDescent="0.2">
      <c r="A71" s="18" t="s">
        <v>3</v>
      </c>
    </row>
  </sheetData>
  <hyperlinks>
    <hyperlink ref="A1" location="Menu!B1" display="Back to main menu"/>
    <hyperlink ref="A71" location="Menu!B1" display="Back to main menu"/>
  </hyperlinks>
  <pageMargins left="1.1200000000000001" right="0.75" top="1" bottom="1" header="0.5" footer="0.5"/>
  <pageSetup scale="66"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92D050"/>
  </sheetPr>
  <dimension ref="A1:E30"/>
  <sheetViews>
    <sheetView view="pageBreakPreview" topLeftCell="A4" zoomScaleNormal="100" zoomScaleSheetLayoutView="100" workbookViewId="0">
      <selection activeCell="B7" sqref="B7"/>
    </sheetView>
  </sheetViews>
  <sheetFormatPr defaultColWidth="9.140625" defaultRowHeight="12.75" x14ac:dyDescent="0.2"/>
  <cols>
    <col min="1" max="1" width="10.28515625" style="55" customWidth="1"/>
    <col min="2" max="2" width="24.5703125" style="55" customWidth="1"/>
    <col min="3" max="3" width="5.85546875" style="55" customWidth="1"/>
    <col min="4" max="16384" width="9.140625" style="55"/>
  </cols>
  <sheetData>
    <row r="1" spans="1:5" x14ac:dyDescent="0.2">
      <c r="A1" s="18" t="s">
        <v>3</v>
      </c>
    </row>
    <row r="2" spans="1:5" x14ac:dyDescent="0.2">
      <c r="A2" s="70"/>
      <c r="B2" s="60"/>
      <c r="C2" s="60"/>
      <c r="D2" s="60"/>
      <c r="E2" s="60"/>
    </row>
    <row r="3" spans="1:5" x14ac:dyDescent="0.2">
      <c r="A3" s="61" t="s">
        <v>297</v>
      </c>
      <c r="B3" s="60"/>
      <c r="C3" s="60"/>
      <c r="D3" s="60"/>
      <c r="E3" s="60"/>
    </row>
    <row r="4" spans="1:5" x14ac:dyDescent="0.2">
      <c r="A4" s="60"/>
      <c r="B4" s="60"/>
      <c r="C4" s="60"/>
      <c r="D4" s="60"/>
      <c r="E4" s="60"/>
    </row>
    <row r="5" spans="1:5" ht="13.5" thickBot="1" x14ac:dyDescent="0.25">
      <c r="A5" s="71" t="s">
        <v>298</v>
      </c>
      <c r="B5" s="71" t="s">
        <v>299</v>
      </c>
      <c r="C5" s="71" t="s">
        <v>121</v>
      </c>
      <c r="D5" s="60"/>
      <c r="E5" s="60"/>
    </row>
    <row r="6" spans="1:5" x14ac:dyDescent="0.2">
      <c r="A6" s="73" t="s">
        <v>300</v>
      </c>
      <c r="B6" s="72">
        <v>3000</v>
      </c>
      <c r="C6" s="73"/>
      <c r="D6" s="60"/>
      <c r="E6" s="60"/>
    </row>
    <row r="7" spans="1:5" x14ac:dyDescent="0.2">
      <c r="A7" s="77" t="s">
        <v>301</v>
      </c>
      <c r="B7" s="76">
        <v>1800</v>
      </c>
      <c r="C7" s="77"/>
      <c r="D7" s="60"/>
      <c r="E7" s="60"/>
    </row>
    <row r="8" spans="1:5" x14ac:dyDescent="0.2">
      <c r="A8" s="77" t="s">
        <v>294</v>
      </c>
      <c r="B8" s="76">
        <v>2000</v>
      </c>
      <c r="C8" s="93">
        <v>1</v>
      </c>
      <c r="D8" s="60"/>
      <c r="E8" s="60"/>
    </row>
    <row r="9" spans="1:5" x14ac:dyDescent="0.2">
      <c r="A9" s="77" t="s">
        <v>245</v>
      </c>
      <c r="B9" s="76">
        <v>7500</v>
      </c>
      <c r="C9" s="93">
        <v>2</v>
      </c>
      <c r="D9" s="60"/>
      <c r="E9" s="60"/>
    </row>
    <row r="10" spans="1:5" x14ac:dyDescent="0.2">
      <c r="A10" s="77" t="s">
        <v>302</v>
      </c>
      <c r="B10" s="76">
        <v>5000</v>
      </c>
      <c r="C10" s="93">
        <v>3</v>
      </c>
      <c r="D10" s="60"/>
      <c r="E10" s="60"/>
    </row>
    <row r="11" spans="1:5" x14ac:dyDescent="0.2">
      <c r="A11" s="77" t="s">
        <v>278</v>
      </c>
      <c r="B11" s="76">
        <v>2000</v>
      </c>
      <c r="C11" s="93"/>
      <c r="D11" s="60"/>
      <c r="E11" s="60"/>
    </row>
    <row r="12" spans="1:5" x14ac:dyDescent="0.2">
      <c r="A12" s="77" t="s">
        <v>389</v>
      </c>
      <c r="B12" s="76">
        <v>0</v>
      </c>
      <c r="C12" s="93"/>
      <c r="D12" s="60"/>
      <c r="E12" s="60"/>
    </row>
    <row r="13" spans="1:5" x14ac:dyDescent="0.2">
      <c r="A13" s="77" t="s">
        <v>282</v>
      </c>
      <c r="B13" s="76">
        <v>2900</v>
      </c>
      <c r="C13" s="93"/>
      <c r="D13" s="60"/>
      <c r="E13" s="60"/>
    </row>
    <row r="14" spans="1:5" x14ac:dyDescent="0.2">
      <c r="A14" s="77" t="s">
        <v>424</v>
      </c>
      <c r="B14" s="76">
        <v>1350</v>
      </c>
      <c r="C14" s="93"/>
      <c r="D14" s="60"/>
      <c r="E14" s="60"/>
    </row>
    <row r="15" spans="1:5" x14ac:dyDescent="0.2">
      <c r="A15" s="77" t="s">
        <v>303</v>
      </c>
      <c r="B15" s="76">
        <v>1500</v>
      </c>
      <c r="C15" s="93">
        <v>3</v>
      </c>
      <c r="D15" s="60"/>
      <c r="E15" s="60"/>
    </row>
    <row r="16" spans="1:5" x14ac:dyDescent="0.2">
      <c r="A16" s="77" t="s">
        <v>293</v>
      </c>
      <c r="B16" s="76">
        <v>1750</v>
      </c>
      <c r="C16" s="77"/>
      <c r="D16" s="60"/>
      <c r="E16" s="60"/>
    </row>
    <row r="17" spans="1:5" x14ac:dyDescent="0.2">
      <c r="A17" s="77" t="s">
        <v>425</v>
      </c>
      <c r="B17" s="76">
        <v>1000</v>
      </c>
      <c r="C17" s="77"/>
      <c r="D17" s="60"/>
      <c r="E17" s="60"/>
    </row>
    <row r="18" spans="1:5" x14ac:dyDescent="0.2">
      <c r="A18" s="77" t="s">
        <v>305</v>
      </c>
      <c r="B18" s="76">
        <v>325</v>
      </c>
      <c r="C18" s="77"/>
      <c r="D18" s="60"/>
      <c r="E18" s="60"/>
    </row>
    <row r="19" spans="1:5" x14ac:dyDescent="0.2">
      <c r="A19" s="75" t="s">
        <v>304</v>
      </c>
      <c r="B19" s="74">
        <v>350</v>
      </c>
      <c r="C19" s="75"/>
      <c r="D19" s="60"/>
      <c r="E19" s="60"/>
    </row>
    <row r="20" spans="1:5" x14ac:dyDescent="0.2">
      <c r="A20" s="60"/>
      <c r="B20" s="60"/>
      <c r="C20" s="60"/>
      <c r="D20" s="60"/>
      <c r="E20" s="60"/>
    </row>
    <row r="21" spans="1:5" ht="14.25" x14ac:dyDescent="0.2">
      <c r="A21" s="60" t="s">
        <v>683</v>
      </c>
      <c r="B21" s="60"/>
      <c r="C21" s="60"/>
      <c r="D21" s="60"/>
      <c r="E21" s="60"/>
    </row>
    <row r="22" spans="1:5" x14ac:dyDescent="0.2">
      <c r="A22" s="60" t="s">
        <v>681</v>
      </c>
      <c r="B22" s="60"/>
      <c r="C22" s="60"/>
      <c r="D22" s="60"/>
      <c r="E22" s="60"/>
    </row>
    <row r="23" spans="1:5" x14ac:dyDescent="0.2">
      <c r="A23" s="60" t="s">
        <v>682</v>
      </c>
      <c r="B23" s="60"/>
      <c r="C23" s="60"/>
      <c r="D23" s="60"/>
      <c r="E23" s="60"/>
    </row>
    <row r="24" spans="1:5" ht="15.75" customHeight="1" x14ac:dyDescent="0.2">
      <c r="A24" s="438" t="s">
        <v>687</v>
      </c>
      <c r="B24" s="437"/>
      <c r="C24" s="437"/>
      <c r="D24" s="437"/>
      <c r="E24" s="437"/>
    </row>
    <row r="25" spans="1:5" ht="13.5" customHeight="1" x14ac:dyDescent="0.2">
      <c r="A25" s="403" t="s">
        <v>684</v>
      </c>
      <c r="B25" s="437"/>
      <c r="C25" s="437"/>
      <c r="D25" s="437"/>
      <c r="E25" s="437"/>
    </row>
    <row r="26" spans="1:5" ht="13.5" customHeight="1" x14ac:dyDescent="0.2">
      <c r="A26" s="403" t="s">
        <v>685</v>
      </c>
      <c r="B26" s="437"/>
      <c r="C26" s="437"/>
      <c r="D26" s="437"/>
      <c r="E26" s="437"/>
    </row>
    <row r="27" spans="1:5" ht="13.5" customHeight="1" x14ac:dyDescent="0.2">
      <c r="A27" s="439" t="s">
        <v>686</v>
      </c>
      <c r="B27" s="405"/>
      <c r="C27" s="405"/>
      <c r="D27" s="405"/>
      <c r="E27" s="405"/>
    </row>
    <row r="28" spans="1:5" ht="14.25" x14ac:dyDescent="0.2">
      <c r="A28" s="60" t="s">
        <v>688</v>
      </c>
      <c r="B28" s="60"/>
      <c r="C28" s="60"/>
      <c r="D28" s="60"/>
      <c r="E28" s="60"/>
    </row>
    <row r="30" spans="1:5" x14ac:dyDescent="0.2">
      <c r="A30" s="32"/>
    </row>
  </sheetData>
  <hyperlinks>
    <hyperlink ref="A1" location="Menu!B1" display="Back to main menu"/>
  </hyperlink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92D050"/>
  </sheetPr>
  <dimension ref="A1:E54"/>
  <sheetViews>
    <sheetView view="pageBreakPreview" zoomScaleNormal="100" zoomScaleSheetLayoutView="100" workbookViewId="0">
      <pane ySplit="5" topLeftCell="A6" activePane="bottomLeft" state="frozen"/>
      <selection activeCell="C29" sqref="C29"/>
      <selection pane="bottomLeft" activeCell="B8" sqref="B8"/>
    </sheetView>
  </sheetViews>
  <sheetFormatPr defaultRowHeight="12.75" x14ac:dyDescent="0.2"/>
  <cols>
    <col min="1" max="1" width="35.5703125" customWidth="1"/>
    <col min="2" max="2" width="21.5703125" customWidth="1"/>
    <col min="3" max="3" width="6.140625" customWidth="1"/>
    <col min="4" max="4" width="21.140625" customWidth="1"/>
    <col min="5" max="5" width="6.140625" customWidth="1"/>
  </cols>
  <sheetData>
    <row r="1" spans="1:5" x14ac:dyDescent="0.2">
      <c r="A1" s="63" t="s">
        <v>3</v>
      </c>
      <c r="B1" s="91"/>
      <c r="C1" s="91"/>
      <c r="D1" s="91"/>
      <c r="E1" s="91"/>
    </row>
    <row r="2" spans="1:5" x14ac:dyDescent="0.2">
      <c r="A2" s="70"/>
      <c r="B2" s="91"/>
      <c r="C2" s="91"/>
      <c r="D2" s="91"/>
      <c r="E2" s="91"/>
    </row>
    <row r="3" spans="1:5" x14ac:dyDescent="0.2">
      <c r="A3" s="61" t="s">
        <v>327</v>
      </c>
      <c r="B3" s="91"/>
      <c r="C3" s="91"/>
      <c r="D3" s="91"/>
      <c r="E3" s="91"/>
    </row>
    <row r="4" spans="1:5" x14ac:dyDescent="0.2">
      <c r="A4" s="61"/>
      <c r="B4" s="91"/>
      <c r="C4" s="91"/>
      <c r="D4" s="91"/>
      <c r="E4" s="91"/>
    </row>
    <row r="5" spans="1:5" ht="23.25" customHeight="1" thickBot="1" x14ac:dyDescent="0.25">
      <c r="A5" s="148" t="s">
        <v>310</v>
      </c>
      <c r="B5" s="440" t="s">
        <v>311</v>
      </c>
      <c r="C5" s="440"/>
      <c r="D5" s="440" t="s">
        <v>312</v>
      </c>
      <c r="E5" s="440"/>
    </row>
    <row r="6" spans="1:5" x14ac:dyDescent="0.2">
      <c r="A6" s="77" t="s">
        <v>313</v>
      </c>
      <c r="B6" s="76">
        <v>225</v>
      </c>
      <c r="C6" s="93">
        <v>3</v>
      </c>
      <c r="D6" s="77">
        <v>225</v>
      </c>
      <c r="E6" s="94" t="s">
        <v>393</v>
      </c>
    </row>
    <row r="7" spans="1:5" x14ac:dyDescent="0.2">
      <c r="A7" s="77" t="s">
        <v>314</v>
      </c>
      <c r="B7" s="76">
        <v>300</v>
      </c>
      <c r="C7" s="93">
        <v>3</v>
      </c>
      <c r="D7" s="77">
        <v>300</v>
      </c>
      <c r="E7" s="94" t="s">
        <v>393</v>
      </c>
    </row>
    <row r="8" spans="1:5" x14ac:dyDescent="0.2">
      <c r="A8" s="77" t="s">
        <v>315</v>
      </c>
      <c r="B8" s="76">
        <v>150</v>
      </c>
      <c r="C8" s="93" t="s">
        <v>394</v>
      </c>
      <c r="D8" s="77">
        <v>100</v>
      </c>
      <c r="E8" s="94">
        <v>3</v>
      </c>
    </row>
    <row r="9" spans="1:5" x14ac:dyDescent="0.2">
      <c r="A9" s="77" t="s">
        <v>395</v>
      </c>
      <c r="B9" s="76">
        <v>105</v>
      </c>
      <c r="C9" s="93"/>
      <c r="D9" s="77">
        <v>65</v>
      </c>
      <c r="E9" s="94" t="s">
        <v>394</v>
      </c>
    </row>
    <row r="10" spans="1:5" x14ac:dyDescent="0.2">
      <c r="A10" s="77" t="s">
        <v>396</v>
      </c>
      <c r="B10" s="76">
        <v>0</v>
      </c>
      <c r="C10" s="93">
        <v>5</v>
      </c>
      <c r="D10" s="77">
        <v>65</v>
      </c>
      <c r="E10" s="94" t="s">
        <v>394</v>
      </c>
    </row>
    <row r="11" spans="1:5" x14ac:dyDescent="0.2">
      <c r="A11" s="77" t="s">
        <v>397</v>
      </c>
      <c r="B11" s="76">
        <v>105</v>
      </c>
      <c r="C11" s="93">
        <v>5</v>
      </c>
      <c r="D11" s="77">
        <v>0</v>
      </c>
      <c r="E11" s="94" t="s">
        <v>394</v>
      </c>
    </row>
    <row r="12" spans="1:5" x14ac:dyDescent="0.2">
      <c r="A12" s="77" t="s">
        <v>398</v>
      </c>
      <c r="B12" s="76">
        <v>105</v>
      </c>
      <c r="C12" s="93"/>
      <c r="D12" s="77">
        <v>85</v>
      </c>
      <c r="E12" s="94" t="s">
        <v>394</v>
      </c>
    </row>
    <row r="13" spans="1:5" x14ac:dyDescent="0.2">
      <c r="A13" s="77" t="s">
        <v>396</v>
      </c>
      <c r="B13" s="76">
        <v>0</v>
      </c>
      <c r="C13" s="93" t="s">
        <v>394</v>
      </c>
      <c r="D13" s="77">
        <v>85</v>
      </c>
      <c r="E13" s="94"/>
    </row>
    <row r="14" spans="1:5" x14ac:dyDescent="0.2">
      <c r="A14" s="77" t="s">
        <v>397</v>
      </c>
      <c r="B14" s="76">
        <v>105</v>
      </c>
      <c r="C14" s="93" t="s">
        <v>394</v>
      </c>
      <c r="D14" s="77">
        <v>0</v>
      </c>
      <c r="E14" s="94"/>
    </row>
    <row r="15" spans="1:5" x14ac:dyDescent="0.2">
      <c r="A15" s="77" t="s">
        <v>399</v>
      </c>
      <c r="B15" s="76">
        <v>1570</v>
      </c>
      <c r="C15" s="93"/>
      <c r="D15" s="77">
        <v>1865</v>
      </c>
      <c r="E15" s="94"/>
    </row>
    <row r="16" spans="1:5" x14ac:dyDescent="0.2">
      <c r="A16" s="77" t="s">
        <v>400</v>
      </c>
      <c r="B16" s="76">
        <v>0</v>
      </c>
      <c r="C16" s="93" t="s">
        <v>394</v>
      </c>
      <c r="D16" s="77">
        <v>65</v>
      </c>
      <c r="E16" s="94" t="s">
        <v>394</v>
      </c>
    </row>
    <row r="17" spans="1:5" x14ac:dyDescent="0.2">
      <c r="A17" s="77" t="s">
        <v>401</v>
      </c>
      <c r="B17" s="76">
        <v>120</v>
      </c>
      <c r="C17" s="93" t="s">
        <v>394</v>
      </c>
      <c r="D17" s="77" t="s">
        <v>316</v>
      </c>
      <c r="E17" s="94" t="s">
        <v>394</v>
      </c>
    </row>
    <row r="18" spans="1:5" x14ac:dyDescent="0.2">
      <c r="A18" s="77" t="s">
        <v>402</v>
      </c>
      <c r="B18" s="76">
        <v>0</v>
      </c>
      <c r="C18" s="93">
        <v>60</v>
      </c>
      <c r="D18" s="77">
        <v>300</v>
      </c>
      <c r="E18" s="94" t="s">
        <v>394</v>
      </c>
    </row>
    <row r="19" spans="1:5" x14ac:dyDescent="0.2">
      <c r="A19" s="77" t="s">
        <v>403</v>
      </c>
      <c r="B19" s="76">
        <v>200</v>
      </c>
      <c r="C19" s="93" t="s">
        <v>394</v>
      </c>
      <c r="D19" s="77">
        <v>250</v>
      </c>
      <c r="E19" s="94" t="s">
        <v>394</v>
      </c>
    </row>
    <row r="20" spans="1:5" x14ac:dyDescent="0.2">
      <c r="A20" s="77" t="s">
        <v>404</v>
      </c>
      <c r="B20" s="76">
        <v>0</v>
      </c>
      <c r="C20" s="93"/>
      <c r="D20" s="77">
        <v>0</v>
      </c>
      <c r="E20" s="94"/>
    </row>
    <row r="21" spans="1:5" x14ac:dyDescent="0.2">
      <c r="A21" s="77" t="s">
        <v>405</v>
      </c>
      <c r="B21" s="76">
        <v>1250</v>
      </c>
      <c r="C21" s="93"/>
      <c r="D21" s="77">
        <v>1250</v>
      </c>
      <c r="E21" s="94"/>
    </row>
    <row r="22" spans="1:5" x14ac:dyDescent="0.2">
      <c r="A22" s="77" t="s">
        <v>406</v>
      </c>
      <c r="B22" s="76">
        <v>1590</v>
      </c>
      <c r="C22" s="93"/>
      <c r="D22" s="77">
        <v>1865</v>
      </c>
      <c r="E22" s="94"/>
    </row>
    <row r="23" spans="1:5" x14ac:dyDescent="0.2">
      <c r="A23" s="77" t="s">
        <v>400</v>
      </c>
      <c r="B23" s="76">
        <v>0</v>
      </c>
      <c r="C23" s="93" t="s">
        <v>394</v>
      </c>
      <c r="D23" s="77">
        <v>65</v>
      </c>
      <c r="E23" s="94" t="s">
        <v>394</v>
      </c>
    </row>
    <row r="24" spans="1:5" x14ac:dyDescent="0.2">
      <c r="A24" s="77" t="s">
        <v>401</v>
      </c>
      <c r="B24" s="76">
        <v>140</v>
      </c>
      <c r="C24" s="93"/>
      <c r="D24" s="77" t="s">
        <v>316</v>
      </c>
      <c r="E24" s="94"/>
    </row>
    <row r="25" spans="1:5" x14ac:dyDescent="0.2">
      <c r="A25" s="77" t="s">
        <v>402</v>
      </c>
      <c r="B25" s="76">
        <v>0</v>
      </c>
      <c r="C25" s="93"/>
      <c r="D25" s="77">
        <v>300</v>
      </c>
      <c r="E25" s="94" t="s">
        <v>394</v>
      </c>
    </row>
    <row r="26" spans="1:5" x14ac:dyDescent="0.2">
      <c r="A26" s="77" t="s">
        <v>403</v>
      </c>
      <c r="B26" s="76">
        <v>200</v>
      </c>
      <c r="C26" s="93"/>
      <c r="D26" s="77">
        <v>250</v>
      </c>
      <c r="E26" s="94" t="s">
        <v>394</v>
      </c>
    </row>
    <row r="27" spans="1:5" x14ac:dyDescent="0.2">
      <c r="A27" s="77" t="s">
        <v>404</v>
      </c>
      <c r="B27" s="76">
        <v>0</v>
      </c>
      <c r="C27" s="93"/>
      <c r="D27" s="77">
        <v>0</v>
      </c>
      <c r="E27" s="94"/>
    </row>
    <row r="28" spans="1:5" x14ac:dyDescent="0.2">
      <c r="A28" s="77" t="s">
        <v>405</v>
      </c>
      <c r="B28" s="76">
        <v>1250</v>
      </c>
      <c r="C28" s="93"/>
      <c r="D28" s="77">
        <v>1250</v>
      </c>
      <c r="E28" s="94"/>
    </row>
    <row r="29" spans="1:5" x14ac:dyDescent="0.2">
      <c r="A29" s="77" t="s">
        <v>407</v>
      </c>
      <c r="B29" s="76">
        <v>470</v>
      </c>
      <c r="C29" s="93"/>
      <c r="D29" s="77">
        <v>400</v>
      </c>
      <c r="E29" s="94"/>
    </row>
    <row r="30" spans="1:5" x14ac:dyDescent="0.2">
      <c r="A30" s="77" t="s">
        <v>408</v>
      </c>
      <c r="B30" s="76">
        <v>470</v>
      </c>
      <c r="C30" s="93"/>
      <c r="D30" s="77">
        <v>400</v>
      </c>
      <c r="E30" s="94"/>
    </row>
    <row r="31" spans="1:5" x14ac:dyDescent="0.2">
      <c r="A31" s="77" t="s">
        <v>409</v>
      </c>
      <c r="B31" s="76">
        <v>470</v>
      </c>
      <c r="C31" s="93"/>
      <c r="D31" s="77">
        <v>400</v>
      </c>
      <c r="E31" s="94"/>
    </row>
    <row r="32" spans="1:5" x14ac:dyDescent="0.2">
      <c r="A32" s="77" t="s">
        <v>408</v>
      </c>
      <c r="B32" s="76">
        <v>470</v>
      </c>
      <c r="C32" s="93"/>
      <c r="D32" s="77">
        <v>400</v>
      </c>
      <c r="E32" s="94"/>
    </row>
    <row r="33" spans="1:5" x14ac:dyDescent="0.2">
      <c r="A33" s="77" t="s">
        <v>317</v>
      </c>
      <c r="B33" s="76">
        <v>300</v>
      </c>
      <c r="C33" s="93" t="s">
        <v>394</v>
      </c>
      <c r="D33" s="77">
        <v>300</v>
      </c>
      <c r="E33" s="94" t="s">
        <v>394</v>
      </c>
    </row>
    <row r="34" spans="1:5" x14ac:dyDescent="0.2">
      <c r="A34" s="77" t="s">
        <v>318</v>
      </c>
      <c r="B34" s="76">
        <v>300</v>
      </c>
      <c r="C34" s="93" t="s">
        <v>394</v>
      </c>
      <c r="D34" s="77">
        <v>300</v>
      </c>
      <c r="E34" s="94" t="s">
        <v>394</v>
      </c>
    </row>
    <row r="35" spans="1:5" x14ac:dyDescent="0.2">
      <c r="A35" s="77" t="s">
        <v>319</v>
      </c>
      <c r="B35" s="76">
        <v>1650</v>
      </c>
      <c r="C35" s="93">
        <v>1</v>
      </c>
      <c r="D35" s="77">
        <v>1500</v>
      </c>
      <c r="E35" s="94" t="s">
        <v>412</v>
      </c>
    </row>
    <row r="36" spans="1:5" x14ac:dyDescent="0.2">
      <c r="A36" s="77" t="s">
        <v>410</v>
      </c>
      <c r="B36" s="76">
        <v>2160</v>
      </c>
      <c r="C36" s="93">
        <v>1</v>
      </c>
      <c r="D36" s="77">
        <v>1860</v>
      </c>
      <c r="E36" s="94" t="s">
        <v>412</v>
      </c>
    </row>
    <row r="37" spans="1:5" x14ac:dyDescent="0.2">
      <c r="A37" s="77" t="s">
        <v>320</v>
      </c>
      <c r="B37" s="76">
        <v>1800</v>
      </c>
      <c r="C37" s="93">
        <v>1</v>
      </c>
      <c r="D37" s="77">
        <v>1650</v>
      </c>
      <c r="E37" s="94" t="s">
        <v>412</v>
      </c>
    </row>
    <row r="38" spans="1:5" x14ac:dyDescent="0.2">
      <c r="A38" s="77" t="s">
        <v>411</v>
      </c>
      <c r="B38" s="76">
        <v>2200</v>
      </c>
      <c r="C38" s="93">
        <v>1</v>
      </c>
      <c r="D38" s="77">
        <v>2200</v>
      </c>
      <c r="E38" s="94" t="s">
        <v>412</v>
      </c>
    </row>
    <row r="39" spans="1:5" x14ac:dyDescent="0.2">
      <c r="A39" s="77" t="s">
        <v>321</v>
      </c>
      <c r="B39" s="76">
        <v>1650</v>
      </c>
      <c r="C39" s="93" t="s">
        <v>326</v>
      </c>
      <c r="D39" s="77">
        <v>1550</v>
      </c>
      <c r="E39" s="94" t="s">
        <v>326</v>
      </c>
    </row>
    <row r="40" spans="1:5" x14ac:dyDescent="0.2">
      <c r="A40" s="77" t="s">
        <v>410</v>
      </c>
      <c r="B40" s="76" t="s">
        <v>118</v>
      </c>
      <c r="C40" s="93" t="s">
        <v>326</v>
      </c>
      <c r="D40" s="77" t="s">
        <v>118</v>
      </c>
      <c r="E40" s="94" t="s">
        <v>326</v>
      </c>
    </row>
    <row r="41" spans="1:5" x14ac:dyDescent="0.2">
      <c r="A41" s="77" t="s">
        <v>322</v>
      </c>
      <c r="B41" s="76">
        <v>1650</v>
      </c>
      <c r="C41" s="93" t="s">
        <v>326</v>
      </c>
      <c r="D41" s="77">
        <v>1700</v>
      </c>
      <c r="E41" s="94" t="s">
        <v>326</v>
      </c>
    </row>
    <row r="42" spans="1:5" ht="13.5" thickBot="1" x14ac:dyDescent="0.25">
      <c r="A42" s="339" t="s">
        <v>411</v>
      </c>
      <c r="B42" s="340" t="s">
        <v>118</v>
      </c>
      <c r="C42" s="341" t="s">
        <v>326</v>
      </c>
      <c r="D42" s="339" t="s">
        <v>118</v>
      </c>
      <c r="E42" s="342" t="s">
        <v>326</v>
      </c>
    </row>
    <row r="43" spans="1:5" x14ac:dyDescent="0.2">
      <c r="A43" s="335"/>
      <c r="B43" s="336"/>
      <c r="C43" s="337"/>
      <c r="D43" s="335"/>
      <c r="E43" s="338"/>
    </row>
    <row r="44" spans="1:5" x14ac:dyDescent="0.2">
      <c r="A44" s="404" t="s">
        <v>323</v>
      </c>
      <c r="B44" s="404"/>
      <c r="C44" s="404"/>
      <c r="D44" s="404"/>
      <c r="E44" s="404"/>
    </row>
    <row r="45" spans="1:5" x14ac:dyDescent="0.2">
      <c r="A45" s="403" t="s">
        <v>324</v>
      </c>
      <c r="B45" s="403"/>
      <c r="C45" s="403"/>
      <c r="D45" s="403"/>
      <c r="E45" s="403"/>
    </row>
    <row r="46" spans="1:5" x14ac:dyDescent="0.2">
      <c r="A46" s="403" t="s">
        <v>689</v>
      </c>
      <c r="B46" s="403"/>
      <c r="C46" s="403"/>
      <c r="D46" s="403"/>
      <c r="E46" s="403"/>
    </row>
    <row r="47" spans="1:5" x14ac:dyDescent="0.2">
      <c r="A47" s="403" t="s">
        <v>690</v>
      </c>
      <c r="B47" s="403"/>
      <c r="C47" s="403"/>
      <c r="D47" s="403"/>
      <c r="E47" s="403"/>
    </row>
    <row r="48" spans="1:5" ht="12.75" customHeight="1" x14ac:dyDescent="0.2">
      <c r="A48" s="405" t="s">
        <v>691</v>
      </c>
      <c r="B48" s="403"/>
      <c r="C48" s="403"/>
      <c r="D48" s="403"/>
      <c r="E48" s="403"/>
    </row>
    <row r="49" spans="1:5" x14ac:dyDescent="0.2">
      <c r="A49" s="403" t="s">
        <v>325</v>
      </c>
      <c r="B49" s="403"/>
      <c r="C49" s="403"/>
      <c r="D49" s="403"/>
      <c r="E49" s="403"/>
    </row>
    <row r="50" spans="1:5" x14ac:dyDescent="0.2">
      <c r="A50" s="403" t="s">
        <v>390</v>
      </c>
      <c r="B50" s="403"/>
      <c r="C50" s="403"/>
      <c r="D50" s="403"/>
      <c r="E50" s="403"/>
    </row>
    <row r="51" spans="1:5" x14ac:dyDescent="0.2">
      <c r="A51" s="403" t="s">
        <v>391</v>
      </c>
      <c r="B51" s="403"/>
      <c r="C51" s="403"/>
      <c r="D51" s="403"/>
      <c r="E51" s="403"/>
    </row>
    <row r="52" spans="1:5" x14ac:dyDescent="0.2">
      <c r="A52" s="403" t="s">
        <v>392</v>
      </c>
      <c r="B52" s="403"/>
      <c r="C52" s="403"/>
      <c r="D52" s="403"/>
      <c r="E52" s="403"/>
    </row>
    <row r="53" spans="1:5" ht="15" x14ac:dyDescent="0.2">
      <c r="A53" s="92"/>
      <c r="B53" s="91"/>
      <c r="C53" s="91"/>
      <c r="D53" s="91"/>
      <c r="E53" s="91"/>
    </row>
    <row r="54" spans="1:5" x14ac:dyDescent="0.2">
      <c r="A54" s="63" t="s">
        <v>3</v>
      </c>
      <c r="B54" s="91"/>
      <c r="C54" s="91"/>
      <c r="D54" s="91"/>
      <c r="E54" s="91"/>
    </row>
  </sheetData>
  <hyperlinks>
    <hyperlink ref="A1" location="Menu!B1" display="Back to main menu"/>
    <hyperlink ref="A54" location="Menu!B1" display="Back to main menu"/>
  </hyperlink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92D050"/>
    <pageSetUpPr fitToPage="1"/>
  </sheetPr>
  <dimension ref="A1:H28"/>
  <sheetViews>
    <sheetView view="pageBreakPreview" zoomScale="90" zoomScaleNormal="80" zoomScaleSheetLayoutView="90" workbookViewId="0">
      <pane xSplit="1" ySplit="5" topLeftCell="B6" activePane="bottomRight" state="frozen"/>
      <selection activeCell="C29" sqref="C29"/>
      <selection pane="topRight" activeCell="C29" sqref="C29"/>
      <selection pane="bottomLeft" activeCell="C29" sqref="C29"/>
      <selection pane="bottomRight" activeCell="B11" sqref="B11"/>
    </sheetView>
  </sheetViews>
  <sheetFormatPr defaultColWidth="9.140625" defaultRowHeight="12.75" x14ac:dyDescent="0.2"/>
  <cols>
    <col min="1" max="1" width="18.5703125" style="21" customWidth="1"/>
    <col min="2" max="2" width="22" style="21" customWidth="1"/>
    <col min="3" max="4" width="32" style="21" bestFit="1" customWidth="1"/>
    <col min="5" max="5" width="10.5703125" style="21" bestFit="1" customWidth="1"/>
    <col min="6" max="6" width="10.85546875" style="21" bestFit="1" customWidth="1"/>
    <col min="7" max="7" width="22.5703125" style="21" bestFit="1" customWidth="1"/>
    <col min="8" max="8" width="20" style="21" bestFit="1" customWidth="1"/>
    <col min="9" max="16384" width="9.140625" style="21"/>
  </cols>
  <sheetData>
    <row r="1" spans="1:8" x14ac:dyDescent="0.2">
      <c r="A1" s="18" t="s">
        <v>3</v>
      </c>
    </row>
    <row r="2" spans="1:8" x14ac:dyDescent="0.2">
      <c r="A2" s="20"/>
    </row>
    <row r="3" spans="1:8" x14ac:dyDescent="0.2">
      <c r="A3" s="17" t="s">
        <v>40</v>
      </c>
      <c r="F3" s="34"/>
    </row>
    <row r="5" spans="1:8" ht="26.25" customHeight="1" thickBot="1" x14ac:dyDescent="0.25">
      <c r="A5" s="347" t="s">
        <v>262</v>
      </c>
      <c r="B5" s="347" t="s">
        <v>263</v>
      </c>
      <c r="C5" s="347" t="s">
        <v>264</v>
      </c>
      <c r="D5" s="347" t="s">
        <v>265</v>
      </c>
      <c r="E5" s="347" t="s">
        <v>266</v>
      </c>
      <c r="F5" s="347" t="s">
        <v>267</v>
      </c>
      <c r="G5" s="347" t="s">
        <v>146</v>
      </c>
      <c r="H5" s="347" t="s">
        <v>147</v>
      </c>
    </row>
    <row r="6" spans="1:8" ht="152.25" customHeight="1" x14ac:dyDescent="0.2">
      <c r="A6" s="343">
        <v>44287.458333333336</v>
      </c>
      <c r="B6" s="343">
        <v>44292.5</v>
      </c>
      <c r="C6" s="344" t="s">
        <v>726</v>
      </c>
      <c r="D6" s="344" t="s">
        <v>727</v>
      </c>
      <c r="E6" s="344" t="s">
        <v>728</v>
      </c>
      <c r="F6" s="344" t="s">
        <v>729</v>
      </c>
      <c r="G6" s="344" t="s">
        <v>254</v>
      </c>
      <c r="H6" s="344" t="s">
        <v>730</v>
      </c>
    </row>
    <row r="7" spans="1:8" ht="217.5" customHeight="1" x14ac:dyDescent="0.2">
      <c r="A7" s="345">
        <v>44303.333333333336</v>
      </c>
      <c r="B7" s="345">
        <v>44309.666666666664</v>
      </c>
      <c r="C7" s="346" t="s">
        <v>731</v>
      </c>
      <c r="D7" s="346" t="s">
        <v>732</v>
      </c>
      <c r="E7" s="346" t="s">
        <v>733</v>
      </c>
      <c r="F7" s="346" t="s">
        <v>734</v>
      </c>
      <c r="G7" s="346" t="s">
        <v>254</v>
      </c>
      <c r="H7" s="346" t="s">
        <v>735</v>
      </c>
    </row>
    <row r="8" spans="1:8" ht="63" x14ac:dyDescent="0.2">
      <c r="A8" s="345">
        <v>44452.333333333336</v>
      </c>
      <c r="B8" s="345">
        <v>44459.291666666664</v>
      </c>
      <c r="C8" s="346" t="s">
        <v>736</v>
      </c>
      <c r="D8" s="346" t="s">
        <v>737</v>
      </c>
      <c r="E8" s="346" t="s">
        <v>738</v>
      </c>
      <c r="F8" s="346" t="s">
        <v>649</v>
      </c>
      <c r="G8" s="346" t="s">
        <v>245</v>
      </c>
      <c r="H8" s="346">
        <v>450</v>
      </c>
    </row>
    <row r="9" spans="1:8" ht="42" x14ac:dyDescent="0.2">
      <c r="A9" s="345">
        <v>44474.291666666664</v>
      </c>
      <c r="B9" s="345">
        <v>44483.333333333336</v>
      </c>
      <c r="C9" s="346" t="s">
        <v>739</v>
      </c>
      <c r="D9" s="346" t="s">
        <v>740</v>
      </c>
      <c r="E9" s="346" t="s">
        <v>741</v>
      </c>
      <c r="F9" s="346" t="s">
        <v>446</v>
      </c>
      <c r="G9" s="346" t="s">
        <v>245</v>
      </c>
      <c r="H9" s="346">
        <v>500</v>
      </c>
    </row>
    <row r="10" spans="1:8" ht="84" x14ac:dyDescent="0.2">
      <c r="A10" s="345">
        <v>44501.291666666664</v>
      </c>
      <c r="B10" s="345">
        <v>44511.708333333336</v>
      </c>
      <c r="C10" s="346" t="s">
        <v>742</v>
      </c>
      <c r="D10" s="346" t="s">
        <v>743</v>
      </c>
      <c r="E10" s="346" t="s">
        <v>744</v>
      </c>
      <c r="F10" s="346" t="s">
        <v>579</v>
      </c>
      <c r="G10" s="346" t="s">
        <v>245</v>
      </c>
      <c r="H10" s="346">
        <v>200</v>
      </c>
    </row>
    <row r="11" spans="1:8" ht="63" x14ac:dyDescent="0.2">
      <c r="A11" s="345">
        <v>44303.333333333336</v>
      </c>
      <c r="B11" s="345">
        <v>44309.958333333336</v>
      </c>
      <c r="C11" s="346" t="s">
        <v>745</v>
      </c>
      <c r="D11" s="346" t="s">
        <v>746</v>
      </c>
      <c r="E11" s="346" t="s">
        <v>747</v>
      </c>
      <c r="F11" s="346" t="s">
        <v>748</v>
      </c>
      <c r="G11" s="346" t="s">
        <v>749</v>
      </c>
      <c r="H11" s="346"/>
    </row>
    <row r="12" spans="1:8" ht="31.5" x14ac:dyDescent="0.2">
      <c r="A12" s="345">
        <v>44487.166666666664</v>
      </c>
      <c r="B12" s="345">
        <v>44493.791666666664</v>
      </c>
      <c r="C12" s="346" t="s">
        <v>581</v>
      </c>
      <c r="D12" s="346" t="s">
        <v>582</v>
      </c>
      <c r="E12" s="346" t="s">
        <v>583</v>
      </c>
      <c r="F12" s="346" t="s">
        <v>268</v>
      </c>
      <c r="G12" s="346" t="s">
        <v>254</v>
      </c>
      <c r="H12" s="346" t="s">
        <v>659</v>
      </c>
    </row>
    <row r="13" spans="1:8" ht="42" x14ac:dyDescent="0.2">
      <c r="A13" s="345">
        <v>44287.625</v>
      </c>
      <c r="B13" s="345">
        <v>44295.708333333336</v>
      </c>
      <c r="C13" s="346" t="s">
        <v>750</v>
      </c>
      <c r="D13" s="346" t="s">
        <v>751</v>
      </c>
      <c r="E13" s="346" t="s">
        <v>752</v>
      </c>
      <c r="F13" s="346" t="s">
        <v>527</v>
      </c>
      <c r="G13" s="346" t="s">
        <v>254</v>
      </c>
      <c r="H13" s="346" t="s">
        <v>662</v>
      </c>
    </row>
    <row r="14" spans="1:8" x14ac:dyDescent="0.2">
      <c r="A14" s="345"/>
      <c r="B14" s="345"/>
      <c r="C14" s="346"/>
      <c r="D14" s="346"/>
      <c r="E14" s="346"/>
      <c r="F14" s="346"/>
      <c r="G14" s="346"/>
      <c r="H14" s="346"/>
    </row>
    <row r="15" spans="1:8" x14ac:dyDescent="0.2">
      <c r="A15" s="345"/>
      <c r="B15" s="345"/>
      <c r="C15" s="346"/>
      <c r="D15" s="346"/>
      <c r="E15" s="346"/>
      <c r="F15" s="346"/>
      <c r="G15" s="346"/>
      <c r="H15" s="346"/>
    </row>
    <row r="16" spans="1:8" x14ac:dyDescent="0.2">
      <c r="A16" s="345"/>
      <c r="B16" s="345"/>
      <c r="C16" s="346"/>
      <c r="D16" s="346"/>
      <c r="E16" s="346"/>
      <c r="F16" s="346"/>
      <c r="G16" s="346"/>
      <c r="H16" s="346"/>
    </row>
    <row r="17" spans="1:8" x14ac:dyDescent="0.2">
      <c r="A17" s="345"/>
      <c r="B17" s="345"/>
      <c r="C17" s="346"/>
      <c r="D17" s="346"/>
      <c r="E17" s="346"/>
      <c r="F17" s="346"/>
      <c r="G17" s="346"/>
      <c r="H17" s="346"/>
    </row>
    <row r="18" spans="1:8" x14ac:dyDescent="0.2">
      <c r="A18" s="345"/>
      <c r="B18" s="345"/>
      <c r="C18" s="346"/>
      <c r="D18" s="346"/>
      <c r="E18" s="346"/>
      <c r="F18" s="346"/>
      <c r="G18" s="346"/>
      <c r="H18" s="346"/>
    </row>
    <row r="19" spans="1:8" x14ac:dyDescent="0.2">
      <c r="A19" s="345"/>
      <c r="B19" s="345"/>
      <c r="C19" s="346"/>
      <c r="D19" s="346"/>
      <c r="E19" s="346"/>
      <c r="F19" s="346"/>
      <c r="G19" s="346"/>
      <c r="H19" s="346"/>
    </row>
    <row r="20" spans="1:8" ht="73.5" customHeight="1" x14ac:dyDescent="0.2">
      <c r="A20" s="345"/>
      <c r="B20" s="345"/>
      <c r="C20" s="346"/>
      <c r="D20" s="346"/>
      <c r="E20" s="346"/>
      <c r="F20" s="346"/>
      <c r="G20" s="346"/>
      <c r="H20" s="346"/>
    </row>
    <row r="21" spans="1:8" ht="55.5" customHeight="1" x14ac:dyDescent="0.2">
      <c r="A21" s="345"/>
      <c r="B21" s="345"/>
      <c r="C21" s="346"/>
      <c r="D21" s="346"/>
      <c r="E21" s="346"/>
      <c r="F21" s="346"/>
      <c r="G21" s="346"/>
      <c r="H21" s="346"/>
    </row>
    <row r="22" spans="1:8" ht="45" customHeight="1" x14ac:dyDescent="0.2">
      <c r="A22" s="345"/>
      <c r="B22" s="345"/>
      <c r="C22" s="346"/>
      <c r="D22" s="346"/>
      <c r="E22" s="346"/>
      <c r="F22" s="346"/>
      <c r="G22" s="346"/>
      <c r="H22" s="346"/>
    </row>
    <row r="23" spans="1:8" ht="58.5" customHeight="1" x14ac:dyDescent="0.2">
      <c r="A23" s="345"/>
      <c r="B23" s="345"/>
      <c r="C23" s="346"/>
      <c r="D23" s="346"/>
      <c r="E23" s="346"/>
      <c r="F23" s="346"/>
      <c r="G23" s="346"/>
      <c r="H23" s="346"/>
    </row>
    <row r="24" spans="1:8" ht="56.25" customHeight="1" x14ac:dyDescent="0.2">
      <c r="A24" s="345"/>
      <c r="B24" s="345"/>
      <c r="C24" s="346"/>
      <c r="D24" s="346"/>
      <c r="E24" s="346"/>
      <c r="F24" s="346"/>
      <c r="G24" s="346"/>
      <c r="H24" s="346"/>
    </row>
    <row r="25" spans="1:8" ht="48.75" customHeight="1" x14ac:dyDescent="0.2">
      <c r="A25" s="345"/>
      <c r="B25" s="345"/>
      <c r="C25" s="346"/>
      <c r="D25" s="346"/>
      <c r="E25" s="346"/>
      <c r="F25" s="346"/>
      <c r="G25" s="346"/>
      <c r="H25" s="346"/>
    </row>
    <row r="26" spans="1:8" ht="54" customHeight="1" x14ac:dyDescent="0.2">
      <c r="A26" s="345"/>
      <c r="B26" s="345"/>
      <c r="C26" s="346"/>
      <c r="D26" s="346"/>
      <c r="E26" s="346"/>
      <c r="F26" s="346"/>
      <c r="G26" s="346"/>
      <c r="H26" s="346"/>
    </row>
    <row r="28" spans="1:8" x14ac:dyDescent="0.2">
      <c r="A28" s="18" t="s">
        <v>3</v>
      </c>
    </row>
  </sheetData>
  <hyperlinks>
    <hyperlink ref="A1" location="Menu!B1" display="Back to main menu"/>
    <hyperlink ref="A28" location="Menu!B1" display="Back to main menu"/>
  </hyperlinks>
  <pageMargins left="1.1200000000000001" right="0.75" top="1" bottom="1" header="0.5" footer="0.5"/>
  <pageSetup scale="70" fitToHeight="0" orientation="landscape" r:id="rId1"/>
  <headerFooter alignWithMargins="0"/>
  <rowBreaks count="1" manualBreakCount="1">
    <brk id="19" max="7"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2D050"/>
    <pageSetUpPr fitToPage="1"/>
  </sheetPr>
  <dimension ref="A1:H67"/>
  <sheetViews>
    <sheetView view="pageBreakPreview" zoomScale="90" zoomScaleNormal="80" zoomScaleSheetLayoutView="90" workbookViewId="0">
      <pane xSplit="1" ySplit="5" topLeftCell="B6" activePane="bottomRight" state="frozen"/>
      <selection activeCell="C29" sqref="C29"/>
      <selection pane="topRight" activeCell="C29" sqref="C29"/>
      <selection pane="bottomLeft" activeCell="C29" sqref="C29"/>
      <selection pane="bottomRight" activeCell="A52" sqref="A52:H52"/>
    </sheetView>
  </sheetViews>
  <sheetFormatPr defaultColWidth="9.140625" defaultRowHeight="12.75" x14ac:dyDescent="0.2"/>
  <cols>
    <col min="1" max="1" width="18.5703125" style="21" customWidth="1"/>
    <col min="2" max="2" width="19.85546875" style="21" bestFit="1" customWidth="1"/>
    <col min="3" max="4" width="50.5703125" style="21" bestFit="1" customWidth="1"/>
    <col min="5" max="5" width="12.5703125" style="21" bestFit="1" customWidth="1"/>
    <col min="6" max="6" width="16.140625" style="21" bestFit="1" customWidth="1"/>
    <col min="7" max="7" width="41.5703125" style="21" bestFit="1" customWidth="1"/>
    <col min="8" max="8" width="19.42578125" style="21" bestFit="1" customWidth="1"/>
    <col min="9" max="16384" width="9.140625" style="21"/>
  </cols>
  <sheetData>
    <row r="1" spans="1:8" x14ac:dyDescent="0.2">
      <c r="A1" s="4" t="s">
        <v>3</v>
      </c>
    </row>
    <row r="2" spans="1:8" ht="14.25" x14ac:dyDescent="0.2">
      <c r="A2" s="84"/>
    </row>
    <row r="3" spans="1:8" x14ac:dyDescent="0.2">
      <c r="A3" s="17" t="s">
        <v>41</v>
      </c>
      <c r="F3" s="34"/>
    </row>
    <row r="5" spans="1:8" ht="30" customHeight="1" thickBot="1" x14ac:dyDescent="0.25">
      <c r="A5" s="135" t="s">
        <v>262</v>
      </c>
      <c r="B5" s="135" t="s">
        <v>263</v>
      </c>
      <c r="C5" s="135" t="s">
        <v>264</v>
      </c>
      <c r="D5" s="135" t="s">
        <v>265</v>
      </c>
      <c r="E5" s="135" t="s">
        <v>266</v>
      </c>
      <c r="F5" s="135" t="s">
        <v>267</v>
      </c>
      <c r="G5" s="135" t="s">
        <v>146</v>
      </c>
      <c r="H5" s="135" t="s">
        <v>147</v>
      </c>
    </row>
    <row r="6" spans="1:8" ht="63" x14ac:dyDescent="0.2">
      <c r="A6" s="343">
        <v>44305.208333333336</v>
      </c>
      <c r="B6" s="343">
        <v>44348.291666666664</v>
      </c>
      <c r="C6" s="344" t="s">
        <v>753</v>
      </c>
      <c r="D6" s="344" t="s">
        <v>754</v>
      </c>
      <c r="E6" s="344" t="s">
        <v>755</v>
      </c>
      <c r="F6" s="344" t="s">
        <v>756</v>
      </c>
      <c r="G6" s="344" t="s">
        <v>757</v>
      </c>
      <c r="H6" s="344" t="s">
        <v>758</v>
      </c>
    </row>
    <row r="7" spans="1:8" ht="84" x14ac:dyDescent="0.2">
      <c r="A7" s="345">
        <v>44348.291666666664</v>
      </c>
      <c r="B7" s="345">
        <v>44371.208333333336</v>
      </c>
      <c r="C7" s="346" t="s">
        <v>759</v>
      </c>
      <c r="D7" s="346" t="s">
        <v>760</v>
      </c>
      <c r="E7" s="346" t="s">
        <v>761</v>
      </c>
      <c r="F7" s="346" t="s">
        <v>762</v>
      </c>
      <c r="G7" s="346" t="s">
        <v>757</v>
      </c>
      <c r="H7" s="346" t="s">
        <v>758</v>
      </c>
    </row>
    <row r="8" spans="1:8" ht="63" x14ac:dyDescent="0.2">
      <c r="A8" s="345">
        <v>44371.208333333336</v>
      </c>
      <c r="B8" s="345">
        <v>44407.708333333336</v>
      </c>
      <c r="C8" s="346" t="s">
        <v>763</v>
      </c>
      <c r="D8" s="346" t="s">
        <v>764</v>
      </c>
      <c r="E8" s="346" t="s">
        <v>765</v>
      </c>
      <c r="F8" s="346" t="s">
        <v>766</v>
      </c>
      <c r="G8" s="346" t="s">
        <v>757</v>
      </c>
      <c r="H8" s="346" t="s">
        <v>758</v>
      </c>
    </row>
    <row r="9" spans="1:8" ht="63" x14ac:dyDescent="0.2">
      <c r="A9" s="345">
        <v>44424.375</v>
      </c>
      <c r="B9" s="345">
        <v>44435.666666666664</v>
      </c>
      <c r="C9" s="346" t="s">
        <v>767</v>
      </c>
      <c r="D9" s="346" t="s">
        <v>768</v>
      </c>
      <c r="E9" s="346" t="s">
        <v>769</v>
      </c>
      <c r="F9" s="346" t="s">
        <v>770</v>
      </c>
      <c r="G9" s="346" t="s">
        <v>757</v>
      </c>
      <c r="H9" s="346" t="s">
        <v>758</v>
      </c>
    </row>
    <row r="10" spans="1:8" ht="42" x14ac:dyDescent="0.2">
      <c r="A10" s="345">
        <v>44435.666666666664</v>
      </c>
      <c r="B10" s="345">
        <v>44483.3125</v>
      </c>
      <c r="C10" s="346" t="s">
        <v>525</v>
      </c>
      <c r="D10" s="346" t="s">
        <v>526</v>
      </c>
      <c r="E10" s="346" t="s">
        <v>584</v>
      </c>
      <c r="F10" s="346" t="s">
        <v>447</v>
      </c>
      <c r="G10" s="346" t="s">
        <v>757</v>
      </c>
      <c r="H10" s="346" t="s">
        <v>758</v>
      </c>
    </row>
    <row r="11" spans="1:8" ht="27" customHeight="1" x14ac:dyDescent="0.2">
      <c r="A11" s="345">
        <v>44483.5</v>
      </c>
      <c r="B11" s="345">
        <v>44512.541666666664</v>
      </c>
      <c r="C11" s="346" t="s">
        <v>771</v>
      </c>
      <c r="D11" s="346" t="s">
        <v>772</v>
      </c>
      <c r="E11" s="346" t="s">
        <v>773</v>
      </c>
      <c r="F11" s="346" t="s">
        <v>774</v>
      </c>
      <c r="G11" s="346" t="s">
        <v>757</v>
      </c>
      <c r="H11" s="346" t="s">
        <v>758</v>
      </c>
    </row>
    <row r="12" spans="1:8" ht="29.25" customHeight="1" x14ac:dyDescent="0.2">
      <c r="A12" s="345">
        <v>44512.666666666664</v>
      </c>
      <c r="B12" s="345">
        <v>44865.666666666664</v>
      </c>
      <c r="C12" s="346" t="s">
        <v>525</v>
      </c>
      <c r="D12" s="346" t="s">
        <v>526</v>
      </c>
      <c r="E12" s="346" t="s">
        <v>584</v>
      </c>
      <c r="F12" s="346" t="s">
        <v>447</v>
      </c>
      <c r="G12" s="346" t="s">
        <v>757</v>
      </c>
      <c r="H12" s="346" t="s">
        <v>758</v>
      </c>
    </row>
    <row r="13" spans="1:8" ht="21" x14ac:dyDescent="0.2">
      <c r="A13" s="345">
        <v>44232.208333333336</v>
      </c>
      <c r="B13" s="345">
        <v>44277.291666666664</v>
      </c>
      <c r="C13" s="346" t="s">
        <v>775</v>
      </c>
      <c r="D13" s="346" t="s">
        <v>776</v>
      </c>
      <c r="E13" s="346" t="s">
        <v>777</v>
      </c>
      <c r="F13" s="346" t="s">
        <v>778</v>
      </c>
      <c r="G13" s="346" t="s">
        <v>300</v>
      </c>
      <c r="H13" s="346"/>
    </row>
    <row r="14" spans="1:8" ht="42" x14ac:dyDescent="0.2">
      <c r="A14" s="345">
        <v>44277.291666666664</v>
      </c>
      <c r="B14" s="345">
        <v>44286.666666666664</v>
      </c>
      <c r="C14" s="346" t="s">
        <v>585</v>
      </c>
      <c r="D14" s="346" t="s">
        <v>779</v>
      </c>
      <c r="E14" s="346" t="s">
        <v>780</v>
      </c>
      <c r="F14" s="346" t="s">
        <v>781</v>
      </c>
      <c r="G14" s="346" t="s">
        <v>300</v>
      </c>
      <c r="H14" s="346"/>
    </row>
    <row r="15" spans="1:8" ht="21" x14ac:dyDescent="0.2">
      <c r="A15" s="345">
        <v>44389.291666666664</v>
      </c>
      <c r="B15" s="345">
        <v>44407.708333333336</v>
      </c>
      <c r="C15" s="346" t="s">
        <v>782</v>
      </c>
      <c r="D15" s="346" t="s">
        <v>783</v>
      </c>
      <c r="E15" s="346" t="s">
        <v>784</v>
      </c>
      <c r="F15" s="346" t="s">
        <v>268</v>
      </c>
      <c r="G15" s="346" t="s">
        <v>402</v>
      </c>
      <c r="H15" s="346">
        <v>100</v>
      </c>
    </row>
    <row r="16" spans="1:8" ht="21" x14ac:dyDescent="0.2">
      <c r="A16" s="345">
        <v>44256.291666666664</v>
      </c>
      <c r="B16" s="345">
        <v>44295.708333333336</v>
      </c>
      <c r="C16" s="346" t="s">
        <v>586</v>
      </c>
      <c r="D16" s="346" t="s">
        <v>587</v>
      </c>
      <c r="E16" s="346" t="s">
        <v>588</v>
      </c>
      <c r="F16" s="346" t="s">
        <v>268</v>
      </c>
      <c r="G16" s="346" t="s">
        <v>439</v>
      </c>
      <c r="H16" s="346"/>
    </row>
    <row r="17" spans="1:8" ht="21" x14ac:dyDescent="0.2">
      <c r="A17" s="345">
        <v>44347.291666666664</v>
      </c>
      <c r="B17" s="345">
        <v>44358.708333333336</v>
      </c>
      <c r="C17" s="346" t="s">
        <v>785</v>
      </c>
      <c r="D17" s="346" t="s">
        <v>786</v>
      </c>
      <c r="E17" s="346" t="s">
        <v>787</v>
      </c>
      <c r="F17" s="346" t="s">
        <v>268</v>
      </c>
      <c r="G17" s="346" t="s">
        <v>439</v>
      </c>
      <c r="H17" s="346"/>
    </row>
    <row r="18" spans="1:8" ht="21" x14ac:dyDescent="0.2">
      <c r="A18" s="345">
        <v>44389.291666666664</v>
      </c>
      <c r="B18" s="345">
        <v>44407.708333333336</v>
      </c>
      <c r="C18" s="346" t="s">
        <v>782</v>
      </c>
      <c r="D18" s="346" t="s">
        <v>783</v>
      </c>
      <c r="E18" s="346" t="s">
        <v>784</v>
      </c>
      <c r="F18" s="346" t="s">
        <v>268</v>
      </c>
      <c r="G18" s="346" t="s">
        <v>402</v>
      </c>
      <c r="H18" s="346">
        <v>100</v>
      </c>
    </row>
    <row r="19" spans="1:8" ht="21" x14ac:dyDescent="0.2">
      <c r="A19" s="345">
        <v>44389.291666666664</v>
      </c>
      <c r="B19" s="345">
        <v>44407.708333333336</v>
      </c>
      <c r="C19" s="346" t="s">
        <v>782</v>
      </c>
      <c r="D19" s="346" t="s">
        <v>783</v>
      </c>
      <c r="E19" s="346" t="s">
        <v>784</v>
      </c>
      <c r="F19" s="346" t="s">
        <v>268</v>
      </c>
      <c r="G19" s="346" t="s">
        <v>402</v>
      </c>
      <c r="H19" s="346">
        <v>100</v>
      </c>
    </row>
    <row r="20" spans="1:8" ht="21" x14ac:dyDescent="0.2">
      <c r="A20" s="345">
        <v>44424.375</v>
      </c>
      <c r="B20" s="345">
        <v>44435.666666666664</v>
      </c>
      <c r="C20" s="346" t="s">
        <v>589</v>
      </c>
      <c r="D20" s="346" t="s">
        <v>590</v>
      </c>
      <c r="E20" s="346" t="s">
        <v>788</v>
      </c>
      <c r="F20" s="346" t="s">
        <v>591</v>
      </c>
      <c r="G20" s="346" t="s">
        <v>789</v>
      </c>
      <c r="H20" s="346" t="s">
        <v>790</v>
      </c>
    </row>
    <row r="21" spans="1:8" ht="42" x14ac:dyDescent="0.2">
      <c r="A21" s="345">
        <v>44277.458333333336</v>
      </c>
      <c r="B21" s="345">
        <v>44287.666666666664</v>
      </c>
      <c r="C21" s="346" t="s">
        <v>594</v>
      </c>
      <c r="D21" s="346" t="s">
        <v>595</v>
      </c>
      <c r="E21" s="346" t="s">
        <v>596</v>
      </c>
      <c r="F21" s="346" t="s">
        <v>593</v>
      </c>
      <c r="G21" s="346" t="s">
        <v>789</v>
      </c>
      <c r="H21" s="346" t="s">
        <v>791</v>
      </c>
    </row>
    <row r="22" spans="1:8" ht="42" x14ac:dyDescent="0.2">
      <c r="A22" s="345">
        <v>44298.291666666664</v>
      </c>
      <c r="B22" s="345">
        <v>44309.708333333336</v>
      </c>
      <c r="C22" s="346" t="s">
        <v>792</v>
      </c>
      <c r="D22" s="346" t="s">
        <v>793</v>
      </c>
      <c r="E22" s="346" t="s">
        <v>794</v>
      </c>
      <c r="F22" s="346" t="s">
        <v>592</v>
      </c>
      <c r="G22" s="346" t="s">
        <v>789</v>
      </c>
      <c r="H22" s="346" t="s">
        <v>791</v>
      </c>
    </row>
    <row r="23" spans="1:8" ht="33" customHeight="1" x14ac:dyDescent="0.2">
      <c r="A23" s="345">
        <v>44318.708333333336</v>
      </c>
      <c r="B23" s="345">
        <v>44331.333333333336</v>
      </c>
      <c r="C23" s="346" t="s">
        <v>795</v>
      </c>
      <c r="D23" s="346" t="s">
        <v>796</v>
      </c>
      <c r="E23" s="346" t="s">
        <v>797</v>
      </c>
      <c r="F23" s="346" t="s">
        <v>592</v>
      </c>
      <c r="G23" s="346" t="s">
        <v>789</v>
      </c>
      <c r="H23" s="346" t="s">
        <v>791</v>
      </c>
    </row>
    <row r="24" spans="1:8" ht="42" x14ac:dyDescent="0.2">
      <c r="A24" s="345">
        <v>44403.25</v>
      </c>
      <c r="B24" s="345">
        <v>44427.416666666664</v>
      </c>
      <c r="C24" s="346" t="s">
        <v>440</v>
      </c>
      <c r="D24" s="346" t="s">
        <v>441</v>
      </c>
      <c r="E24" s="346" t="s">
        <v>798</v>
      </c>
      <c r="F24" s="346" t="s">
        <v>442</v>
      </c>
      <c r="G24" s="346" t="s">
        <v>789</v>
      </c>
      <c r="H24" s="346" t="s">
        <v>791</v>
      </c>
    </row>
    <row r="25" spans="1:8" ht="42" x14ac:dyDescent="0.2">
      <c r="A25" s="345">
        <v>44460.291666666664</v>
      </c>
      <c r="B25" s="345">
        <v>44500.708333333336</v>
      </c>
      <c r="C25" s="346" t="s">
        <v>792</v>
      </c>
      <c r="D25" s="346" t="s">
        <v>793</v>
      </c>
      <c r="E25" s="346" t="s">
        <v>799</v>
      </c>
      <c r="F25" s="346" t="s">
        <v>593</v>
      </c>
      <c r="G25" s="346" t="s">
        <v>789</v>
      </c>
      <c r="H25" s="346" t="s">
        <v>791</v>
      </c>
    </row>
    <row r="26" spans="1:8" ht="31.5" x14ac:dyDescent="0.2">
      <c r="A26" s="345">
        <v>44319.291666666664</v>
      </c>
      <c r="B26" s="345">
        <v>44344.708333333336</v>
      </c>
      <c r="C26" s="346" t="s">
        <v>800</v>
      </c>
      <c r="D26" s="346" t="s">
        <v>801</v>
      </c>
      <c r="E26" s="346" t="s">
        <v>802</v>
      </c>
      <c r="F26" s="346" t="s">
        <v>268</v>
      </c>
      <c r="G26" s="346" t="s">
        <v>597</v>
      </c>
      <c r="H26" s="346"/>
    </row>
    <row r="27" spans="1:8" ht="21" x14ac:dyDescent="0.2">
      <c r="A27" s="345">
        <v>44368.291666666664</v>
      </c>
      <c r="B27" s="345">
        <v>44375.291666666664</v>
      </c>
      <c r="C27" s="346" t="s">
        <v>803</v>
      </c>
      <c r="D27" s="346" t="s">
        <v>804</v>
      </c>
      <c r="E27" s="346" t="s">
        <v>805</v>
      </c>
      <c r="F27" s="346" t="s">
        <v>268</v>
      </c>
      <c r="G27" s="346" t="s">
        <v>597</v>
      </c>
      <c r="H27" s="346"/>
    </row>
    <row r="28" spans="1:8" ht="42" x14ac:dyDescent="0.2">
      <c r="A28" s="345">
        <v>44375.291666666664</v>
      </c>
      <c r="B28" s="345">
        <v>44386.708333333336</v>
      </c>
      <c r="C28" s="346" t="s">
        <v>806</v>
      </c>
      <c r="D28" s="346" t="s">
        <v>807</v>
      </c>
      <c r="E28" s="346" t="s">
        <v>808</v>
      </c>
      <c r="F28" s="346" t="s">
        <v>446</v>
      </c>
      <c r="G28" s="346" t="s">
        <v>597</v>
      </c>
      <c r="H28" s="346"/>
    </row>
    <row r="29" spans="1:8" ht="21" x14ac:dyDescent="0.2">
      <c r="A29" s="345">
        <v>44386.708333333336</v>
      </c>
      <c r="B29" s="345">
        <v>44414.708333333336</v>
      </c>
      <c r="C29" s="346" t="s">
        <v>809</v>
      </c>
      <c r="D29" s="346" t="s">
        <v>810</v>
      </c>
      <c r="E29" s="346" t="s">
        <v>811</v>
      </c>
      <c r="F29" s="346" t="s">
        <v>268</v>
      </c>
      <c r="G29" s="346" t="s">
        <v>597</v>
      </c>
      <c r="H29" s="346"/>
    </row>
    <row r="30" spans="1:8" ht="21" x14ac:dyDescent="0.2">
      <c r="A30" s="345">
        <v>43220.164583333331</v>
      </c>
      <c r="B30" s="345">
        <v>43249.25</v>
      </c>
      <c r="C30" s="346" t="s">
        <v>288</v>
      </c>
      <c r="D30" s="346" t="s">
        <v>289</v>
      </c>
      <c r="E30" s="346" t="s">
        <v>529</v>
      </c>
      <c r="F30" s="346" t="s">
        <v>269</v>
      </c>
      <c r="G30" s="346" t="s">
        <v>443</v>
      </c>
      <c r="H30" s="346"/>
    </row>
    <row r="31" spans="1:8" ht="42" x14ac:dyDescent="0.2">
      <c r="A31" s="345">
        <v>43249.25</v>
      </c>
      <c r="B31" s="345">
        <v>43986.625</v>
      </c>
      <c r="C31" s="346" t="s">
        <v>287</v>
      </c>
      <c r="D31" s="346" t="s">
        <v>598</v>
      </c>
      <c r="E31" s="346" t="s">
        <v>599</v>
      </c>
      <c r="F31" s="346" t="s">
        <v>452</v>
      </c>
      <c r="G31" s="346" t="s">
        <v>757</v>
      </c>
      <c r="H31" s="346" t="s">
        <v>758</v>
      </c>
    </row>
    <row r="32" spans="1:8" ht="63" x14ac:dyDescent="0.2">
      <c r="A32" s="345">
        <v>43986.625</v>
      </c>
      <c r="B32" s="345">
        <v>44344</v>
      </c>
      <c r="C32" s="346" t="s">
        <v>287</v>
      </c>
      <c r="D32" s="346" t="s">
        <v>531</v>
      </c>
      <c r="E32" s="346" t="s">
        <v>600</v>
      </c>
      <c r="F32" s="346" t="s">
        <v>456</v>
      </c>
      <c r="G32" s="346" t="s">
        <v>757</v>
      </c>
      <c r="H32" s="346" t="s">
        <v>758</v>
      </c>
    </row>
    <row r="33" spans="1:8" ht="147" x14ac:dyDescent="0.2">
      <c r="A33" s="345">
        <v>44361.333333333336</v>
      </c>
      <c r="B33" s="345">
        <v>44371.666666666664</v>
      </c>
      <c r="C33" s="346" t="s">
        <v>812</v>
      </c>
      <c r="D33" s="346" t="s">
        <v>813</v>
      </c>
      <c r="E33" s="346" t="s">
        <v>814</v>
      </c>
      <c r="F33" s="346" t="s">
        <v>815</v>
      </c>
      <c r="G33" s="346" t="s">
        <v>757</v>
      </c>
      <c r="H33" s="346" t="s">
        <v>816</v>
      </c>
    </row>
    <row r="34" spans="1:8" ht="105" x14ac:dyDescent="0.2">
      <c r="A34" s="345">
        <v>44371.708333333336</v>
      </c>
      <c r="B34" s="345">
        <v>44396.166666666664</v>
      </c>
      <c r="C34" s="346" t="s">
        <v>817</v>
      </c>
      <c r="D34" s="346" t="s">
        <v>818</v>
      </c>
      <c r="E34" s="346" t="s">
        <v>819</v>
      </c>
      <c r="F34" s="346" t="s">
        <v>820</v>
      </c>
      <c r="G34" s="346" t="s">
        <v>757</v>
      </c>
      <c r="H34" s="346" t="s">
        <v>758</v>
      </c>
    </row>
    <row r="35" spans="1:8" ht="84" x14ac:dyDescent="0.2">
      <c r="A35" s="345">
        <v>44407.708333333336</v>
      </c>
      <c r="B35" s="345">
        <v>44428.916666666664</v>
      </c>
      <c r="C35" s="346" t="s">
        <v>821</v>
      </c>
      <c r="D35" s="346" t="s">
        <v>822</v>
      </c>
      <c r="E35" s="346" t="s">
        <v>823</v>
      </c>
      <c r="F35" s="346" t="s">
        <v>824</v>
      </c>
      <c r="G35" s="346" t="s">
        <v>757</v>
      </c>
      <c r="H35" s="346" t="s">
        <v>758</v>
      </c>
    </row>
    <row r="36" spans="1:8" ht="63" x14ac:dyDescent="0.2">
      <c r="A36" s="345">
        <v>44428.916666666664</v>
      </c>
      <c r="B36" s="345">
        <v>44579.291666666664</v>
      </c>
      <c r="C36" s="346" t="s">
        <v>287</v>
      </c>
      <c r="D36" s="346" t="s">
        <v>530</v>
      </c>
      <c r="E36" s="346" t="s">
        <v>601</v>
      </c>
      <c r="F36" s="346" t="s">
        <v>445</v>
      </c>
      <c r="G36" s="346" t="s">
        <v>757</v>
      </c>
      <c r="H36" s="346" t="s">
        <v>758</v>
      </c>
    </row>
    <row r="37" spans="1:8" ht="84" x14ac:dyDescent="0.2">
      <c r="A37" s="345">
        <v>44579.291666666664</v>
      </c>
      <c r="B37" s="345">
        <v>44621.291666666664</v>
      </c>
      <c r="C37" s="346" t="s">
        <v>825</v>
      </c>
      <c r="D37" s="346" t="s">
        <v>826</v>
      </c>
      <c r="E37" s="346" t="s">
        <v>827</v>
      </c>
      <c r="F37" s="346" t="s">
        <v>828</v>
      </c>
      <c r="G37" s="346" t="s">
        <v>757</v>
      </c>
      <c r="H37" s="346" t="s">
        <v>816</v>
      </c>
    </row>
    <row r="38" spans="1:8" ht="84" x14ac:dyDescent="0.2">
      <c r="A38" s="345">
        <v>44621.708333333336</v>
      </c>
      <c r="B38" s="345">
        <v>44651.666666666664</v>
      </c>
      <c r="C38" s="346" t="s">
        <v>825</v>
      </c>
      <c r="D38" s="346" t="s">
        <v>829</v>
      </c>
      <c r="E38" s="346" t="s">
        <v>830</v>
      </c>
      <c r="F38" s="346" t="s">
        <v>831</v>
      </c>
      <c r="G38" s="346" t="s">
        <v>757</v>
      </c>
      <c r="H38" s="346" t="s">
        <v>816</v>
      </c>
    </row>
    <row r="39" spans="1:8" ht="63" x14ac:dyDescent="0.2">
      <c r="A39" s="345">
        <v>44651.666666666664</v>
      </c>
      <c r="B39" s="345">
        <v>44711.291666666664</v>
      </c>
      <c r="C39" s="346" t="s">
        <v>825</v>
      </c>
      <c r="D39" s="346" t="s">
        <v>829</v>
      </c>
      <c r="E39" s="346" t="s">
        <v>832</v>
      </c>
      <c r="F39" s="346" t="s">
        <v>833</v>
      </c>
      <c r="G39" s="346" t="s">
        <v>757</v>
      </c>
      <c r="H39" s="346" t="s">
        <v>816</v>
      </c>
    </row>
    <row r="40" spans="1:8" ht="63" x14ac:dyDescent="0.2">
      <c r="A40" s="345">
        <v>44711.708333333336</v>
      </c>
      <c r="B40" s="345">
        <v>44725.708333333336</v>
      </c>
      <c r="C40" s="346" t="s">
        <v>602</v>
      </c>
      <c r="D40" s="346" t="s">
        <v>834</v>
      </c>
      <c r="E40" s="346" t="s">
        <v>835</v>
      </c>
      <c r="F40" s="346" t="s">
        <v>836</v>
      </c>
      <c r="G40" s="346" t="s">
        <v>757</v>
      </c>
      <c r="H40" s="346" t="s">
        <v>816</v>
      </c>
    </row>
    <row r="41" spans="1:8" ht="63" x14ac:dyDescent="0.2">
      <c r="A41" s="345">
        <v>44729.625</v>
      </c>
      <c r="B41" s="345">
        <v>44738.375</v>
      </c>
      <c r="C41" s="346" t="s">
        <v>602</v>
      </c>
      <c r="D41" s="346" t="s">
        <v>837</v>
      </c>
      <c r="E41" s="346" t="s">
        <v>838</v>
      </c>
      <c r="F41" s="346" t="s">
        <v>839</v>
      </c>
      <c r="G41" s="346" t="s">
        <v>757</v>
      </c>
      <c r="H41" s="346" t="s">
        <v>758</v>
      </c>
    </row>
    <row r="42" spans="1:8" ht="42" x14ac:dyDescent="0.2">
      <c r="A42" s="345">
        <v>44738.375</v>
      </c>
      <c r="B42" s="345">
        <v>44757.291666666664</v>
      </c>
      <c r="C42" s="346" t="s">
        <v>287</v>
      </c>
      <c r="D42" s="346" t="s">
        <v>603</v>
      </c>
      <c r="E42" s="346" t="s">
        <v>604</v>
      </c>
      <c r="F42" s="346" t="s">
        <v>444</v>
      </c>
      <c r="G42" s="346" t="s">
        <v>757</v>
      </c>
      <c r="H42" s="346" t="s">
        <v>758</v>
      </c>
    </row>
    <row r="43" spans="1:8" ht="63" x14ac:dyDescent="0.2">
      <c r="A43" s="345">
        <v>44757.291666666664</v>
      </c>
      <c r="B43" s="345">
        <v>44865.666666666664</v>
      </c>
      <c r="C43" s="346" t="s">
        <v>840</v>
      </c>
      <c r="D43" s="346" t="s">
        <v>841</v>
      </c>
      <c r="E43" s="346" t="s">
        <v>842</v>
      </c>
      <c r="F43" s="346" t="s">
        <v>456</v>
      </c>
      <c r="G43" s="346" t="s">
        <v>757</v>
      </c>
      <c r="H43" s="346" t="s">
        <v>843</v>
      </c>
    </row>
    <row r="44" spans="1:8" ht="63" x14ac:dyDescent="0.2">
      <c r="A44" s="345">
        <v>44305.208333333336</v>
      </c>
      <c r="B44" s="345">
        <v>44348.291666666664</v>
      </c>
      <c r="C44" s="346" t="s">
        <v>753</v>
      </c>
      <c r="D44" s="346" t="s">
        <v>754</v>
      </c>
      <c r="E44" s="346" t="s">
        <v>755</v>
      </c>
      <c r="F44" s="346" t="s">
        <v>756</v>
      </c>
      <c r="G44" s="346" t="s">
        <v>757</v>
      </c>
      <c r="H44" s="346" t="s">
        <v>758</v>
      </c>
    </row>
    <row r="45" spans="1:8" ht="84" x14ac:dyDescent="0.2">
      <c r="A45" s="345">
        <v>44348.291666666664</v>
      </c>
      <c r="B45" s="345">
        <v>44371.208333333336</v>
      </c>
      <c r="C45" s="346" t="s">
        <v>759</v>
      </c>
      <c r="D45" s="346" t="s">
        <v>760</v>
      </c>
      <c r="E45" s="346" t="s">
        <v>761</v>
      </c>
      <c r="F45" s="346" t="s">
        <v>762</v>
      </c>
      <c r="G45" s="346" t="s">
        <v>757</v>
      </c>
      <c r="H45" s="346" t="s">
        <v>758</v>
      </c>
    </row>
    <row r="46" spans="1:8" ht="63" x14ac:dyDescent="0.2">
      <c r="A46" s="345">
        <v>44371.208333333336</v>
      </c>
      <c r="B46" s="345">
        <v>44407.708333333336</v>
      </c>
      <c r="C46" s="346" t="s">
        <v>763</v>
      </c>
      <c r="D46" s="346" t="s">
        <v>764</v>
      </c>
      <c r="E46" s="346" t="s">
        <v>765</v>
      </c>
      <c r="F46" s="346" t="s">
        <v>766</v>
      </c>
      <c r="G46" s="346" t="s">
        <v>757</v>
      </c>
      <c r="H46" s="346" t="s">
        <v>758</v>
      </c>
    </row>
    <row r="47" spans="1:8" ht="63" x14ac:dyDescent="0.2">
      <c r="A47" s="345">
        <v>44424.375</v>
      </c>
      <c r="B47" s="345">
        <v>44435.666666666664</v>
      </c>
      <c r="C47" s="346" t="s">
        <v>767</v>
      </c>
      <c r="D47" s="346" t="s">
        <v>768</v>
      </c>
      <c r="E47" s="346" t="s">
        <v>769</v>
      </c>
      <c r="F47" s="346" t="s">
        <v>770</v>
      </c>
      <c r="G47" s="346" t="s">
        <v>757</v>
      </c>
      <c r="H47" s="346" t="s">
        <v>758</v>
      </c>
    </row>
    <row r="48" spans="1:8" ht="42" x14ac:dyDescent="0.2">
      <c r="A48" s="345">
        <v>44435.666666666664</v>
      </c>
      <c r="B48" s="345">
        <v>44483.3125</v>
      </c>
      <c r="C48" s="346" t="s">
        <v>525</v>
      </c>
      <c r="D48" s="346" t="s">
        <v>526</v>
      </c>
      <c r="E48" s="346" t="s">
        <v>584</v>
      </c>
      <c r="F48" s="346" t="s">
        <v>447</v>
      </c>
      <c r="G48" s="346" t="s">
        <v>757</v>
      </c>
      <c r="H48" s="346" t="s">
        <v>758</v>
      </c>
    </row>
    <row r="49" spans="1:8" ht="84" x14ac:dyDescent="0.2">
      <c r="A49" s="345">
        <v>44483.5</v>
      </c>
      <c r="B49" s="345">
        <v>44512.541666666664</v>
      </c>
      <c r="C49" s="346" t="s">
        <v>771</v>
      </c>
      <c r="D49" s="346" t="s">
        <v>772</v>
      </c>
      <c r="E49" s="346" t="s">
        <v>773</v>
      </c>
      <c r="F49" s="346" t="s">
        <v>774</v>
      </c>
      <c r="G49" s="346" t="s">
        <v>757</v>
      </c>
      <c r="H49" s="346" t="s">
        <v>758</v>
      </c>
    </row>
    <row r="50" spans="1:8" ht="42" x14ac:dyDescent="0.2">
      <c r="A50" s="345">
        <v>44512.666666666664</v>
      </c>
      <c r="B50" s="345">
        <v>44865.666666666664</v>
      </c>
      <c r="C50" s="346" t="s">
        <v>525</v>
      </c>
      <c r="D50" s="346" t="s">
        <v>526</v>
      </c>
      <c r="E50" s="346" t="s">
        <v>584</v>
      </c>
      <c r="F50" s="346" t="s">
        <v>447</v>
      </c>
      <c r="G50" s="346" t="s">
        <v>757</v>
      </c>
      <c r="H50" s="346" t="s">
        <v>758</v>
      </c>
    </row>
    <row r="51" spans="1:8" ht="21" x14ac:dyDescent="0.2">
      <c r="A51" s="345">
        <v>44312.291666666664</v>
      </c>
      <c r="B51" s="345">
        <v>44323.666666666664</v>
      </c>
      <c r="C51" s="346" t="s">
        <v>844</v>
      </c>
      <c r="D51" s="346" t="s">
        <v>845</v>
      </c>
      <c r="E51" s="346" t="s">
        <v>846</v>
      </c>
      <c r="F51" s="346" t="s">
        <v>268</v>
      </c>
      <c r="G51" s="346" t="s">
        <v>847</v>
      </c>
      <c r="H51" s="346"/>
    </row>
    <row r="52" spans="1:8" x14ac:dyDescent="0.2">
      <c r="A52" s="345"/>
      <c r="B52" s="345"/>
      <c r="C52" s="346"/>
      <c r="D52" s="346"/>
      <c r="E52" s="346"/>
      <c r="F52" s="346"/>
      <c r="G52" s="346"/>
      <c r="H52" s="346"/>
    </row>
    <row r="53" spans="1:8" x14ac:dyDescent="0.2">
      <c r="A53" s="345"/>
      <c r="B53" s="345"/>
      <c r="C53" s="346"/>
      <c r="D53" s="346"/>
      <c r="E53" s="346"/>
      <c r="F53" s="346"/>
      <c r="G53" s="346"/>
      <c r="H53" s="346"/>
    </row>
    <row r="54" spans="1:8" x14ac:dyDescent="0.2">
      <c r="A54" s="345"/>
      <c r="B54" s="345"/>
      <c r="C54" s="346"/>
      <c r="D54" s="346"/>
      <c r="E54" s="346"/>
      <c r="F54" s="346"/>
      <c r="G54" s="346"/>
      <c r="H54" s="346"/>
    </row>
    <row r="55" spans="1:8" x14ac:dyDescent="0.2">
      <c r="A55" s="345"/>
      <c r="B55" s="345"/>
      <c r="C55" s="346"/>
      <c r="D55" s="346"/>
      <c r="E55" s="346"/>
      <c r="F55" s="346"/>
      <c r="G55" s="346"/>
      <c r="H55" s="346"/>
    </row>
    <row r="56" spans="1:8" x14ac:dyDescent="0.2">
      <c r="A56" s="345"/>
      <c r="B56" s="345"/>
      <c r="C56" s="346"/>
      <c r="D56" s="346"/>
      <c r="E56" s="346"/>
      <c r="F56" s="346"/>
      <c r="G56" s="346"/>
      <c r="H56" s="346"/>
    </row>
    <row r="57" spans="1:8" x14ac:dyDescent="0.2">
      <c r="A57" s="345"/>
      <c r="B57" s="345"/>
      <c r="C57" s="346"/>
      <c r="D57" s="346"/>
      <c r="E57" s="346"/>
      <c r="F57" s="346"/>
      <c r="G57" s="346"/>
      <c r="H57" s="346"/>
    </row>
    <row r="58" spans="1:8" x14ac:dyDescent="0.2">
      <c r="A58" s="345"/>
      <c r="B58" s="345"/>
      <c r="C58" s="346"/>
      <c r="D58" s="346"/>
      <c r="E58" s="346"/>
      <c r="F58" s="346"/>
      <c r="G58" s="346"/>
      <c r="H58" s="346"/>
    </row>
    <row r="59" spans="1:8" x14ac:dyDescent="0.2">
      <c r="A59" s="345"/>
      <c r="B59" s="345"/>
      <c r="C59" s="346"/>
      <c r="D59" s="346"/>
      <c r="E59" s="346"/>
      <c r="F59" s="346"/>
      <c r="G59" s="346"/>
      <c r="H59" s="346"/>
    </row>
    <row r="60" spans="1:8" x14ac:dyDescent="0.2">
      <c r="A60" s="345"/>
      <c r="B60" s="345"/>
      <c r="C60" s="346"/>
      <c r="D60" s="346"/>
      <c r="E60" s="346"/>
      <c r="F60" s="346"/>
      <c r="G60" s="346"/>
      <c r="H60" s="346"/>
    </row>
    <row r="61" spans="1:8" x14ac:dyDescent="0.2">
      <c r="A61" s="345"/>
      <c r="B61" s="345"/>
      <c r="C61" s="346"/>
      <c r="D61" s="346"/>
      <c r="E61" s="346"/>
      <c r="F61" s="346"/>
      <c r="G61" s="346"/>
      <c r="H61" s="346"/>
    </row>
    <row r="62" spans="1:8" x14ac:dyDescent="0.2">
      <c r="A62" s="345"/>
      <c r="B62" s="345"/>
      <c r="C62" s="346"/>
      <c r="D62" s="346"/>
      <c r="E62" s="346"/>
      <c r="F62" s="346"/>
      <c r="G62" s="346"/>
      <c r="H62" s="346"/>
    </row>
    <row r="63" spans="1:8" x14ac:dyDescent="0.2">
      <c r="A63" s="345"/>
      <c r="B63" s="345"/>
      <c r="C63" s="346"/>
      <c r="D63" s="346"/>
      <c r="E63" s="346"/>
      <c r="F63" s="346"/>
      <c r="G63" s="346"/>
      <c r="H63" s="346"/>
    </row>
    <row r="64" spans="1:8" x14ac:dyDescent="0.2">
      <c r="A64" s="345"/>
      <c r="B64" s="345"/>
      <c r="C64" s="346"/>
      <c r="D64" s="346"/>
      <c r="E64" s="346"/>
      <c r="F64" s="346"/>
      <c r="G64" s="346"/>
      <c r="H64" s="346"/>
    </row>
    <row r="65" spans="1:8" x14ac:dyDescent="0.2">
      <c r="A65" s="345"/>
      <c r="B65" s="345"/>
      <c r="C65" s="346"/>
      <c r="D65" s="346"/>
      <c r="E65" s="346"/>
      <c r="F65" s="346"/>
      <c r="G65" s="346"/>
      <c r="H65" s="346"/>
    </row>
    <row r="67" spans="1:8" x14ac:dyDescent="0.2">
      <c r="A67" s="4" t="s">
        <v>3</v>
      </c>
    </row>
  </sheetData>
  <hyperlinks>
    <hyperlink ref="A1" location="Menu!B1" display="Back to main menu"/>
    <hyperlink ref="A67" location="Menu!B1" display="Back to main menu"/>
  </hyperlinks>
  <pageMargins left="1.1200000000000001" right="0.75" top="1" bottom="1" header="0.5" footer="0.5"/>
  <pageSetup scale="51"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92D050"/>
    <pageSetUpPr fitToPage="1"/>
  </sheetPr>
  <dimension ref="A1:H42"/>
  <sheetViews>
    <sheetView view="pageBreakPreview" zoomScale="90" zoomScaleNormal="80" zoomScaleSheetLayoutView="90" workbookViewId="0">
      <pane xSplit="1" ySplit="5" topLeftCell="B33" activePane="bottomRight" state="frozen"/>
      <selection activeCell="C29" sqref="C29"/>
      <selection pane="topRight" activeCell="C29" sqref="C29"/>
      <selection pane="bottomLeft" activeCell="C29" sqref="C29"/>
      <selection pane="bottomRight" activeCell="A38" sqref="A38:H38"/>
    </sheetView>
  </sheetViews>
  <sheetFormatPr defaultColWidth="9.140625" defaultRowHeight="12.75" x14ac:dyDescent="0.2"/>
  <cols>
    <col min="1" max="1" width="19.7109375" style="21" customWidth="1"/>
    <col min="2" max="2" width="18.140625" style="21" bestFit="1" customWidth="1"/>
    <col min="3" max="3" width="27.42578125" style="21" bestFit="1" customWidth="1"/>
    <col min="4" max="4" width="29.7109375" style="21" bestFit="1" customWidth="1"/>
    <col min="5" max="6" width="13" style="21" bestFit="1" customWidth="1"/>
    <col min="7" max="7" width="22.5703125" style="21" bestFit="1" customWidth="1"/>
    <col min="8" max="8" width="18.28515625" style="21" bestFit="1" customWidth="1"/>
    <col min="9" max="16384" width="9.140625" style="21"/>
  </cols>
  <sheetData>
    <row r="1" spans="1:8" x14ac:dyDescent="0.2">
      <c r="A1" s="18" t="s">
        <v>3</v>
      </c>
    </row>
    <row r="2" spans="1:8" x14ac:dyDescent="0.2">
      <c r="A2" s="20"/>
    </row>
    <row r="3" spans="1:8" x14ac:dyDescent="0.2">
      <c r="A3" s="17" t="s">
        <v>42</v>
      </c>
      <c r="F3" s="34"/>
    </row>
    <row r="5" spans="1:8" s="47" customFormat="1" ht="30" customHeight="1" thickBot="1" x14ac:dyDescent="0.25">
      <c r="A5" s="135" t="s">
        <v>262</v>
      </c>
      <c r="B5" s="135" t="s">
        <v>263</v>
      </c>
      <c r="C5" s="135" t="s">
        <v>264</v>
      </c>
      <c r="D5" s="135" t="s">
        <v>265</v>
      </c>
      <c r="E5" s="135" t="s">
        <v>266</v>
      </c>
      <c r="F5" s="135" t="s">
        <v>267</v>
      </c>
      <c r="G5" s="135" t="s">
        <v>146</v>
      </c>
      <c r="H5" s="135" t="s">
        <v>147</v>
      </c>
    </row>
    <row r="6" spans="1:8" s="314" customFormat="1" ht="42" customHeight="1" x14ac:dyDescent="0.2">
      <c r="A6" s="343">
        <v>44256.25</v>
      </c>
      <c r="B6" s="343">
        <v>44277.1875</v>
      </c>
      <c r="C6" s="344" t="s">
        <v>605</v>
      </c>
      <c r="D6" s="344" t="s">
        <v>606</v>
      </c>
      <c r="E6" s="344" t="s">
        <v>607</v>
      </c>
      <c r="F6" s="344" t="s">
        <v>268</v>
      </c>
      <c r="G6" s="344" t="s">
        <v>532</v>
      </c>
      <c r="H6" s="344" t="s">
        <v>174</v>
      </c>
    </row>
    <row r="7" spans="1:8" s="314" customFormat="1" ht="42" customHeight="1" x14ac:dyDescent="0.2">
      <c r="A7" s="345">
        <v>44277.1875</v>
      </c>
      <c r="B7" s="345">
        <v>44285.708333333336</v>
      </c>
      <c r="C7" s="346" t="s">
        <v>608</v>
      </c>
      <c r="D7" s="346" t="s">
        <v>609</v>
      </c>
      <c r="E7" s="346" t="s">
        <v>610</v>
      </c>
      <c r="F7" s="346" t="s">
        <v>452</v>
      </c>
      <c r="G7" s="346" t="s">
        <v>245</v>
      </c>
      <c r="H7" s="346" t="s">
        <v>174</v>
      </c>
    </row>
    <row r="8" spans="1:8" s="314" customFormat="1" ht="31.5" x14ac:dyDescent="0.2">
      <c r="A8" s="345">
        <v>44256.25</v>
      </c>
      <c r="B8" s="345">
        <v>44285.708333333336</v>
      </c>
      <c r="C8" s="346" t="s">
        <v>605</v>
      </c>
      <c r="D8" s="346" t="s">
        <v>606</v>
      </c>
      <c r="E8" s="346" t="s">
        <v>607</v>
      </c>
      <c r="F8" s="346" t="s">
        <v>268</v>
      </c>
      <c r="G8" s="346" t="s">
        <v>533</v>
      </c>
      <c r="H8" s="346" t="s">
        <v>174</v>
      </c>
    </row>
    <row r="9" spans="1:8" s="314" customFormat="1" ht="42" customHeight="1" x14ac:dyDescent="0.2">
      <c r="A9" s="345">
        <v>44341.333333333336</v>
      </c>
      <c r="B9" s="345">
        <v>44377.666666666664</v>
      </c>
      <c r="C9" s="346" t="s">
        <v>611</v>
      </c>
      <c r="D9" s="346" t="s">
        <v>612</v>
      </c>
      <c r="E9" s="346" t="s">
        <v>848</v>
      </c>
      <c r="F9" s="346" t="s">
        <v>268</v>
      </c>
      <c r="G9" s="346" t="s">
        <v>278</v>
      </c>
      <c r="H9" s="346" t="s">
        <v>174</v>
      </c>
    </row>
    <row r="10" spans="1:8" s="314" customFormat="1" ht="42" customHeight="1" x14ac:dyDescent="0.2">
      <c r="A10" s="345">
        <v>44341.333333333336</v>
      </c>
      <c r="B10" s="345">
        <v>44377.666666666664</v>
      </c>
      <c r="C10" s="346" t="s">
        <v>611</v>
      </c>
      <c r="D10" s="346" t="s">
        <v>612</v>
      </c>
      <c r="E10" s="346" t="s">
        <v>848</v>
      </c>
      <c r="F10" s="346" t="s">
        <v>268</v>
      </c>
      <c r="G10" s="346" t="s">
        <v>389</v>
      </c>
      <c r="H10" s="346" t="s">
        <v>174</v>
      </c>
    </row>
    <row r="11" spans="1:8" s="314" customFormat="1" ht="63" x14ac:dyDescent="0.2">
      <c r="A11" s="345">
        <v>44312.333333333336</v>
      </c>
      <c r="B11" s="345">
        <v>44319.291666666664</v>
      </c>
      <c r="C11" s="346" t="s">
        <v>849</v>
      </c>
      <c r="D11" s="346" t="s">
        <v>850</v>
      </c>
      <c r="E11" s="346" t="s">
        <v>851</v>
      </c>
      <c r="F11" s="346" t="s">
        <v>852</v>
      </c>
      <c r="G11" s="346" t="s">
        <v>534</v>
      </c>
      <c r="H11" s="346" t="s">
        <v>174</v>
      </c>
    </row>
    <row r="12" spans="1:8" s="314" customFormat="1" ht="84" x14ac:dyDescent="0.2">
      <c r="A12" s="345">
        <v>44319.291666666664</v>
      </c>
      <c r="B12" s="345">
        <v>44330.666666666664</v>
      </c>
      <c r="C12" s="346" t="s">
        <v>853</v>
      </c>
      <c r="D12" s="346" t="s">
        <v>854</v>
      </c>
      <c r="E12" s="346" t="s">
        <v>855</v>
      </c>
      <c r="F12" s="346" t="s">
        <v>856</v>
      </c>
      <c r="G12" s="346" t="s">
        <v>534</v>
      </c>
      <c r="H12" s="346" t="s">
        <v>174</v>
      </c>
    </row>
    <row r="13" spans="1:8" s="314" customFormat="1" ht="21" x14ac:dyDescent="0.2">
      <c r="A13" s="345">
        <v>44330.666666666664</v>
      </c>
      <c r="B13" s="345">
        <v>44379.708333333336</v>
      </c>
      <c r="C13" s="346" t="s">
        <v>857</v>
      </c>
      <c r="D13" s="346" t="s">
        <v>858</v>
      </c>
      <c r="E13" s="346" t="s">
        <v>859</v>
      </c>
      <c r="F13" s="346" t="s">
        <v>269</v>
      </c>
      <c r="G13" s="346" t="s">
        <v>534</v>
      </c>
      <c r="H13" s="346" t="s">
        <v>174</v>
      </c>
    </row>
    <row r="14" spans="1:8" s="314" customFormat="1" ht="42" customHeight="1" x14ac:dyDescent="0.2">
      <c r="A14" s="345">
        <v>44483.333333333336</v>
      </c>
      <c r="B14" s="345">
        <v>44489.666666666664</v>
      </c>
      <c r="C14" s="346" t="s">
        <v>857</v>
      </c>
      <c r="D14" s="346" t="s">
        <v>860</v>
      </c>
      <c r="E14" s="346" t="s">
        <v>861</v>
      </c>
      <c r="F14" s="346" t="s">
        <v>270</v>
      </c>
      <c r="G14" s="346" t="s">
        <v>534</v>
      </c>
      <c r="H14" s="346" t="s">
        <v>174</v>
      </c>
    </row>
    <row r="15" spans="1:8" s="314" customFormat="1" ht="42" customHeight="1" x14ac:dyDescent="0.2">
      <c r="A15" s="345">
        <v>44312.25</v>
      </c>
      <c r="B15" s="345">
        <v>44322.625</v>
      </c>
      <c r="C15" s="346" t="s">
        <v>862</v>
      </c>
      <c r="D15" s="346" t="s">
        <v>863</v>
      </c>
      <c r="E15" s="346" t="s">
        <v>864</v>
      </c>
      <c r="F15" s="346" t="s">
        <v>865</v>
      </c>
      <c r="G15" s="346" t="s">
        <v>866</v>
      </c>
      <c r="H15" s="346" t="s">
        <v>867</v>
      </c>
    </row>
    <row r="16" spans="1:8" s="314" customFormat="1" ht="63" x14ac:dyDescent="0.2">
      <c r="A16" s="345">
        <v>44382.333333333336</v>
      </c>
      <c r="B16" s="345">
        <v>44393.625</v>
      </c>
      <c r="C16" s="346" t="s">
        <v>615</v>
      </c>
      <c r="D16" s="346" t="s">
        <v>868</v>
      </c>
      <c r="E16" s="346" t="s">
        <v>869</v>
      </c>
      <c r="F16" s="346" t="s">
        <v>580</v>
      </c>
      <c r="G16" s="346" t="s">
        <v>870</v>
      </c>
      <c r="H16" s="346" t="s">
        <v>871</v>
      </c>
    </row>
    <row r="17" spans="1:8" s="314" customFormat="1" ht="63" x14ac:dyDescent="0.2">
      <c r="A17" s="345">
        <v>44395.25</v>
      </c>
      <c r="B17" s="345">
        <v>44400.625</v>
      </c>
      <c r="C17" s="346" t="s">
        <v>872</v>
      </c>
      <c r="D17" s="346" t="s">
        <v>873</v>
      </c>
      <c r="E17" s="346" t="s">
        <v>874</v>
      </c>
      <c r="F17" s="346" t="s">
        <v>524</v>
      </c>
      <c r="G17" s="346" t="s">
        <v>870</v>
      </c>
      <c r="H17" s="346" t="s">
        <v>875</v>
      </c>
    </row>
    <row r="18" spans="1:8" s="314" customFormat="1" ht="42" customHeight="1" x14ac:dyDescent="0.2">
      <c r="A18" s="345">
        <v>44501.291666666664</v>
      </c>
      <c r="B18" s="345">
        <v>44511.708333333336</v>
      </c>
      <c r="C18" s="346" t="s">
        <v>742</v>
      </c>
      <c r="D18" s="346" t="s">
        <v>743</v>
      </c>
      <c r="E18" s="346" t="s">
        <v>744</v>
      </c>
      <c r="F18" s="346" t="s">
        <v>579</v>
      </c>
      <c r="G18" s="346" t="s">
        <v>245</v>
      </c>
      <c r="H18" s="346">
        <v>200</v>
      </c>
    </row>
    <row r="19" spans="1:8" s="314" customFormat="1" ht="42" customHeight="1" x14ac:dyDescent="0.2">
      <c r="A19" s="345">
        <v>44515.291666666664</v>
      </c>
      <c r="B19" s="345">
        <v>44521.291666666664</v>
      </c>
      <c r="C19" s="346" t="s">
        <v>876</v>
      </c>
      <c r="D19" s="346" t="s">
        <v>877</v>
      </c>
      <c r="E19" s="346" t="s">
        <v>878</v>
      </c>
      <c r="F19" s="346" t="s">
        <v>879</v>
      </c>
      <c r="G19" s="346" t="s">
        <v>245</v>
      </c>
      <c r="H19" s="346">
        <v>200</v>
      </c>
    </row>
    <row r="20" spans="1:8" s="314" customFormat="1" ht="42" customHeight="1" x14ac:dyDescent="0.2">
      <c r="A20" s="345">
        <v>44526.5</v>
      </c>
      <c r="B20" s="345">
        <v>44533.708333333336</v>
      </c>
      <c r="C20" s="346" t="s">
        <v>880</v>
      </c>
      <c r="D20" s="346" t="s">
        <v>881</v>
      </c>
      <c r="E20" s="346" t="s">
        <v>882</v>
      </c>
      <c r="F20" s="346" t="s">
        <v>446</v>
      </c>
      <c r="G20" s="346" t="s">
        <v>245</v>
      </c>
      <c r="H20" s="346"/>
    </row>
    <row r="21" spans="1:8" s="314" customFormat="1" ht="42" customHeight="1" x14ac:dyDescent="0.2">
      <c r="A21" s="345">
        <v>44341.333333333336</v>
      </c>
      <c r="B21" s="345">
        <v>44361.291666666664</v>
      </c>
      <c r="C21" s="346" t="s">
        <v>611</v>
      </c>
      <c r="D21" s="346" t="s">
        <v>612</v>
      </c>
      <c r="E21" s="346" t="s">
        <v>848</v>
      </c>
      <c r="F21" s="346" t="s">
        <v>268</v>
      </c>
      <c r="G21" s="346" t="s">
        <v>614</v>
      </c>
      <c r="H21" s="346"/>
    </row>
    <row r="22" spans="1:8" s="314" customFormat="1" ht="42" customHeight="1" x14ac:dyDescent="0.2">
      <c r="A22" s="345">
        <v>44361.291666666664</v>
      </c>
      <c r="B22" s="345">
        <v>44369.708333333336</v>
      </c>
      <c r="C22" s="346" t="s">
        <v>883</v>
      </c>
      <c r="D22" s="346" t="s">
        <v>884</v>
      </c>
      <c r="E22" s="346" t="s">
        <v>885</v>
      </c>
      <c r="F22" s="346" t="s">
        <v>446</v>
      </c>
      <c r="G22" s="346" t="s">
        <v>614</v>
      </c>
      <c r="H22" s="346"/>
    </row>
    <row r="23" spans="1:8" s="314" customFormat="1" ht="42" customHeight="1" x14ac:dyDescent="0.2">
      <c r="A23" s="345">
        <v>44369.708333333336</v>
      </c>
      <c r="B23" s="345">
        <v>44377.666666666664</v>
      </c>
      <c r="C23" s="346" t="s">
        <v>611</v>
      </c>
      <c r="D23" s="346" t="s">
        <v>612</v>
      </c>
      <c r="E23" s="346" t="s">
        <v>848</v>
      </c>
      <c r="F23" s="346" t="s">
        <v>268</v>
      </c>
      <c r="G23" s="346" t="s">
        <v>614</v>
      </c>
      <c r="H23" s="346"/>
    </row>
    <row r="24" spans="1:8" s="314" customFormat="1" ht="42" customHeight="1" x14ac:dyDescent="0.2">
      <c r="A24" s="345">
        <v>44382.333333333336</v>
      </c>
      <c r="B24" s="345">
        <v>44393.625</v>
      </c>
      <c r="C24" s="346" t="s">
        <v>615</v>
      </c>
      <c r="D24" s="346" t="s">
        <v>868</v>
      </c>
      <c r="E24" s="346" t="s">
        <v>869</v>
      </c>
      <c r="F24" s="346" t="s">
        <v>580</v>
      </c>
      <c r="G24" s="346" t="s">
        <v>870</v>
      </c>
      <c r="H24" s="346" t="s">
        <v>871</v>
      </c>
    </row>
    <row r="25" spans="1:8" s="314" customFormat="1" ht="42" customHeight="1" x14ac:dyDescent="0.2">
      <c r="A25" s="345">
        <v>44393.625</v>
      </c>
      <c r="B25" s="345">
        <v>44400.625</v>
      </c>
      <c r="C25" s="346" t="s">
        <v>275</v>
      </c>
      <c r="D25" s="346" t="s">
        <v>613</v>
      </c>
      <c r="E25" s="346" t="s">
        <v>886</v>
      </c>
      <c r="F25" s="346" t="s">
        <v>446</v>
      </c>
      <c r="G25" s="346" t="s">
        <v>278</v>
      </c>
      <c r="H25" s="346">
        <v>700</v>
      </c>
    </row>
    <row r="26" spans="1:8" s="314" customFormat="1" ht="42" customHeight="1" x14ac:dyDescent="0.2">
      <c r="A26" s="345">
        <v>44312.25</v>
      </c>
      <c r="B26" s="345">
        <v>44330.708333333336</v>
      </c>
      <c r="C26" s="346" t="s">
        <v>275</v>
      </c>
      <c r="D26" s="346" t="s">
        <v>887</v>
      </c>
      <c r="E26" s="346" t="s">
        <v>888</v>
      </c>
      <c r="F26" s="346" t="s">
        <v>268</v>
      </c>
      <c r="G26" s="346" t="s">
        <v>278</v>
      </c>
      <c r="H26" s="346">
        <v>700</v>
      </c>
    </row>
    <row r="27" spans="1:8" s="314" customFormat="1" ht="42" customHeight="1" x14ac:dyDescent="0.2">
      <c r="A27" s="345">
        <v>44347.291666666664</v>
      </c>
      <c r="B27" s="345">
        <v>44372.708333333336</v>
      </c>
      <c r="C27" s="346" t="s">
        <v>616</v>
      </c>
      <c r="D27" s="346" t="s">
        <v>617</v>
      </c>
      <c r="E27" s="346" t="s">
        <v>889</v>
      </c>
      <c r="F27" s="346" t="s">
        <v>270</v>
      </c>
      <c r="G27" s="346" t="s">
        <v>890</v>
      </c>
      <c r="H27" s="346" t="s">
        <v>891</v>
      </c>
    </row>
    <row r="28" spans="1:8" s="314" customFormat="1" ht="42" customHeight="1" x14ac:dyDescent="0.2">
      <c r="A28" s="345">
        <v>44382.333333333336</v>
      </c>
      <c r="B28" s="345">
        <v>44400.625</v>
      </c>
      <c r="C28" s="346" t="s">
        <v>275</v>
      </c>
      <c r="D28" s="346" t="s">
        <v>613</v>
      </c>
      <c r="E28" s="346" t="s">
        <v>886</v>
      </c>
      <c r="F28" s="346" t="s">
        <v>446</v>
      </c>
      <c r="G28" s="346" t="s">
        <v>278</v>
      </c>
      <c r="H28" s="346">
        <v>700</v>
      </c>
    </row>
    <row r="29" spans="1:8" s="314" customFormat="1" ht="42" customHeight="1" x14ac:dyDescent="0.2">
      <c r="A29" s="345">
        <v>44400.625</v>
      </c>
      <c r="B29" s="345">
        <v>44407.708333333336</v>
      </c>
      <c r="C29" s="346" t="s">
        <v>275</v>
      </c>
      <c r="D29" s="346" t="s">
        <v>892</v>
      </c>
      <c r="E29" s="346" t="s">
        <v>893</v>
      </c>
      <c r="F29" s="346" t="s">
        <v>268</v>
      </c>
      <c r="G29" s="346" t="s">
        <v>278</v>
      </c>
      <c r="H29" s="346">
        <v>700</v>
      </c>
    </row>
    <row r="30" spans="1:8" s="314" customFormat="1" ht="42" customHeight="1" x14ac:dyDescent="0.2">
      <c r="A30" s="345">
        <v>44473.291666666664</v>
      </c>
      <c r="B30" s="345">
        <v>44483.333333333336</v>
      </c>
      <c r="C30" s="346" t="s">
        <v>616</v>
      </c>
      <c r="D30" s="346" t="s">
        <v>894</v>
      </c>
      <c r="E30" s="346" t="s">
        <v>895</v>
      </c>
      <c r="F30" s="346" t="s">
        <v>270</v>
      </c>
      <c r="G30" s="346" t="s">
        <v>890</v>
      </c>
      <c r="H30" s="346" t="s">
        <v>891</v>
      </c>
    </row>
    <row r="31" spans="1:8" s="314" customFormat="1" ht="42" customHeight="1" x14ac:dyDescent="0.2">
      <c r="A31" s="345">
        <v>44483.333333333336</v>
      </c>
      <c r="B31" s="345">
        <v>44489.666666666664</v>
      </c>
      <c r="C31" s="346" t="s">
        <v>616</v>
      </c>
      <c r="D31" s="346" t="s">
        <v>896</v>
      </c>
      <c r="E31" s="346" t="s">
        <v>897</v>
      </c>
      <c r="F31" s="346" t="s">
        <v>453</v>
      </c>
      <c r="G31" s="346" t="s">
        <v>890</v>
      </c>
      <c r="H31" s="346" t="s">
        <v>891</v>
      </c>
    </row>
    <row r="32" spans="1:8" s="314" customFormat="1" ht="42" customHeight="1" x14ac:dyDescent="0.2">
      <c r="A32" s="345">
        <v>44489.666666666664</v>
      </c>
      <c r="B32" s="345">
        <v>44500.708333333336</v>
      </c>
      <c r="C32" s="346" t="s">
        <v>616</v>
      </c>
      <c r="D32" s="346" t="s">
        <v>894</v>
      </c>
      <c r="E32" s="346" t="s">
        <v>895</v>
      </c>
      <c r="F32" s="346" t="s">
        <v>270</v>
      </c>
      <c r="G32" s="346" t="s">
        <v>890</v>
      </c>
      <c r="H32" s="346" t="s">
        <v>891</v>
      </c>
    </row>
    <row r="33" spans="1:8" s="314" customFormat="1" ht="42" customHeight="1" x14ac:dyDescent="0.2">
      <c r="A33" s="345">
        <v>44312.25</v>
      </c>
      <c r="B33" s="345">
        <v>44330.708333333336</v>
      </c>
      <c r="C33" s="346" t="s">
        <v>275</v>
      </c>
      <c r="D33" s="346" t="s">
        <v>887</v>
      </c>
      <c r="E33" s="346" t="s">
        <v>888</v>
      </c>
      <c r="F33" s="346" t="s">
        <v>268</v>
      </c>
      <c r="G33" s="346" t="s">
        <v>278</v>
      </c>
      <c r="H33" s="346">
        <v>700</v>
      </c>
    </row>
    <row r="34" spans="1:8" s="314" customFormat="1" ht="31.5" x14ac:dyDescent="0.2">
      <c r="A34" s="345">
        <v>44347.291666666664</v>
      </c>
      <c r="B34" s="345">
        <v>44372.708333333336</v>
      </c>
      <c r="C34" s="346" t="s">
        <v>616</v>
      </c>
      <c r="D34" s="346" t="s">
        <v>617</v>
      </c>
      <c r="E34" s="346" t="s">
        <v>889</v>
      </c>
      <c r="F34" s="346" t="s">
        <v>270</v>
      </c>
      <c r="G34" s="346" t="s">
        <v>890</v>
      </c>
      <c r="H34" s="346" t="s">
        <v>891</v>
      </c>
    </row>
    <row r="35" spans="1:8" s="314" customFormat="1" ht="42" x14ac:dyDescent="0.2">
      <c r="A35" s="345">
        <v>44382.333333333336</v>
      </c>
      <c r="B35" s="345">
        <v>44400.625</v>
      </c>
      <c r="C35" s="346" t="s">
        <v>275</v>
      </c>
      <c r="D35" s="346" t="s">
        <v>613</v>
      </c>
      <c r="E35" s="346" t="s">
        <v>886</v>
      </c>
      <c r="F35" s="346" t="s">
        <v>446</v>
      </c>
      <c r="G35" s="346" t="s">
        <v>278</v>
      </c>
      <c r="H35" s="346">
        <v>700</v>
      </c>
    </row>
    <row r="36" spans="1:8" s="314" customFormat="1" ht="21" x14ac:dyDescent="0.2">
      <c r="A36" s="345">
        <v>44400.625</v>
      </c>
      <c r="B36" s="345">
        <v>44407.708333333336</v>
      </c>
      <c r="C36" s="346" t="s">
        <v>275</v>
      </c>
      <c r="D36" s="346" t="s">
        <v>892</v>
      </c>
      <c r="E36" s="346" t="s">
        <v>893</v>
      </c>
      <c r="F36" s="346" t="s">
        <v>268</v>
      </c>
      <c r="G36" s="346" t="s">
        <v>278</v>
      </c>
      <c r="H36" s="346">
        <v>700</v>
      </c>
    </row>
    <row r="37" spans="1:8" s="314" customFormat="1" ht="31.5" x14ac:dyDescent="0.2">
      <c r="A37" s="345">
        <v>44473.291666666664</v>
      </c>
      <c r="B37" s="345">
        <v>44500.708333333336</v>
      </c>
      <c r="C37" s="346" t="s">
        <v>616</v>
      </c>
      <c r="D37" s="346" t="s">
        <v>894</v>
      </c>
      <c r="E37" s="346" t="s">
        <v>895</v>
      </c>
      <c r="F37" s="346" t="s">
        <v>270</v>
      </c>
      <c r="G37" s="346" t="s">
        <v>890</v>
      </c>
      <c r="H37" s="346" t="s">
        <v>891</v>
      </c>
    </row>
    <row r="38" spans="1:8" s="314" customFormat="1" ht="11.25" x14ac:dyDescent="0.2">
      <c r="A38" s="345"/>
      <c r="B38" s="345"/>
      <c r="C38" s="346"/>
      <c r="D38" s="346"/>
      <c r="E38" s="346"/>
      <c r="F38" s="346"/>
      <c r="G38" s="346"/>
      <c r="H38" s="346"/>
    </row>
    <row r="39" spans="1:8" s="314" customFormat="1" ht="11.25" x14ac:dyDescent="0.2">
      <c r="A39" s="345"/>
      <c r="B39" s="345"/>
      <c r="C39" s="346"/>
      <c r="D39" s="346"/>
      <c r="E39" s="346"/>
      <c r="F39" s="346"/>
      <c r="G39" s="346"/>
      <c r="H39" s="346"/>
    </row>
    <row r="40" spans="1:8" s="314" customFormat="1" ht="11.25" x14ac:dyDescent="0.2">
      <c r="A40" s="345"/>
      <c r="B40" s="345"/>
      <c r="C40" s="346"/>
      <c r="D40" s="346"/>
      <c r="E40" s="346"/>
      <c r="F40" s="346"/>
      <c r="G40" s="346"/>
      <c r="H40" s="346"/>
    </row>
    <row r="42" spans="1:8" x14ac:dyDescent="0.2">
      <c r="A42" s="18" t="s">
        <v>3</v>
      </c>
    </row>
  </sheetData>
  <hyperlinks>
    <hyperlink ref="A1" location="Menu!B1" display="Back to main menu"/>
    <hyperlink ref="A42" location="Menu!B1" display="Back to main menu"/>
  </hyperlinks>
  <pageMargins left="1.1200000000000001" right="0.75" top="1" bottom="1" header="0.5" footer="0.5"/>
  <pageSetup scale="73" fitToHeight="0"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2D050"/>
    <pageSetUpPr fitToPage="1"/>
  </sheetPr>
  <dimension ref="A1:H38"/>
  <sheetViews>
    <sheetView view="pageBreakPreview" zoomScale="90" zoomScaleNormal="80" zoomScaleSheetLayoutView="90" workbookViewId="0">
      <pane xSplit="1" ySplit="5" topLeftCell="B27" activePane="bottomRight" state="frozen"/>
      <selection activeCell="C29" sqref="C29"/>
      <selection pane="topRight" activeCell="C29" sqref="C29"/>
      <selection pane="bottomLeft" activeCell="C29" sqref="C29"/>
      <selection pane="bottomRight" activeCell="A32" sqref="A32"/>
    </sheetView>
  </sheetViews>
  <sheetFormatPr defaultColWidth="9.140625" defaultRowHeight="12.75" x14ac:dyDescent="0.2"/>
  <cols>
    <col min="1" max="1" width="18.5703125" style="22" customWidth="1"/>
    <col min="2" max="2" width="18.140625" style="22" bestFit="1" customWidth="1"/>
    <col min="3" max="3" width="51.140625" style="22" bestFit="1" customWidth="1"/>
    <col min="4" max="4" width="50.5703125" style="22" bestFit="1" customWidth="1"/>
    <col min="5" max="5" width="12.5703125" style="22" bestFit="1" customWidth="1"/>
    <col min="6" max="6" width="16.140625" style="22" bestFit="1" customWidth="1"/>
    <col min="7" max="7" width="41.5703125" style="22" bestFit="1" customWidth="1"/>
    <col min="8" max="8" width="19.42578125" style="22" bestFit="1" customWidth="1"/>
    <col min="9" max="16384" width="9.140625" style="22"/>
  </cols>
  <sheetData>
    <row r="1" spans="1:8" x14ac:dyDescent="0.2">
      <c r="A1" s="18" t="s">
        <v>448</v>
      </c>
    </row>
    <row r="2" spans="1:8" x14ac:dyDescent="0.2">
      <c r="A2" s="33"/>
    </row>
    <row r="3" spans="1:8" x14ac:dyDescent="0.2">
      <c r="A3" s="17" t="s">
        <v>43</v>
      </c>
      <c r="F3" s="34"/>
    </row>
    <row r="5" spans="1:8" ht="30" customHeight="1" thickBot="1" x14ac:dyDescent="0.25">
      <c r="A5" s="142" t="s">
        <v>262</v>
      </c>
      <c r="B5" s="142" t="s">
        <v>263</v>
      </c>
      <c r="C5" s="142" t="s">
        <v>264</v>
      </c>
      <c r="D5" s="142" t="s">
        <v>265</v>
      </c>
      <c r="E5" s="142" t="s">
        <v>266</v>
      </c>
      <c r="F5" s="142" t="s">
        <v>267</v>
      </c>
      <c r="G5" s="142" t="s">
        <v>146</v>
      </c>
      <c r="H5" s="142" t="s">
        <v>147</v>
      </c>
    </row>
    <row r="6" spans="1:8" s="314" customFormat="1" ht="84" x14ac:dyDescent="0.2">
      <c r="A6" s="343">
        <v>44501.291666666664</v>
      </c>
      <c r="B6" s="343">
        <v>44511.708333333336</v>
      </c>
      <c r="C6" s="344" t="s">
        <v>742</v>
      </c>
      <c r="D6" s="344" t="s">
        <v>743</v>
      </c>
      <c r="E6" s="344" t="s">
        <v>744</v>
      </c>
      <c r="F6" s="344" t="s">
        <v>579</v>
      </c>
      <c r="G6" s="344" t="s">
        <v>245</v>
      </c>
      <c r="H6" s="344">
        <v>200</v>
      </c>
    </row>
    <row r="7" spans="1:8" s="314" customFormat="1" ht="105" x14ac:dyDescent="0.2">
      <c r="A7" s="345">
        <v>44515.291666666664</v>
      </c>
      <c r="B7" s="345">
        <v>44521.291666666664</v>
      </c>
      <c r="C7" s="346" t="s">
        <v>876</v>
      </c>
      <c r="D7" s="346" t="s">
        <v>877</v>
      </c>
      <c r="E7" s="346" t="s">
        <v>878</v>
      </c>
      <c r="F7" s="346" t="s">
        <v>879</v>
      </c>
      <c r="G7" s="346" t="s">
        <v>245</v>
      </c>
      <c r="H7" s="346">
        <v>200</v>
      </c>
    </row>
    <row r="8" spans="1:8" s="314" customFormat="1" ht="42" x14ac:dyDescent="0.2">
      <c r="A8" s="345">
        <v>44757.291666666664</v>
      </c>
      <c r="B8" s="345">
        <v>44913.708333333336</v>
      </c>
      <c r="C8" s="346" t="s">
        <v>898</v>
      </c>
      <c r="D8" s="346" t="s">
        <v>899</v>
      </c>
      <c r="E8" s="346" t="s">
        <v>900</v>
      </c>
      <c r="F8" s="346" t="s">
        <v>269</v>
      </c>
      <c r="G8" s="346" t="s">
        <v>757</v>
      </c>
      <c r="H8" s="346" t="s">
        <v>901</v>
      </c>
    </row>
    <row r="9" spans="1:8" s="314" customFormat="1" ht="31.5" x14ac:dyDescent="0.2">
      <c r="A9" s="345">
        <v>44347.208333333336</v>
      </c>
      <c r="B9" s="345">
        <v>44361.291666666664</v>
      </c>
      <c r="C9" s="346" t="s">
        <v>535</v>
      </c>
      <c r="D9" s="346" t="s">
        <v>536</v>
      </c>
      <c r="E9" s="346" t="s">
        <v>902</v>
      </c>
      <c r="F9" s="346" t="s">
        <v>268</v>
      </c>
      <c r="G9" s="346" t="s">
        <v>449</v>
      </c>
      <c r="H9" s="346"/>
    </row>
    <row r="10" spans="1:8" s="314" customFormat="1" ht="42" x14ac:dyDescent="0.2">
      <c r="A10" s="345">
        <v>44494.291666666664</v>
      </c>
      <c r="B10" s="345">
        <v>44512.666666666664</v>
      </c>
      <c r="C10" s="346" t="s">
        <v>538</v>
      </c>
      <c r="D10" s="346" t="s">
        <v>539</v>
      </c>
      <c r="E10" s="346" t="s">
        <v>903</v>
      </c>
      <c r="F10" s="346" t="s">
        <v>446</v>
      </c>
      <c r="G10" s="346" t="s">
        <v>449</v>
      </c>
      <c r="H10" s="346"/>
    </row>
    <row r="11" spans="1:8" s="314" customFormat="1" ht="21" x14ac:dyDescent="0.2">
      <c r="A11" s="345">
        <v>44512.666666666664</v>
      </c>
      <c r="B11" s="345">
        <v>44521.291666666664</v>
      </c>
      <c r="C11" s="346" t="s">
        <v>271</v>
      </c>
      <c r="D11" s="346" t="s">
        <v>537</v>
      </c>
      <c r="E11" s="346" t="s">
        <v>904</v>
      </c>
      <c r="F11" s="346" t="s">
        <v>268</v>
      </c>
      <c r="G11" s="346" t="s">
        <v>449</v>
      </c>
      <c r="H11" s="346"/>
    </row>
    <row r="12" spans="1:8" s="314" customFormat="1" ht="42" x14ac:dyDescent="0.2">
      <c r="A12" s="345">
        <v>44757.291666666664</v>
      </c>
      <c r="B12" s="345">
        <v>44913.708333333336</v>
      </c>
      <c r="C12" s="346" t="s">
        <v>898</v>
      </c>
      <c r="D12" s="346" t="s">
        <v>899</v>
      </c>
      <c r="E12" s="346" t="s">
        <v>900</v>
      </c>
      <c r="F12" s="346" t="s">
        <v>269</v>
      </c>
      <c r="G12" s="346" t="s">
        <v>757</v>
      </c>
      <c r="H12" s="346" t="s">
        <v>901</v>
      </c>
    </row>
    <row r="13" spans="1:8" s="314" customFormat="1" ht="63" x14ac:dyDescent="0.2">
      <c r="A13" s="345">
        <v>44277.25</v>
      </c>
      <c r="B13" s="345">
        <v>44284.25</v>
      </c>
      <c r="C13" s="346" t="s">
        <v>905</v>
      </c>
      <c r="D13" s="346" t="s">
        <v>906</v>
      </c>
      <c r="E13" s="346" t="s">
        <v>907</v>
      </c>
      <c r="F13" s="346" t="s">
        <v>908</v>
      </c>
      <c r="G13" s="346" t="s">
        <v>451</v>
      </c>
      <c r="H13" s="346"/>
    </row>
    <row r="14" spans="1:8" s="314" customFormat="1" ht="84" x14ac:dyDescent="0.2">
      <c r="A14" s="345">
        <v>44284.25</v>
      </c>
      <c r="B14" s="345">
        <v>44295.625</v>
      </c>
      <c r="C14" s="346" t="s">
        <v>909</v>
      </c>
      <c r="D14" s="346" t="s">
        <v>910</v>
      </c>
      <c r="E14" s="346" t="s">
        <v>911</v>
      </c>
      <c r="F14" s="346" t="s">
        <v>912</v>
      </c>
      <c r="G14" s="346" t="s">
        <v>451</v>
      </c>
      <c r="H14" s="346"/>
    </row>
    <row r="15" spans="1:8" s="314" customFormat="1" ht="63" x14ac:dyDescent="0.2">
      <c r="A15" s="345">
        <v>44295.625</v>
      </c>
      <c r="B15" s="345">
        <v>44344.708333333336</v>
      </c>
      <c r="C15" s="346" t="s">
        <v>913</v>
      </c>
      <c r="D15" s="346" t="s">
        <v>914</v>
      </c>
      <c r="E15" s="346" t="s">
        <v>915</v>
      </c>
      <c r="F15" s="346" t="s">
        <v>916</v>
      </c>
      <c r="G15" s="346" t="s">
        <v>451</v>
      </c>
      <c r="H15" s="346"/>
    </row>
    <row r="16" spans="1:8" s="314" customFormat="1" ht="42" x14ac:dyDescent="0.2">
      <c r="A16" s="345">
        <v>44451.708333333336</v>
      </c>
      <c r="B16" s="345">
        <v>44463.25</v>
      </c>
      <c r="C16" s="346" t="s">
        <v>540</v>
      </c>
      <c r="D16" s="346" t="s">
        <v>541</v>
      </c>
      <c r="E16" s="346" t="s">
        <v>917</v>
      </c>
      <c r="F16" s="346" t="s">
        <v>452</v>
      </c>
      <c r="G16" s="346" t="s">
        <v>451</v>
      </c>
      <c r="H16" s="346"/>
    </row>
    <row r="17" spans="1:8" s="314" customFormat="1" ht="42" x14ac:dyDescent="0.2">
      <c r="A17" s="345">
        <v>44466.5</v>
      </c>
      <c r="B17" s="345">
        <v>44474.291666666664</v>
      </c>
      <c r="C17" s="346" t="s">
        <v>918</v>
      </c>
      <c r="D17" s="346" t="s">
        <v>919</v>
      </c>
      <c r="E17" s="346" t="s">
        <v>920</v>
      </c>
      <c r="F17" s="346" t="s">
        <v>452</v>
      </c>
      <c r="G17" s="346" t="s">
        <v>451</v>
      </c>
      <c r="H17" s="346"/>
    </row>
    <row r="18" spans="1:8" s="314" customFormat="1" ht="42" x14ac:dyDescent="0.2">
      <c r="A18" s="345">
        <v>44493.791666666664</v>
      </c>
      <c r="B18" s="345">
        <v>44501.291666666664</v>
      </c>
      <c r="C18" s="346" t="s">
        <v>921</v>
      </c>
      <c r="D18" s="346" t="s">
        <v>922</v>
      </c>
      <c r="E18" s="346" t="s">
        <v>923</v>
      </c>
      <c r="F18" s="346" t="s">
        <v>452</v>
      </c>
      <c r="G18" s="346" t="s">
        <v>451</v>
      </c>
      <c r="H18" s="346"/>
    </row>
    <row r="19" spans="1:8" s="314" customFormat="1" ht="42" x14ac:dyDescent="0.2">
      <c r="A19" s="345">
        <v>44543.291666666664</v>
      </c>
      <c r="B19" s="345">
        <v>44553.75</v>
      </c>
      <c r="C19" s="346" t="s">
        <v>924</v>
      </c>
      <c r="D19" s="346" t="s">
        <v>925</v>
      </c>
      <c r="E19" s="346" t="s">
        <v>926</v>
      </c>
      <c r="F19" s="346" t="s">
        <v>450</v>
      </c>
      <c r="G19" s="346" t="s">
        <v>451</v>
      </c>
      <c r="H19" s="346"/>
    </row>
    <row r="20" spans="1:8" s="314" customFormat="1" ht="147" x14ac:dyDescent="0.2">
      <c r="A20" s="345">
        <v>44361.333333333336</v>
      </c>
      <c r="B20" s="345">
        <v>44371.666666666664</v>
      </c>
      <c r="C20" s="346" t="s">
        <v>812</v>
      </c>
      <c r="D20" s="346" t="s">
        <v>813</v>
      </c>
      <c r="E20" s="346" t="s">
        <v>814</v>
      </c>
      <c r="F20" s="346" t="s">
        <v>815</v>
      </c>
      <c r="G20" s="346" t="s">
        <v>757</v>
      </c>
      <c r="H20" s="346" t="s">
        <v>816</v>
      </c>
    </row>
    <row r="21" spans="1:8" s="314" customFormat="1" ht="105" x14ac:dyDescent="0.2">
      <c r="A21" s="345">
        <v>44371.708333333336</v>
      </c>
      <c r="B21" s="345">
        <v>44396.166666666664</v>
      </c>
      <c r="C21" s="346" t="s">
        <v>817</v>
      </c>
      <c r="D21" s="346" t="s">
        <v>818</v>
      </c>
      <c r="E21" s="346" t="s">
        <v>819</v>
      </c>
      <c r="F21" s="346" t="s">
        <v>820</v>
      </c>
      <c r="G21" s="346" t="s">
        <v>757</v>
      </c>
      <c r="H21" s="346" t="s">
        <v>758</v>
      </c>
    </row>
    <row r="22" spans="1:8" s="314" customFormat="1" ht="84" x14ac:dyDescent="0.2">
      <c r="A22" s="345">
        <v>44407.708333333336</v>
      </c>
      <c r="B22" s="345">
        <v>44428.916666666664</v>
      </c>
      <c r="C22" s="346" t="s">
        <v>821</v>
      </c>
      <c r="D22" s="346" t="s">
        <v>822</v>
      </c>
      <c r="E22" s="346" t="s">
        <v>823</v>
      </c>
      <c r="F22" s="346" t="s">
        <v>824</v>
      </c>
      <c r="G22" s="346" t="s">
        <v>757</v>
      </c>
      <c r="H22" s="346" t="s">
        <v>758</v>
      </c>
    </row>
    <row r="23" spans="1:8" s="314" customFormat="1" ht="84" x14ac:dyDescent="0.2">
      <c r="A23" s="345">
        <v>44579.291666666664</v>
      </c>
      <c r="B23" s="345">
        <v>44621.291666666664</v>
      </c>
      <c r="C23" s="346" t="s">
        <v>825</v>
      </c>
      <c r="D23" s="346" t="s">
        <v>826</v>
      </c>
      <c r="E23" s="346" t="s">
        <v>827</v>
      </c>
      <c r="F23" s="346" t="s">
        <v>828</v>
      </c>
      <c r="G23" s="346" t="s">
        <v>757</v>
      </c>
      <c r="H23" s="346" t="s">
        <v>816</v>
      </c>
    </row>
    <row r="24" spans="1:8" s="314" customFormat="1" ht="84" x14ac:dyDescent="0.2">
      <c r="A24" s="345">
        <v>44621.708333333336</v>
      </c>
      <c r="B24" s="345">
        <v>44651.666666666664</v>
      </c>
      <c r="C24" s="346" t="s">
        <v>825</v>
      </c>
      <c r="D24" s="346" t="s">
        <v>829</v>
      </c>
      <c r="E24" s="346" t="s">
        <v>830</v>
      </c>
      <c r="F24" s="346" t="s">
        <v>831</v>
      </c>
      <c r="G24" s="346" t="s">
        <v>757</v>
      </c>
      <c r="H24" s="346" t="s">
        <v>816</v>
      </c>
    </row>
    <row r="25" spans="1:8" s="314" customFormat="1" ht="63" x14ac:dyDescent="0.2">
      <c r="A25" s="345">
        <v>44651.666666666664</v>
      </c>
      <c r="B25" s="345">
        <v>44711.291666666664</v>
      </c>
      <c r="C25" s="346" t="s">
        <v>825</v>
      </c>
      <c r="D25" s="346" t="s">
        <v>829</v>
      </c>
      <c r="E25" s="346" t="s">
        <v>832</v>
      </c>
      <c r="F25" s="346" t="s">
        <v>833</v>
      </c>
      <c r="G25" s="346" t="s">
        <v>757</v>
      </c>
      <c r="H25" s="346" t="s">
        <v>816</v>
      </c>
    </row>
    <row r="26" spans="1:8" s="314" customFormat="1" ht="63" x14ac:dyDescent="0.2">
      <c r="A26" s="345">
        <v>44711.708333333336</v>
      </c>
      <c r="B26" s="345">
        <v>44725.708333333336</v>
      </c>
      <c r="C26" s="346" t="s">
        <v>602</v>
      </c>
      <c r="D26" s="346" t="s">
        <v>834</v>
      </c>
      <c r="E26" s="346" t="s">
        <v>835</v>
      </c>
      <c r="F26" s="346" t="s">
        <v>836</v>
      </c>
      <c r="G26" s="346" t="s">
        <v>757</v>
      </c>
      <c r="H26" s="346" t="s">
        <v>816</v>
      </c>
    </row>
    <row r="27" spans="1:8" s="314" customFormat="1" ht="63" x14ac:dyDescent="0.2">
      <c r="A27" s="345">
        <v>44729.625</v>
      </c>
      <c r="B27" s="345">
        <v>44738.375</v>
      </c>
      <c r="C27" s="346" t="s">
        <v>602</v>
      </c>
      <c r="D27" s="346" t="s">
        <v>837</v>
      </c>
      <c r="E27" s="346" t="s">
        <v>838</v>
      </c>
      <c r="F27" s="346" t="s">
        <v>839</v>
      </c>
      <c r="G27" s="346" t="s">
        <v>757</v>
      </c>
      <c r="H27" s="346" t="s">
        <v>758</v>
      </c>
    </row>
    <row r="28" spans="1:8" s="314" customFormat="1" ht="63" x14ac:dyDescent="0.2">
      <c r="A28" s="345">
        <v>44757.291666666664</v>
      </c>
      <c r="B28" s="345">
        <v>44865.666666666664</v>
      </c>
      <c r="C28" s="346" t="s">
        <v>840</v>
      </c>
      <c r="D28" s="346" t="s">
        <v>841</v>
      </c>
      <c r="E28" s="346" t="s">
        <v>842</v>
      </c>
      <c r="F28" s="346" t="s">
        <v>456</v>
      </c>
      <c r="G28" s="346" t="s">
        <v>757</v>
      </c>
      <c r="H28" s="346" t="s">
        <v>843</v>
      </c>
    </row>
    <row r="29" spans="1:8" s="314" customFormat="1" ht="42" x14ac:dyDescent="0.2">
      <c r="A29" s="345">
        <v>44865.666666666664</v>
      </c>
      <c r="B29" s="345">
        <v>44913.708333333336</v>
      </c>
      <c r="C29" s="346" t="s">
        <v>898</v>
      </c>
      <c r="D29" s="346" t="s">
        <v>899</v>
      </c>
      <c r="E29" s="346" t="s">
        <v>900</v>
      </c>
      <c r="F29" s="346" t="s">
        <v>269</v>
      </c>
      <c r="G29" s="346" t="s">
        <v>757</v>
      </c>
      <c r="H29" s="346" t="s">
        <v>901</v>
      </c>
    </row>
    <row r="30" spans="1:8" s="314" customFormat="1" ht="11.25" x14ac:dyDescent="0.2">
      <c r="A30" s="345"/>
      <c r="B30" s="345"/>
      <c r="C30" s="346"/>
      <c r="D30" s="346"/>
      <c r="E30" s="346"/>
      <c r="F30" s="346"/>
      <c r="G30" s="346"/>
      <c r="H30" s="346"/>
    </row>
    <row r="31" spans="1:8" s="314" customFormat="1" ht="11.25" x14ac:dyDescent="0.2">
      <c r="A31" s="345"/>
      <c r="B31" s="345"/>
      <c r="C31" s="346"/>
      <c r="D31" s="346"/>
      <c r="E31" s="346"/>
      <c r="F31" s="346"/>
      <c r="G31" s="346"/>
      <c r="H31" s="346"/>
    </row>
    <row r="32" spans="1:8" s="314" customFormat="1" ht="11.25" x14ac:dyDescent="0.2">
      <c r="A32" s="345"/>
      <c r="B32" s="345"/>
      <c r="C32" s="346"/>
      <c r="D32" s="346"/>
      <c r="E32" s="346"/>
      <c r="F32" s="346"/>
      <c r="G32" s="346"/>
      <c r="H32" s="346"/>
    </row>
    <row r="33" spans="1:8" s="314" customFormat="1" ht="11.25" x14ac:dyDescent="0.2">
      <c r="A33" s="345"/>
      <c r="B33" s="345"/>
      <c r="C33" s="346"/>
      <c r="D33" s="346"/>
      <c r="E33" s="346"/>
      <c r="F33" s="346"/>
      <c r="G33" s="346"/>
      <c r="H33" s="346"/>
    </row>
    <row r="34" spans="1:8" s="314" customFormat="1" ht="11.25" x14ac:dyDescent="0.2">
      <c r="A34" s="345"/>
      <c r="B34" s="345"/>
      <c r="C34" s="346"/>
      <c r="D34" s="346"/>
      <c r="E34" s="346"/>
      <c r="F34" s="346"/>
      <c r="G34" s="346"/>
      <c r="H34" s="346"/>
    </row>
    <row r="35" spans="1:8" s="314" customFormat="1" ht="11.25" x14ac:dyDescent="0.2">
      <c r="A35" s="345"/>
      <c r="B35" s="345"/>
      <c r="C35" s="346"/>
      <c r="D35" s="346"/>
      <c r="E35" s="346"/>
      <c r="F35" s="346"/>
      <c r="G35" s="346"/>
      <c r="H35" s="346"/>
    </row>
    <row r="36" spans="1:8" s="314" customFormat="1" ht="11.25" x14ac:dyDescent="0.2">
      <c r="A36" s="345"/>
      <c r="B36" s="345"/>
      <c r="C36" s="346"/>
      <c r="D36" s="346"/>
      <c r="E36" s="346"/>
      <c r="F36" s="346"/>
      <c r="G36" s="346"/>
      <c r="H36" s="346"/>
    </row>
    <row r="38" spans="1:8" x14ac:dyDescent="0.2">
      <c r="A38" s="18" t="s">
        <v>3</v>
      </c>
    </row>
  </sheetData>
  <hyperlinks>
    <hyperlink ref="A1" location="Menu!B1" display="Back to main menu"/>
    <hyperlink ref="A38" location="Menu!B1" display="Back to main menu"/>
  </hyperlinks>
  <pageMargins left="1.1200000000000001" right="0.75" top="1" bottom="1" header="0.5" footer="0.5"/>
  <pageSetup scale="52"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M163"/>
  <sheetViews>
    <sheetView showGridLines="0" view="pageBreakPreview" topLeftCell="A73" zoomScaleNormal="100" zoomScaleSheetLayoutView="100" workbookViewId="0">
      <pane xSplit="1" topLeftCell="B1" activePane="topRight" state="frozen"/>
      <selection activeCell="C29" sqref="C29"/>
      <selection pane="topRight" activeCell="A7" sqref="A7:M85"/>
    </sheetView>
  </sheetViews>
  <sheetFormatPr defaultColWidth="9.140625" defaultRowHeight="11.25" x14ac:dyDescent="0.2"/>
  <cols>
    <col min="1" max="1" width="13.7109375" style="5" customWidth="1"/>
    <col min="2" max="6" width="10" style="5" customWidth="1"/>
    <col min="7" max="7" width="10.85546875" style="5" customWidth="1"/>
    <col min="8" max="8" width="10" style="5" customWidth="1"/>
    <col min="9" max="9" width="10.85546875" style="5" customWidth="1"/>
    <col min="10" max="12" width="10" style="5" customWidth="1"/>
    <col min="13" max="13" width="12.85546875" style="5" customWidth="1"/>
    <col min="14" max="16384" width="9.140625" style="5"/>
  </cols>
  <sheetData>
    <row r="1" spans="1:13" ht="12.75" x14ac:dyDescent="0.2">
      <c r="A1" s="24" t="s">
        <v>3</v>
      </c>
      <c r="B1"/>
    </row>
    <row r="2" spans="1:13" ht="12.75" x14ac:dyDescent="0.2">
      <c r="A2" s="14"/>
      <c r="B2" s="14"/>
    </row>
    <row r="3" spans="1:13" ht="12.75" x14ac:dyDescent="0.2">
      <c r="A3" s="161" t="s">
        <v>14</v>
      </c>
      <c r="B3" s="14"/>
      <c r="L3" s="30"/>
      <c r="M3" s="34"/>
    </row>
    <row r="4" spans="1:13" x14ac:dyDescent="0.2">
      <c r="M4" s="104"/>
    </row>
    <row r="5" spans="1:13" s="168" customFormat="1" ht="12.75" customHeight="1" x14ac:dyDescent="0.15">
      <c r="A5" s="402"/>
      <c r="B5" s="406" t="s">
        <v>5</v>
      </c>
      <c r="C5" s="406"/>
      <c r="D5" s="406"/>
      <c r="E5" s="406"/>
      <c r="F5" s="406"/>
      <c r="G5" s="406"/>
      <c r="H5" s="406"/>
      <c r="I5" s="406"/>
      <c r="J5" s="406"/>
      <c r="K5" s="406"/>
      <c r="L5" s="406"/>
      <c r="M5" s="406"/>
    </row>
    <row r="6" spans="1:13" s="168" customFormat="1" ht="27" customHeight="1" thickBot="1" x14ac:dyDescent="0.2">
      <c r="A6" s="407" t="s">
        <v>4</v>
      </c>
      <c r="B6" s="352" t="s">
        <v>6</v>
      </c>
      <c r="C6" s="352" t="s">
        <v>7</v>
      </c>
      <c r="D6" s="352" t="s">
        <v>8</v>
      </c>
      <c r="E6" s="352" t="s">
        <v>9</v>
      </c>
      <c r="F6" s="352" t="s">
        <v>117</v>
      </c>
      <c r="G6" s="352" t="s">
        <v>115</v>
      </c>
      <c r="H6" s="352" t="s">
        <v>10</v>
      </c>
      <c r="I6" s="352" t="s">
        <v>116</v>
      </c>
      <c r="J6" s="352" t="s">
        <v>11</v>
      </c>
      <c r="K6" s="352" t="s">
        <v>12</v>
      </c>
      <c r="L6" s="352" t="s">
        <v>0</v>
      </c>
      <c r="M6" s="352" t="s">
        <v>13</v>
      </c>
    </row>
    <row r="7" spans="1:13" ht="18" customHeight="1" x14ac:dyDescent="0.2">
      <c r="A7" s="361">
        <v>44290.958333333336</v>
      </c>
      <c r="B7" s="113">
        <v>87.999985857158478</v>
      </c>
      <c r="C7" s="113">
        <v>1194.0071881799693</v>
      </c>
      <c r="D7" s="113">
        <v>1213.8153030777062</v>
      </c>
      <c r="E7" s="113">
        <v>507.86707705016926</v>
      </c>
      <c r="F7" s="113">
        <v>1371.6307758695107</v>
      </c>
      <c r="G7" s="113">
        <v>455.58664264794589</v>
      </c>
      <c r="H7" s="113">
        <v>1128.0883795858617</v>
      </c>
      <c r="I7" s="113">
        <v>3520.9736038714736</v>
      </c>
      <c r="J7" s="113">
        <v>6209.6816588429574</v>
      </c>
      <c r="K7" s="113">
        <v>1759.3502707530797</v>
      </c>
      <c r="L7" s="113">
        <v>17449.000885735833</v>
      </c>
      <c r="M7" s="113">
        <v>566.68807099999685</v>
      </c>
    </row>
    <row r="8" spans="1:13" ht="18" customHeight="1" x14ac:dyDescent="0.2">
      <c r="A8" s="123">
        <v>44297.958333333336</v>
      </c>
      <c r="B8" s="111">
        <v>95.111248862902073</v>
      </c>
      <c r="C8" s="111">
        <v>1175.8909764261218</v>
      </c>
      <c r="D8" s="111">
        <v>1166.3469410730968</v>
      </c>
      <c r="E8" s="111">
        <v>485.10027966753518</v>
      </c>
      <c r="F8" s="111">
        <v>1336.4940540908146</v>
      </c>
      <c r="G8" s="111">
        <v>441.98756824525094</v>
      </c>
      <c r="H8" s="111">
        <v>1089.9946582488985</v>
      </c>
      <c r="I8" s="111">
        <v>3452.3079604562035</v>
      </c>
      <c r="J8" s="111">
        <v>6144.3841393438825</v>
      </c>
      <c r="K8" s="111">
        <v>1682.3830594711262</v>
      </c>
      <c r="L8" s="111">
        <v>17070.000885885831</v>
      </c>
      <c r="M8" s="111">
        <v>471.40703149999899</v>
      </c>
    </row>
    <row r="9" spans="1:13" ht="18" customHeight="1" x14ac:dyDescent="0.2">
      <c r="A9" s="123">
        <v>44304.958333333336</v>
      </c>
      <c r="B9" s="111">
        <v>92.100797115139798</v>
      </c>
      <c r="C9" s="111">
        <v>1196.6429654162728</v>
      </c>
      <c r="D9" s="111">
        <v>1178.6232442415715</v>
      </c>
      <c r="E9" s="111">
        <v>484.53028047530063</v>
      </c>
      <c r="F9" s="111">
        <v>1339.1322421125219</v>
      </c>
      <c r="G9" s="111">
        <v>427.80152862901889</v>
      </c>
      <c r="H9" s="111">
        <v>1101.2051828984106</v>
      </c>
      <c r="I9" s="111">
        <v>3390.7108677062879</v>
      </c>
      <c r="J9" s="111">
        <v>6214.1342169497584</v>
      </c>
      <c r="K9" s="111">
        <v>1632.1195604715533</v>
      </c>
      <c r="L9" s="111">
        <v>17057.000886015834</v>
      </c>
      <c r="M9" s="111">
        <v>496.41429899999639</v>
      </c>
    </row>
    <row r="10" spans="1:13" ht="18" customHeight="1" x14ac:dyDescent="0.2">
      <c r="A10" s="123">
        <v>44311.958333333336</v>
      </c>
      <c r="B10" s="111">
        <v>80.582179044189331</v>
      </c>
      <c r="C10" s="111">
        <v>1157.2129318477027</v>
      </c>
      <c r="D10" s="111">
        <v>1138.3884064152487</v>
      </c>
      <c r="E10" s="111">
        <v>485.14434842587764</v>
      </c>
      <c r="F10" s="111">
        <v>1293.2779226928092</v>
      </c>
      <c r="G10" s="111">
        <v>405.55293387813322</v>
      </c>
      <c r="H10" s="111">
        <v>1075.30973347492</v>
      </c>
      <c r="I10" s="111">
        <v>3375.2043845557992</v>
      </c>
      <c r="J10" s="111">
        <v>6140.7583489658055</v>
      </c>
      <c r="K10" s="111">
        <v>1619.5696968553466</v>
      </c>
      <c r="L10" s="111">
        <v>16771.000886155831</v>
      </c>
      <c r="M10" s="111">
        <v>531.14706999999908</v>
      </c>
    </row>
    <row r="11" spans="1:13" ht="18" customHeight="1" x14ac:dyDescent="0.2">
      <c r="A11" s="123">
        <v>44318.958333333336</v>
      </c>
      <c r="B11" s="111">
        <v>67.10946364121952</v>
      </c>
      <c r="C11" s="111">
        <v>1110.8896651289249</v>
      </c>
      <c r="D11" s="111">
        <v>1097.2071531244044</v>
      </c>
      <c r="E11" s="111">
        <v>499.4116881649976</v>
      </c>
      <c r="F11" s="111">
        <v>1248.6921074601671</v>
      </c>
      <c r="G11" s="111">
        <v>359.98037535702696</v>
      </c>
      <c r="H11" s="111">
        <v>1104.6999573173559</v>
      </c>
      <c r="I11" s="111">
        <v>3356.4505043470126</v>
      </c>
      <c r="J11" s="111">
        <v>6261.7038866401954</v>
      </c>
      <c r="K11" s="111">
        <v>1643.8560851145323</v>
      </c>
      <c r="L11" s="111">
        <v>16750.000886295835</v>
      </c>
      <c r="M11" s="111">
        <v>721.28788299999724</v>
      </c>
    </row>
    <row r="12" spans="1:13" ht="18" customHeight="1" x14ac:dyDescent="0.2">
      <c r="A12" s="123">
        <v>44325.958333333336</v>
      </c>
      <c r="B12" s="111">
        <v>78.974545778580875</v>
      </c>
      <c r="C12" s="111">
        <v>1064.1820043663774</v>
      </c>
      <c r="D12" s="111">
        <v>1099.0624287519172</v>
      </c>
      <c r="E12" s="111">
        <v>485.03533532345091</v>
      </c>
      <c r="F12" s="111">
        <v>1223.776398960593</v>
      </c>
      <c r="G12" s="111">
        <v>364.27009240370438</v>
      </c>
      <c r="H12" s="111">
        <v>1089.5196711370054</v>
      </c>
      <c r="I12" s="111">
        <v>3363.9865895601347</v>
      </c>
      <c r="J12" s="111">
        <v>6186.6684799295808</v>
      </c>
      <c r="K12" s="111">
        <v>1679.5253402244866</v>
      </c>
      <c r="L12" s="111">
        <v>16635.000886435831</v>
      </c>
      <c r="M12" s="111">
        <v>848.51043550000031</v>
      </c>
    </row>
    <row r="13" spans="1:13" ht="18" customHeight="1" x14ac:dyDescent="0.2">
      <c r="A13" s="123">
        <v>44332.958333333336</v>
      </c>
      <c r="B13" s="111">
        <v>78.950530312549603</v>
      </c>
      <c r="C13" s="111">
        <v>901.26644343806629</v>
      </c>
      <c r="D13" s="111">
        <v>1040.7115359381537</v>
      </c>
      <c r="E13" s="111">
        <v>509.58978656282011</v>
      </c>
      <c r="F13" s="111">
        <v>1127.5229415632084</v>
      </c>
      <c r="G13" s="111">
        <v>359.54960125022592</v>
      </c>
      <c r="H13" s="111">
        <v>1182.2072915632427</v>
      </c>
      <c r="I13" s="111">
        <v>3523.7228031272134</v>
      </c>
      <c r="J13" s="111">
        <v>6788.0367209417645</v>
      </c>
      <c r="K13" s="111">
        <v>1731.4432318760878</v>
      </c>
      <c r="L13" s="111">
        <v>17243.000886573333</v>
      </c>
      <c r="M13" s="111">
        <v>845.47339500000089</v>
      </c>
    </row>
    <row r="14" spans="1:13" ht="18" customHeight="1" x14ac:dyDescent="0.2">
      <c r="A14" s="123">
        <v>44339.958333333336</v>
      </c>
      <c r="B14" s="111">
        <v>77.69608267902062</v>
      </c>
      <c r="C14" s="111">
        <v>918.95711582427828</v>
      </c>
      <c r="D14" s="111">
        <v>1047.2226316262822</v>
      </c>
      <c r="E14" s="111">
        <v>501.34067142454251</v>
      </c>
      <c r="F14" s="111">
        <v>1075.6888688147167</v>
      </c>
      <c r="G14" s="111">
        <v>355.66051640137886</v>
      </c>
      <c r="H14" s="111">
        <v>1080.7123224362051</v>
      </c>
      <c r="I14" s="111">
        <v>3468.5272771836921</v>
      </c>
      <c r="J14" s="111">
        <v>6748.8424920156185</v>
      </c>
      <c r="K14" s="111">
        <v>1717.6862416409344</v>
      </c>
      <c r="L14" s="111">
        <v>16992.334220046669</v>
      </c>
      <c r="M14" s="111">
        <v>1174.6271100000013</v>
      </c>
    </row>
    <row r="15" spans="1:13" ht="18" customHeight="1" x14ac:dyDescent="0.2">
      <c r="A15" s="123">
        <v>44346.958333333336</v>
      </c>
      <c r="B15" s="111">
        <v>73.734074670766233</v>
      </c>
      <c r="C15" s="111">
        <v>915.38984867762338</v>
      </c>
      <c r="D15" s="111">
        <v>1083.2452997714415</v>
      </c>
      <c r="E15" s="111">
        <v>547.73884041140639</v>
      </c>
      <c r="F15" s="111">
        <v>1049.266463517632</v>
      </c>
      <c r="G15" s="111">
        <v>351.00137850185035</v>
      </c>
      <c r="H15" s="111">
        <v>1186.5409619830218</v>
      </c>
      <c r="I15" s="111">
        <v>3720.0029930670453</v>
      </c>
      <c r="J15" s="111">
        <v>7222.5414341097103</v>
      </c>
      <c r="K15" s="111">
        <v>1905.8729254761654</v>
      </c>
      <c r="L15" s="111">
        <v>18055.334220186665</v>
      </c>
      <c r="M15" s="111">
        <v>1330.3168399999995</v>
      </c>
    </row>
    <row r="16" spans="1:13" ht="18" customHeight="1" x14ac:dyDescent="0.2">
      <c r="A16" s="123">
        <v>44353.958333333336</v>
      </c>
      <c r="B16" s="111">
        <v>81.045928385809859</v>
      </c>
      <c r="C16" s="111">
        <v>1051.1411317917157</v>
      </c>
      <c r="D16" s="111">
        <v>1190.0770090245328</v>
      </c>
      <c r="E16" s="111">
        <v>608.0198869809891</v>
      </c>
      <c r="F16" s="111">
        <v>1124.1175521564278</v>
      </c>
      <c r="G16" s="111">
        <v>377.86348429228235</v>
      </c>
      <c r="H16" s="111">
        <v>1280.2449899559315</v>
      </c>
      <c r="I16" s="111">
        <v>3975.4606690026476</v>
      </c>
      <c r="J16" s="111">
        <v>7713.0462754703203</v>
      </c>
      <c r="K16" s="111">
        <v>2102.9839599330926</v>
      </c>
      <c r="L16" s="111">
        <v>19504.000886993748</v>
      </c>
      <c r="M16" s="111">
        <v>1291.8347300000023</v>
      </c>
    </row>
    <row r="17" spans="1:13" ht="18" customHeight="1" x14ac:dyDescent="0.2">
      <c r="A17" s="123">
        <v>44360.958333333336</v>
      </c>
      <c r="B17" s="111">
        <v>82.981818236696597</v>
      </c>
      <c r="C17" s="111">
        <v>1137.4669320741948</v>
      </c>
      <c r="D17" s="111">
        <v>1311.0402549361061</v>
      </c>
      <c r="E17" s="111">
        <v>648.63517311653675</v>
      </c>
      <c r="F17" s="111">
        <v>1188.5605406828158</v>
      </c>
      <c r="G17" s="111">
        <v>387.36927377741767</v>
      </c>
      <c r="H17" s="111">
        <v>1391.4855110432966</v>
      </c>
      <c r="I17" s="111">
        <v>4221.201749516501</v>
      </c>
      <c r="J17" s="111">
        <v>8209.4021491369494</v>
      </c>
      <c r="K17" s="111">
        <v>2244.8574846128186</v>
      </c>
      <c r="L17" s="111">
        <v>20823.000887133334</v>
      </c>
      <c r="M17" s="111">
        <v>1054.9132854999989</v>
      </c>
    </row>
    <row r="18" spans="1:13" ht="18" customHeight="1" x14ac:dyDescent="0.2">
      <c r="A18" s="123">
        <v>44367.958333333336</v>
      </c>
      <c r="B18" s="111">
        <v>89.26328475846789</v>
      </c>
      <c r="C18" s="111">
        <v>1210.9693811811426</v>
      </c>
      <c r="D18" s="111">
        <v>1369.7791608919911</v>
      </c>
      <c r="E18" s="111">
        <v>668.57841797005062</v>
      </c>
      <c r="F18" s="111">
        <v>1139.6304507918451</v>
      </c>
      <c r="G18" s="111">
        <v>377.48690301472561</v>
      </c>
      <c r="H18" s="111">
        <v>1419.9673531256676</v>
      </c>
      <c r="I18" s="111">
        <v>4249.8644209302684</v>
      </c>
      <c r="J18" s="111">
        <v>8492.2006130254849</v>
      </c>
      <c r="K18" s="111">
        <v>2279.2609015836902</v>
      </c>
      <c r="L18" s="111">
        <v>21297.000887273331</v>
      </c>
      <c r="M18" s="111">
        <v>834.52117999999973</v>
      </c>
    </row>
    <row r="19" spans="1:13" ht="18" customHeight="1" x14ac:dyDescent="0.2">
      <c r="A19" s="123">
        <v>44374.958333333336</v>
      </c>
      <c r="B19" s="111">
        <v>82.946904003029715</v>
      </c>
      <c r="C19" s="111">
        <v>1224.7904548532476</v>
      </c>
      <c r="D19" s="111">
        <v>1419.6274378731302</v>
      </c>
      <c r="E19" s="111">
        <v>708.75482228971782</v>
      </c>
      <c r="F19" s="111">
        <v>1142.9024474970649</v>
      </c>
      <c r="G19" s="111">
        <v>371.31975749441392</v>
      </c>
      <c r="H19" s="111">
        <v>1510.6925495019882</v>
      </c>
      <c r="I19" s="111">
        <v>4448.0718478560884</v>
      </c>
      <c r="J19" s="111">
        <v>8900.0263167506164</v>
      </c>
      <c r="K19" s="111">
        <v>2352.8683492944519</v>
      </c>
      <c r="L19" s="111">
        <v>22162.000887413749</v>
      </c>
      <c r="M19" s="111">
        <v>753.95861949999744</v>
      </c>
    </row>
    <row r="20" spans="1:13" ht="18" customHeight="1" x14ac:dyDescent="0.2">
      <c r="A20" s="123">
        <v>44381.958333333336</v>
      </c>
      <c r="B20" s="111">
        <v>76.720919850353908</v>
      </c>
      <c r="C20" s="111">
        <v>1265.3696917784398</v>
      </c>
      <c r="D20" s="111">
        <v>1447.5380859436636</v>
      </c>
      <c r="E20" s="111">
        <v>696.0934600121152</v>
      </c>
      <c r="F20" s="111">
        <v>1073.0419064001553</v>
      </c>
      <c r="G20" s="111">
        <v>357.33031163178532</v>
      </c>
      <c r="H20" s="111">
        <v>1547.3803788996036</v>
      </c>
      <c r="I20" s="111">
        <v>4330.0025997733992</v>
      </c>
      <c r="J20" s="111">
        <v>8590.6410802300397</v>
      </c>
      <c r="K20" s="111">
        <v>2306.8824530346137</v>
      </c>
      <c r="L20" s="111">
        <v>21691.000887554168</v>
      </c>
      <c r="M20" s="111">
        <v>1015.7812715</v>
      </c>
    </row>
    <row r="21" spans="1:13" ht="18" customHeight="1" x14ac:dyDescent="0.2">
      <c r="A21" s="123">
        <v>44388.958333333336</v>
      </c>
      <c r="B21" s="111">
        <v>68.746929964646597</v>
      </c>
      <c r="C21" s="111">
        <v>1439.2169788098765</v>
      </c>
      <c r="D21" s="111">
        <v>1562.9614527462404</v>
      </c>
      <c r="E21" s="111">
        <v>709.12458258532956</v>
      </c>
      <c r="F21" s="111">
        <v>1272.1619389957852</v>
      </c>
      <c r="G21" s="111">
        <v>426.57470043063216</v>
      </c>
      <c r="H21" s="111">
        <v>1534.7752114607349</v>
      </c>
      <c r="I21" s="111">
        <v>4449.9887766115735</v>
      </c>
      <c r="J21" s="111">
        <v>8535.2750897606984</v>
      </c>
      <c r="K21" s="111">
        <v>2374.17522632907</v>
      </c>
      <c r="L21" s="111">
        <v>22373.000887694583</v>
      </c>
      <c r="M21" s="111">
        <v>813.88594000000012</v>
      </c>
    </row>
    <row r="22" spans="1:13" ht="18" customHeight="1" x14ac:dyDescent="0.2">
      <c r="A22" s="123">
        <v>44395.958333333336</v>
      </c>
      <c r="B22" s="111">
        <v>75.203671171901419</v>
      </c>
      <c r="C22" s="111">
        <v>1268.4121497196277</v>
      </c>
      <c r="D22" s="111">
        <v>1473.2295214366495</v>
      </c>
      <c r="E22" s="111">
        <v>721.88593111092484</v>
      </c>
      <c r="F22" s="111">
        <v>1011.2641128092552</v>
      </c>
      <c r="G22" s="111">
        <v>387.80141954542711</v>
      </c>
      <c r="H22" s="111">
        <v>1590.3670369025606</v>
      </c>
      <c r="I22" s="111">
        <v>4652.9239131518361</v>
      </c>
      <c r="J22" s="111">
        <v>8725.3586594237895</v>
      </c>
      <c r="K22" s="111">
        <v>2503.5544725613636</v>
      </c>
      <c r="L22" s="111">
        <v>22410.000887833332</v>
      </c>
      <c r="M22" s="111">
        <v>838.29962250000244</v>
      </c>
    </row>
    <row r="23" spans="1:13" ht="18" customHeight="1" x14ac:dyDescent="0.2">
      <c r="A23" s="123">
        <v>44402.958333333336</v>
      </c>
      <c r="B23" s="111">
        <v>82.704773166474439</v>
      </c>
      <c r="C23" s="111">
        <v>1306.1177040315426</v>
      </c>
      <c r="D23" s="111">
        <v>1475.3021570235421</v>
      </c>
      <c r="E23" s="111">
        <v>725.12525187037568</v>
      </c>
      <c r="F23" s="111">
        <v>1015.4498912846385</v>
      </c>
      <c r="G23" s="111">
        <v>382.98143922732567</v>
      </c>
      <c r="H23" s="111">
        <v>1557.6637568573756</v>
      </c>
      <c r="I23" s="111">
        <v>4658.2348172685643</v>
      </c>
      <c r="J23" s="111">
        <v>8728.6137157231442</v>
      </c>
      <c r="K23" s="111">
        <v>2550.8073815203506</v>
      </c>
      <c r="L23" s="111">
        <v>22483.000887973336</v>
      </c>
      <c r="M23" s="111">
        <v>1035.1434300000001</v>
      </c>
    </row>
    <row r="24" spans="1:13" ht="18" customHeight="1" x14ac:dyDescent="0.2">
      <c r="A24" s="123">
        <v>44409.958333333336</v>
      </c>
      <c r="B24" s="111">
        <v>83.614513586041483</v>
      </c>
      <c r="C24" s="111">
        <v>1275.9084981100141</v>
      </c>
      <c r="D24" s="111">
        <v>1436.1404948564866</v>
      </c>
      <c r="E24" s="111">
        <v>723.1430944868107</v>
      </c>
      <c r="F24" s="111">
        <v>1076.8429825014045</v>
      </c>
      <c r="G24" s="111">
        <v>376.79008841910746</v>
      </c>
      <c r="H24" s="111">
        <v>1561.037487953628</v>
      </c>
      <c r="I24" s="111">
        <v>4638.6813206582592</v>
      </c>
      <c r="J24" s="111">
        <v>8826.4040303859456</v>
      </c>
      <c r="K24" s="111">
        <v>2501.4383771556345</v>
      </c>
      <c r="L24" s="111">
        <v>22500.000888113333</v>
      </c>
      <c r="M24" s="111">
        <v>840.77625999999873</v>
      </c>
    </row>
    <row r="25" spans="1:13" ht="18" customHeight="1" x14ac:dyDescent="0.2">
      <c r="A25" s="123">
        <v>44416.958333333336</v>
      </c>
      <c r="B25" s="111">
        <v>90.232664162890885</v>
      </c>
      <c r="C25" s="111">
        <v>1282.1272470597844</v>
      </c>
      <c r="D25" s="111">
        <v>1442.3502666950315</v>
      </c>
      <c r="E25" s="111">
        <v>711.22552399115148</v>
      </c>
      <c r="F25" s="111">
        <v>1093.4277592666665</v>
      </c>
      <c r="G25" s="111">
        <v>397.98437425457581</v>
      </c>
      <c r="H25" s="111">
        <v>1498.960113032967</v>
      </c>
      <c r="I25" s="111">
        <v>4386.7484562232812</v>
      </c>
      <c r="J25" s="111">
        <v>8703.5065569742055</v>
      </c>
      <c r="K25" s="111">
        <v>2371.4379265927823</v>
      </c>
      <c r="L25" s="111">
        <v>21978.000888253337</v>
      </c>
      <c r="M25" s="111">
        <v>958.49008999999933</v>
      </c>
    </row>
    <row r="26" spans="1:13" ht="18" customHeight="1" x14ac:dyDescent="0.2">
      <c r="A26" s="123">
        <v>44423.958333333336</v>
      </c>
      <c r="B26" s="111">
        <v>86.556712180622725</v>
      </c>
      <c r="C26" s="111">
        <v>1291.4811023775451</v>
      </c>
      <c r="D26" s="111">
        <v>1448.4510129590712</v>
      </c>
      <c r="E26" s="111">
        <v>717.87114467262484</v>
      </c>
      <c r="F26" s="111">
        <v>1181.5678170688179</v>
      </c>
      <c r="G26" s="111">
        <v>408.74002974182952</v>
      </c>
      <c r="H26" s="111">
        <v>1502.3772185636656</v>
      </c>
      <c r="I26" s="111">
        <v>4444.2749956550688</v>
      </c>
      <c r="J26" s="111">
        <v>8692.4234728373776</v>
      </c>
      <c r="K26" s="111">
        <v>2367.2573823367134</v>
      </c>
      <c r="L26" s="111">
        <v>22141.000888393333</v>
      </c>
      <c r="M26" s="111">
        <v>984.72998000000007</v>
      </c>
    </row>
    <row r="27" spans="1:13" ht="18" customHeight="1" x14ac:dyDescent="0.2">
      <c r="A27" s="123">
        <v>44430.958333333336</v>
      </c>
      <c r="B27" s="111">
        <v>89.867910377569004</v>
      </c>
      <c r="C27" s="111">
        <v>1313.4002777359888</v>
      </c>
      <c r="D27" s="111">
        <v>1470.4068604578895</v>
      </c>
      <c r="E27" s="111">
        <v>722.78976945694592</v>
      </c>
      <c r="F27" s="111">
        <v>1218.2871585815187</v>
      </c>
      <c r="G27" s="111">
        <v>413.32245161979199</v>
      </c>
      <c r="H27" s="111">
        <v>1531.9506434401935</v>
      </c>
      <c r="I27" s="111">
        <v>4449.6854457376094</v>
      </c>
      <c r="J27" s="111">
        <v>8747.2598369450916</v>
      </c>
      <c r="K27" s="111">
        <v>2375.0305341807339</v>
      </c>
      <c r="L27" s="111">
        <v>22332.00088853333</v>
      </c>
      <c r="M27" s="111">
        <v>1361.9286350000002</v>
      </c>
    </row>
    <row r="28" spans="1:13" ht="18" customHeight="1" x14ac:dyDescent="0.2">
      <c r="A28" s="123">
        <v>44437.958333333336</v>
      </c>
      <c r="B28" s="111">
        <v>92.817796772112288</v>
      </c>
      <c r="C28" s="111">
        <v>1269.2130543459293</v>
      </c>
      <c r="D28" s="111">
        <v>1397.540690034645</v>
      </c>
      <c r="E28" s="111">
        <v>690.50815477435049</v>
      </c>
      <c r="F28" s="111">
        <v>1185.1848216620851</v>
      </c>
      <c r="G28" s="111">
        <v>395.8819665356001</v>
      </c>
      <c r="H28" s="111">
        <v>1466.8024550501987</v>
      </c>
      <c r="I28" s="111">
        <v>4415.8769979459476</v>
      </c>
      <c r="J28" s="111">
        <v>8508.2980374436265</v>
      </c>
      <c r="K28" s="111">
        <v>2360.876914108841</v>
      </c>
      <c r="L28" s="111">
        <v>21783.000888673334</v>
      </c>
      <c r="M28" s="111">
        <v>1412.7969699999994</v>
      </c>
    </row>
    <row r="29" spans="1:13" ht="18" customHeight="1" x14ac:dyDescent="0.2">
      <c r="A29" s="123">
        <v>44444.958333333336</v>
      </c>
      <c r="B29" s="111">
        <v>95.402657108059756</v>
      </c>
      <c r="C29" s="111">
        <v>1214.7938338426277</v>
      </c>
      <c r="D29" s="111">
        <v>1306.6630592059444</v>
      </c>
      <c r="E29" s="111">
        <v>662.51845213930392</v>
      </c>
      <c r="F29" s="111">
        <v>1144.478542122243</v>
      </c>
      <c r="G29" s="111">
        <v>362.53009701062706</v>
      </c>
      <c r="H29" s="111">
        <v>1468.1408899406972</v>
      </c>
      <c r="I29" s="111">
        <v>4295.5929720840086</v>
      </c>
      <c r="J29" s="111">
        <v>8213.4620906549953</v>
      </c>
      <c r="K29" s="111">
        <v>2332.4182947048243</v>
      </c>
      <c r="L29" s="111">
        <v>21096.000888813331</v>
      </c>
      <c r="M29" s="111">
        <v>1369.9914095000022</v>
      </c>
    </row>
    <row r="30" spans="1:13" ht="18" customHeight="1" x14ac:dyDescent="0.2">
      <c r="A30" s="123">
        <v>44451.958333333336</v>
      </c>
      <c r="B30" s="111">
        <v>95.935242162253076</v>
      </c>
      <c r="C30" s="111">
        <v>1248.6007833297749</v>
      </c>
      <c r="D30" s="111">
        <v>1334.0769201435119</v>
      </c>
      <c r="E30" s="111">
        <v>674.07130677162024</v>
      </c>
      <c r="F30" s="111">
        <v>1201.3544798588907</v>
      </c>
      <c r="G30" s="111">
        <v>369.31461644416214</v>
      </c>
      <c r="H30" s="111">
        <v>1413.0611984650657</v>
      </c>
      <c r="I30" s="111">
        <v>4332.2335671164801</v>
      </c>
      <c r="J30" s="111">
        <v>8295.1525177887997</v>
      </c>
      <c r="K30" s="111">
        <v>2343.2002568727748</v>
      </c>
      <c r="L30" s="111">
        <v>21307.000888953335</v>
      </c>
      <c r="M30" s="111">
        <v>680.026170000001</v>
      </c>
    </row>
    <row r="31" spans="1:13" ht="18" customHeight="1" x14ac:dyDescent="0.2">
      <c r="A31" s="123">
        <v>44458.958333333336</v>
      </c>
      <c r="B31" s="111">
        <v>90.68315232005817</v>
      </c>
      <c r="C31" s="111">
        <v>1200.5738126765348</v>
      </c>
      <c r="D31" s="111">
        <v>1281.2995992516453</v>
      </c>
      <c r="E31" s="111">
        <v>617.35667618674893</v>
      </c>
      <c r="F31" s="111">
        <v>1193.4614085730009</v>
      </c>
      <c r="G31" s="111">
        <v>370.20063358894339</v>
      </c>
      <c r="H31" s="111">
        <v>1277.0321567895248</v>
      </c>
      <c r="I31" s="111">
        <v>4108.8358506115774</v>
      </c>
      <c r="J31" s="111">
        <v>7707.0010865894146</v>
      </c>
      <c r="K31" s="111">
        <v>2205.5565125058856</v>
      </c>
      <c r="L31" s="111">
        <v>20052.000889093331</v>
      </c>
      <c r="M31" s="111">
        <v>780.60262999999759</v>
      </c>
    </row>
    <row r="32" spans="1:13" ht="18" customHeight="1" x14ac:dyDescent="0.2">
      <c r="A32" s="123">
        <v>44465.958333333336</v>
      </c>
      <c r="B32" s="111">
        <v>83.211413363604137</v>
      </c>
      <c r="C32" s="111">
        <v>1220.3180076963702</v>
      </c>
      <c r="D32" s="111">
        <v>1268.7129301128596</v>
      </c>
      <c r="E32" s="111">
        <v>577.2574199031618</v>
      </c>
      <c r="F32" s="111">
        <v>1262.7941266518501</v>
      </c>
      <c r="G32" s="111">
        <v>449.13273321777962</v>
      </c>
      <c r="H32" s="111">
        <v>1130.1432961433432</v>
      </c>
      <c r="I32" s="111">
        <v>3875.4236073233378</v>
      </c>
      <c r="J32" s="111">
        <v>7021.7898942140937</v>
      </c>
      <c r="K32" s="111">
        <v>2055.2174606081808</v>
      </c>
      <c r="L32" s="111">
        <v>18944.000889234583</v>
      </c>
      <c r="M32" s="111">
        <v>419.50834000000032</v>
      </c>
    </row>
    <row r="33" spans="1:13" ht="18" customHeight="1" x14ac:dyDescent="0.2">
      <c r="A33" s="123">
        <v>44472.958333333336</v>
      </c>
      <c r="B33" s="111">
        <v>83.746020128874022</v>
      </c>
      <c r="C33" s="111">
        <v>1182.8260198367414</v>
      </c>
      <c r="D33" s="111">
        <v>1223.3147981635111</v>
      </c>
      <c r="E33" s="111">
        <v>537.42797214934433</v>
      </c>
      <c r="F33" s="111">
        <v>1266.2259820311986</v>
      </c>
      <c r="G33" s="111">
        <v>462.67945831530818</v>
      </c>
      <c r="H33" s="111">
        <v>1100.4642314455346</v>
      </c>
      <c r="I33" s="111">
        <v>3737.425691701816</v>
      </c>
      <c r="J33" s="111">
        <v>6635.6608924428083</v>
      </c>
      <c r="K33" s="111">
        <v>1946.229823160279</v>
      </c>
      <c r="L33" s="111">
        <v>18176.000889375417</v>
      </c>
      <c r="M33" s="111">
        <v>553.84569999999803</v>
      </c>
    </row>
    <row r="34" spans="1:13" ht="18" customHeight="1" x14ac:dyDescent="0.2">
      <c r="A34" s="123">
        <v>44479.958333333336</v>
      </c>
      <c r="B34" s="111">
        <v>75.203324540420354</v>
      </c>
      <c r="C34" s="111">
        <v>1130.3486596861435</v>
      </c>
      <c r="D34" s="111">
        <v>1130.6770584832634</v>
      </c>
      <c r="E34" s="111">
        <v>504.42055237592007</v>
      </c>
      <c r="F34" s="111">
        <v>1219.0163349084733</v>
      </c>
      <c r="G34" s="111">
        <v>398.01934210912435</v>
      </c>
      <c r="H34" s="111">
        <v>1061.0565134938786</v>
      </c>
      <c r="I34" s="111">
        <v>3435.708215466716</v>
      </c>
      <c r="J34" s="111">
        <v>6114.1288047753123</v>
      </c>
      <c r="K34" s="111">
        <v>1724.4220836757524</v>
      </c>
      <c r="L34" s="111">
        <v>16793.000889515002</v>
      </c>
      <c r="M34" s="111">
        <v>786.43529000000126</v>
      </c>
    </row>
    <row r="35" spans="1:13" ht="18" customHeight="1" x14ac:dyDescent="0.2">
      <c r="A35" s="123">
        <v>44486.958333333336</v>
      </c>
      <c r="B35" s="111">
        <v>78.624034681712388</v>
      </c>
      <c r="C35" s="111">
        <v>1168.0811228451871</v>
      </c>
      <c r="D35" s="111">
        <v>1176.3747973896716</v>
      </c>
      <c r="E35" s="111">
        <v>493.63950888771325</v>
      </c>
      <c r="F35" s="111">
        <v>1271.2544341785731</v>
      </c>
      <c r="G35" s="111">
        <v>436.57902802166041</v>
      </c>
      <c r="H35" s="111">
        <v>1079.5046787100935</v>
      </c>
      <c r="I35" s="111">
        <v>3429.6002976352011</v>
      </c>
      <c r="J35" s="111">
        <v>6114.4286211757008</v>
      </c>
      <c r="K35" s="111">
        <v>1690.9143661294854</v>
      </c>
      <c r="L35" s="111">
        <v>16939.000889654999</v>
      </c>
      <c r="M35" s="111">
        <v>507.06461000000127</v>
      </c>
    </row>
    <row r="36" spans="1:13" ht="18" customHeight="1" x14ac:dyDescent="0.2">
      <c r="A36" s="123">
        <v>44493.958333333336</v>
      </c>
      <c r="B36" s="111">
        <v>78.214878175960493</v>
      </c>
      <c r="C36" s="111">
        <v>1188.4684455042132</v>
      </c>
      <c r="D36" s="111">
        <v>1192.1140542327537</v>
      </c>
      <c r="E36" s="111">
        <v>497.45988195812157</v>
      </c>
      <c r="F36" s="111">
        <v>1278.2829878164391</v>
      </c>
      <c r="G36" s="111">
        <v>440.78723717808242</v>
      </c>
      <c r="H36" s="111">
        <v>1099.9795790932749</v>
      </c>
      <c r="I36" s="111">
        <v>3483.8762685834599</v>
      </c>
      <c r="J36" s="111">
        <v>6167.0442927892918</v>
      </c>
      <c r="K36" s="111">
        <v>1712.7732644634059</v>
      </c>
      <c r="L36" s="111">
        <v>17139.000889795003</v>
      </c>
      <c r="M36" s="111">
        <v>391.83185999999841</v>
      </c>
    </row>
    <row r="37" spans="1:13" ht="18" customHeight="1" x14ac:dyDescent="0.2">
      <c r="A37" s="123">
        <v>44500.958333333336</v>
      </c>
      <c r="B37" s="111">
        <v>81.499459689789248</v>
      </c>
      <c r="C37" s="111">
        <v>1194.8872396454585</v>
      </c>
      <c r="D37" s="111">
        <v>1198.502135034925</v>
      </c>
      <c r="E37" s="111">
        <v>488.3395044315597</v>
      </c>
      <c r="F37" s="111">
        <v>1283.6164901141806</v>
      </c>
      <c r="G37" s="111">
        <v>471.25090804499104</v>
      </c>
      <c r="H37" s="111">
        <v>1096.9564372762761</v>
      </c>
      <c r="I37" s="111">
        <v>3488.7026776887201</v>
      </c>
      <c r="J37" s="111">
        <v>6168.3260418441296</v>
      </c>
      <c r="K37" s="111">
        <v>1727.9199961649672</v>
      </c>
      <c r="L37" s="111">
        <v>17200.000889935</v>
      </c>
      <c r="M37" s="111">
        <v>318.04977000000144</v>
      </c>
    </row>
    <row r="38" spans="1:13" ht="18" customHeight="1" x14ac:dyDescent="0.2">
      <c r="A38" s="123">
        <v>44507.958333333336</v>
      </c>
      <c r="B38" s="111">
        <v>96.271768369145462</v>
      </c>
      <c r="C38" s="111">
        <v>1218.7738453955012</v>
      </c>
      <c r="D38" s="111">
        <v>1239.1647407792439</v>
      </c>
      <c r="E38" s="111">
        <v>491.05287407734266</v>
      </c>
      <c r="F38" s="111">
        <v>1309.6971821885832</v>
      </c>
      <c r="G38" s="111">
        <v>489.3814892098228</v>
      </c>
      <c r="H38" s="111">
        <v>1115.1479836092683</v>
      </c>
      <c r="I38" s="111">
        <v>3515.2566533678255</v>
      </c>
      <c r="J38" s="111">
        <v>6363.2964676217116</v>
      </c>
      <c r="K38" s="111">
        <v>1756.2912187898967</v>
      </c>
      <c r="L38" s="111">
        <v>17594.334223408339</v>
      </c>
      <c r="M38" s="111">
        <v>416.09194999999818</v>
      </c>
    </row>
    <row r="39" spans="1:13" ht="18" customHeight="1" x14ac:dyDescent="0.2">
      <c r="A39" s="123">
        <v>44514.958333333336</v>
      </c>
      <c r="B39" s="111">
        <v>91.569276273645983</v>
      </c>
      <c r="C39" s="111">
        <v>1290.9603058651835</v>
      </c>
      <c r="D39" s="111">
        <v>1302.2815982044706</v>
      </c>
      <c r="E39" s="111">
        <v>524.10923947170454</v>
      </c>
      <c r="F39" s="111">
        <v>1348.565705120968</v>
      </c>
      <c r="G39" s="111">
        <v>504.46346747117695</v>
      </c>
      <c r="H39" s="111">
        <v>1207.7155092527782</v>
      </c>
      <c r="I39" s="111">
        <v>3722.7073045067709</v>
      </c>
      <c r="J39" s="111">
        <v>6614.9645180081852</v>
      </c>
      <c r="K39" s="111">
        <v>1882.997299372611</v>
      </c>
      <c r="L39" s="111">
        <v>18490.334223547496</v>
      </c>
      <c r="M39" s="111">
        <v>601.07566000000224</v>
      </c>
    </row>
    <row r="40" spans="1:13" ht="18" customHeight="1" x14ac:dyDescent="0.2">
      <c r="A40" s="123">
        <v>44521.958333333336</v>
      </c>
      <c r="B40" s="111">
        <v>103.61762357474146</v>
      </c>
      <c r="C40" s="111">
        <v>1354.4303652984063</v>
      </c>
      <c r="D40" s="111">
        <v>1366.8779369616054</v>
      </c>
      <c r="E40" s="111">
        <v>535.24558151757685</v>
      </c>
      <c r="F40" s="111">
        <v>1406.5755979415389</v>
      </c>
      <c r="G40" s="111">
        <v>520.44306386404219</v>
      </c>
      <c r="H40" s="111">
        <v>1269.3158887905827</v>
      </c>
      <c r="I40" s="111">
        <v>3786.0803107472088</v>
      </c>
      <c r="J40" s="111">
        <v>6855.247777865281</v>
      </c>
      <c r="K40" s="111">
        <v>1906.8334104598525</v>
      </c>
      <c r="L40" s="111">
        <v>19104.667557020835</v>
      </c>
      <c r="M40" s="111">
        <v>342.10185999999885</v>
      </c>
    </row>
    <row r="41" spans="1:13" ht="18" customHeight="1" x14ac:dyDescent="0.2">
      <c r="A41" s="123">
        <v>44528.958333333336</v>
      </c>
      <c r="B41" s="111">
        <v>98.491059060350906</v>
      </c>
      <c r="C41" s="111">
        <v>1375.5018453702432</v>
      </c>
      <c r="D41" s="111">
        <v>1373.1407583379744</v>
      </c>
      <c r="E41" s="111">
        <v>556.87924146794307</v>
      </c>
      <c r="F41" s="111">
        <v>1463.1993637116516</v>
      </c>
      <c r="G41" s="111">
        <v>590.27175806717162</v>
      </c>
      <c r="H41" s="111">
        <v>1274.9869974250905</v>
      </c>
      <c r="I41" s="111">
        <v>3762.223536846418</v>
      </c>
      <c r="J41" s="111">
        <v>7000.6230506766551</v>
      </c>
      <c r="K41" s="111">
        <v>1873.0166128840021</v>
      </c>
      <c r="L41" s="111">
        <v>19368.334223847498</v>
      </c>
      <c r="M41" s="111">
        <v>606.73518999999942</v>
      </c>
    </row>
    <row r="42" spans="1:13" ht="18" customHeight="1" x14ac:dyDescent="0.2">
      <c r="A42" s="123">
        <v>44535.958333333336</v>
      </c>
      <c r="B42" s="111">
        <v>110.27857789946515</v>
      </c>
      <c r="C42" s="111">
        <v>1412.439956572113</v>
      </c>
      <c r="D42" s="111">
        <v>1524.7358255307149</v>
      </c>
      <c r="E42" s="111">
        <v>555.09125643907612</v>
      </c>
      <c r="F42" s="111">
        <v>1478.0019159940512</v>
      </c>
      <c r="G42" s="111">
        <v>519.45244772766364</v>
      </c>
      <c r="H42" s="111">
        <v>1362.343895270222</v>
      </c>
      <c r="I42" s="111">
        <v>3897.4063262518298</v>
      </c>
      <c r="J42" s="111">
        <v>6953.2660656671933</v>
      </c>
      <c r="K42" s="111">
        <v>1942.6512899485053</v>
      </c>
      <c r="L42" s="111">
        <v>19755.667557300836</v>
      </c>
      <c r="M42" s="111">
        <v>409.00469000000157</v>
      </c>
    </row>
    <row r="43" spans="1:13" ht="18" customHeight="1" x14ac:dyDescent="0.2">
      <c r="A43" s="123">
        <v>44542.958333333336</v>
      </c>
      <c r="B43" s="111">
        <v>112.4210999271492</v>
      </c>
      <c r="C43" s="111">
        <v>1428.5869325070869</v>
      </c>
      <c r="D43" s="111">
        <v>1537.9877640779846</v>
      </c>
      <c r="E43" s="111">
        <v>558.74964590657737</v>
      </c>
      <c r="F43" s="111">
        <v>1468.1860065112767</v>
      </c>
      <c r="G43" s="111">
        <v>503.71364474821172</v>
      </c>
      <c r="H43" s="111">
        <v>1379.591468061225</v>
      </c>
      <c r="I43" s="111">
        <v>3954.5380344523169</v>
      </c>
      <c r="J43" s="111">
        <v>6997.9617814353496</v>
      </c>
      <c r="K43" s="111">
        <v>1976.5978464803247</v>
      </c>
      <c r="L43" s="111">
        <v>19918.334224107501</v>
      </c>
      <c r="M43" s="111">
        <v>554.77604000000065</v>
      </c>
    </row>
    <row r="44" spans="1:13" ht="18" customHeight="1" x14ac:dyDescent="0.2">
      <c r="A44" s="123">
        <v>44549.958333333336</v>
      </c>
      <c r="B44" s="111">
        <v>109.63203147064833</v>
      </c>
      <c r="C44" s="111">
        <v>1478.8589933242502</v>
      </c>
      <c r="D44" s="111">
        <v>1588.1557586436118</v>
      </c>
      <c r="E44" s="111">
        <v>568.27612643042482</v>
      </c>
      <c r="F44" s="111">
        <v>1520.7672622350483</v>
      </c>
      <c r="G44" s="111">
        <v>567.6055941278521</v>
      </c>
      <c r="H44" s="111">
        <v>1369.5622280048883</v>
      </c>
      <c r="I44" s="111">
        <v>3959.4932466922223</v>
      </c>
      <c r="J44" s="111">
        <v>6951.0731146206472</v>
      </c>
      <c r="K44" s="111">
        <v>1950.2432020329093</v>
      </c>
      <c r="L44" s="111">
        <v>20063.667557582503</v>
      </c>
      <c r="M44" s="111">
        <v>690.16558000000077</v>
      </c>
    </row>
    <row r="45" spans="1:13" ht="18" customHeight="1" x14ac:dyDescent="0.2">
      <c r="A45" s="123">
        <v>44556.958333333336</v>
      </c>
      <c r="B45" s="111">
        <v>110.1781035016207</v>
      </c>
      <c r="C45" s="111">
        <v>1497.9533646284174</v>
      </c>
      <c r="D45" s="111">
        <v>1604.1128138989761</v>
      </c>
      <c r="E45" s="111">
        <v>557.58827455987375</v>
      </c>
      <c r="F45" s="111">
        <v>1545.8423275485748</v>
      </c>
      <c r="G45" s="111">
        <v>571.98845222117973</v>
      </c>
      <c r="H45" s="111">
        <v>1430.9757941107146</v>
      </c>
      <c r="I45" s="111">
        <v>3906.1319125924119</v>
      </c>
      <c r="J45" s="111">
        <v>7043.3613156415995</v>
      </c>
      <c r="K45" s="111">
        <v>1910.5351990174649</v>
      </c>
      <c r="L45" s="111">
        <v>20178.667557720833</v>
      </c>
      <c r="M45" s="111">
        <v>361.85527000000002</v>
      </c>
    </row>
    <row r="46" spans="1:13" ht="18" customHeight="1" x14ac:dyDescent="0.2">
      <c r="A46" s="123">
        <v>44563.958333333336</v>
      </c>
      <c r="B46" s="111">
        <v>102.6558670225523</v>
      </c>
      <c r="C46" s="111">
        <v>1486.0021923394868</v>
      </c>
      <c r="D46" s="111">
        <v>1597.3520415854475</v>
      </c>
      <c r="E46" s="111">
        <v>532.33921921792592</v>
      </c>
      <c r="F46" s="111">
        <v>1526.797032003172</v>
      </c>
      <c r="G46" s="111">
        <v>569.45583563324612</v>
      </c>
      <c r="H46" s="111">
        <v>1365.958360870118</v>
      </c>
      <c r="I46" s="111">
        <v>3771.5163653008713</v>
      </c>
      <c r="J46" s="111">
        <v>6638.1898115039367</v>
      </c>
      <c r="K46" s="111">
        <v>1825.0674990524121</v>
      </c>
      <c r="L46" s="111">
        <v>19415.334224529168</v>
      </c>
      <c r="M46" s="111">
        <v>528.33756999999969</v>
      </c>
    </row>
    <row r="47" spans="1:13" ht="18" customHeight="1" x14ac:dyDescent="0.2">
      <c r="A47" s="123">
        <v>44570.958333333336</v>
      </c>
      <c r="B47" s="111">
        <v>111.32892857984071</v>
      </c>
      <c r="C47" s="111">
        <v>1566.3408471187859</v>
      </c>
      <c r="D47" s="111">
        <v>1608.3834938634386</v>
      </c>
      <c r="E47" s="111">
        <v>569.08926633562066</v>
      </c>
      <c r="F47" s="111">
        <v>1509.1628475460579</v>
      </c>
      <c r="G47" s="111">
        <v>520.65613728578069</v>
      </c>
      <c r="H47" s="111">
        <v>1432.1407187098539</v>
      </c>
      <c r="I47" s="111">
        <v>3991.3607113503608</v>
      </c>
      <c r="J47" s="111">
        <v>7088.0538999745104</v>
      </c>
      <c r="K47" s="111">
        <v>1917.8173739040838</v>
      </c>
      <c r="L47" s="111">
        <v>20314.334224668335</v>
      </c>
      <c r="M47" s="111">
        <v>570.18984450000062</v>
      </c>
    </row>
    <row r="48" spans="1:13" ht="18" customHeight="1" x14ac:dyDescent="0.2">
      <c r="A48" s="123">
        <v>44577.958333333336</v>
      </c>
      <c r="B48" s="111">
        <v>116.30285630629737</v>
      </c>
      <c r="C48" s="111">
        <v>1570.7608309807158</v>
      </c>
      <c r="D48" s="111">
        <v>1619.8366027168988</v>
      </c>
      <c r="E48" s="111">
        <v>580.50587526293509</v>
      </c>
      <c r="F48" s="111">
        <v>1499.8362567592453</v>
      </c>
      <c r="G48" s="111">
        <v>525.71580133829218</v>
      </c>
      <c r="H48" s="111">
        <v>1457.1470580572229</v>
      </c>
      <c r="I48" s="111">
        <v>4115.9782528052347</v>
      </c>
      <c r="J48" s="111">
        <v>7238.6763310870347</v>
      </c>
      <c r="K48" s="111">
        <v>1988.2410261611242</v>
      </c>
      <c r="L48" s="111">
        <v>20713.000891475</v>
      </c>
      <c r="M48" s="111">
        <v>546.9287454999976</v>
      </c>
    </row>
    <row r="49" spans="1:13" ht="18" customHeight="1" x14ac:dyDescent="0.2">
      <c r="A49" s="123">
        <v>44584.958333333336</v>
      </c>
      <c r="B49" s="111">
        <v>124.11436511191704</v>
      </c>
      <c r="C49" s="111">
        <v>1616.1703002951792</v>
      </c>
      <c r="D49" s="111">
        <v>1663.8033809597528</v>
      </c>
      <c r="E49" s="111">
        <v>596.75528522729837</v>
      </c>
      <c r="F49" s="111">
        <v>1539.6890158478357</v>
      </c>
      <c r="G49" s="111">
        <v>575.62229873526928</v>
      </c>
      <c r="H49" s="111">
        <v>1464.2140640905889</v>
      </c>
      <c r="I49" s="111">
        <v>4162.8628946997042</v>
      </c>
      <c r="J49" s="111">
        <v>7293.8993378203349</v>
      </c>
      <c r="K49" s="111">
        <v>1992.2032821612847</v>
      </c>
      <c r="L49" s="111">
        <v>21029.334224949165</v>
      </c>
      <c r="M49" s="111">
        <v>483.29348199999731</v>
      </c>
    </row>
    <row r="50" spans="1:13" ht="18" customHeight="1" x14ac:dyDescent="0.2">
      <c r="A50" s="123">
        <v>44591.958333333336</v>
      </c>
      <c r="B50" s="111">
        <v>123.64645326868074</v>
      </c>
      <c r="C50" s="111">
        <v>1608.4118798836271</v>
      </c>
      <c r="D50" s="111">
        <v>1659.4832410163428</v>
      </c>
      <c r="E50" s="111">
        <v>598.74451012170948</v>
      </c>
      <c r="F50" s="111">
        <v>1569.1003716433129</v>
      </c>
      <c r="G50" s="111">
        <v>586.64866143238203</v>
      </c>
      <c r="H50" s="111">
        <v>1446.4619057654093</v>
      </c>
      <c r="I50" s="111">
        <v>4164.6679028948311</v>
      </c>
      <c r="J50" s="111">
        <v>7287.0768437259449</v>
      </c>
      <c r="K50" s="111">
        <v>1988.7591220035904</v>
      </c>
      <c r="L50" s="111">
        <v>21033.00089175583</v>
      </c>
      <c r="M50" s="111">
        <v>404.36573049999788</v>
      </c>
    </row>
    <row r="51" spans="1:13" ht="18" customHeight="1" x14ac:dyDescent="0.2">
      <c r="A51" s="123">
        <v>44598.958333333336</v>
      </c>
      <c r="B51" s="111">
        <v>101.72203447976705</v>
      </c>
      <c r="C51" s="111">
        <v>1514.1956439716957</v>
      </c>
      <c r="D51" s="111">
        <v>1558.0757372766934</v>
      </c>
      <c r="E51" s="111">
        <v>577.42213689985408</v>
      </c>
      <c r="F51" s="111">
        <v>1549.432688595406</v>
      </c>
      <c r="G51" s="111">
        <v>549.49844116031022</v>
      </c>
      <c r="H51" s="111">
        <v>1411.1439096948077</v>
      </c>
      <c r="I51" s="111">
        <v>4040.6252585018574</v>
      </c>
      <c r="J51" s="111">
        <v>7122.2045383300956</v>
      </c>
      <c r="K51" s="111">
        <v>1946.6805029853458</v>
      </c>
      <c r="L51" s="111">
        <v>20371.000891895834</v>
      </c>
      <c r="M51" s="111">
        <v>734.00456750000012</v>
      </c>
    </row>
    <row r="52" spans="1:13" ht="18" customHeight="1" x14ac:dyDescent="0.2">
      <c r="A52" s="123">
        <v>44605.958333333336</v>
      </c>
      <c r="B52" s="111">
        <v>99.568252029451713</v>
      </c>
      <c r="C52" s="111">
        <v>1493.1874012119465</v>
      </c>
      <c r="D52" s="111">
        <v>1547.3444572144524</v>
      </c>
      <c r="E52" s="111">
        <v>573.19020762900595</v>
      </c>
      <c r="F52" s="111">
        <v>1559.4541094883045</v>
      </c>
      <c r="G52" s="111">
        <v>545.27073155317987</v>
      </c>
      <c r="H52" s="111">
        <v>1393.9555284123239</v>
      </c>
      <c r="I52" s="111">
        <v>4029.8231733541606</v>
      </c>
      <c r="J52" s="111">
        <v>7104.6657132231412</v>
      </c>
      <c r="K52" s="111">
        <v>1937.2079845865287</v>
      </c>
      <c r="L52" s="111">
        <v>20283.667558702495</v>
      </c>
      <c r="M52" s="111">
        <v>634.9436769999993</v>
      </c>
    </row>
    <row r="53" spans="1:13" ht="18" customHeight="1" x14ac:dyDescent="0.2">
      <c r="A53" s="123">
        <v>44612.958333333336</v>
      </c>
      <c r="B53" s="111">
        <v>101.55445072355677</v>
      </c>
      <c r="C53" s="111">
        <v>1455.0588513506329</v>
      </c>
      <c r="D53" s="111">
        <v>1512.3289022504748</v>
      </c>
      <c r="E53" s="111">
        <v>561.71265039554191</v>
      </c>
      <c r="F53" s="111">
        <v>1554.282544188731</v>
      </c>
      <c r="G53" s="111">
        <v>543.06658731187235</v>
      </c>
      <c r="H53" s="111">
        <v>1353.5044006270762</v>
      </c>
      <c r="I53" s="111">
        <v>3929.6577948833342</v>
      </c>
      <c r="J53" s="111">
        <v>6998.5999992079978</v>
      </c>
      <c r="K53" s="111">
        <v>1899.2347112366156</v>
      </c>
      <c r="L53" s="111">
        <v>19909.000892175834</v>
      </c>
      <c r="M53" s="111">
        <v>581.27626999999848</v>
      </c>
    </row>
    <row r="54" spans="1:13" ht="18" customHeight="1" x14ac:dyDescent="0.2">
      <c r="A54" s="123">
        <v>44619.958333333336</v>
      </c>
      <c r="B54" s="111">
        <v>103.6405000964879</v>
      </c>
      <c r="C54" s="111">
        <v>1459.0167489311402</v>
      </c>
      <c r="D54" s="111">
        <v>1516.7066065900267</v>
      </c>
      <c r="E54" s="111">
        <v>565.83017366593879</v>
      </c>
      <c r="F54" s="111">
        <v>1537.1663816899809</v>
      </c>
      <c r="G54" s="111">
        <v>537.32065098567512</v>
      </c>
      <c r="H54" s="111">
        <v>1347.9973135527021</v>
      </c>
      <c r="I54" s="111">
        <v>3904.798388748583</v>
      </c>
      <c r="J54" s="111">
        <v>7040.8458835775855</v>
      </c>
      <c r="K54" s="111">
        <v>1889.6782444777114</v>
      </c>
      <c r="L54" s="111">
        <v>19903.000892315831</v>
      </c>
      <c r="M54" s="111">
        <v>501.46774300000106</v>
      </c>
    </row>
    <row r="55" spans="1:13" ht="18" customHeight="1" x14ac:dyDescent="0.2">
      <c r="A55" s="123">
        <v>44626.958333333336</v>
      </c>
      <c r="B55" s="111">
        <v>96.360612510004628</v>
      </c>
      <c r="C55" s="111">
        <v>1396.3895032373143</v>
      </c>
      <c r="D55" s="111">
        <v>1431.9791371260267</v>
      </c>
      <c r="E55" s="111">
        <v>542.57404117131523</v>
      </c>
      <c r="F55" s="111">
        <v>1555.8713532103186</v>
      </c>
      <c r="G55" s="111">
        <v>557.68284801086293</v>
      </c>
      <c r="H55" s="111">
        <v>1311.1086824096446</v>
      </c>
      <c r="I55" s="111">
        <v>3832.9364195617168</v>
      </c>
      <c r="J55" s="111">
        <v>6906.4034819888329</v>
      </c>
      <c r="K55" s="111">
        <v>1855.361479896465</v>
      </c>
      <c r="L55" s="111">
        <v>19486.667559122503</v>
      </c>
      <c r="M55" s="111">
        <v>531.47699700000157</v>
      </c>
    </row>
    <row r="56" spans="1:13" ht="18" customHeight="1" x14ac:dyDescent="0.2">
      <c r="A56" s="123">
        <v>44633.958333333336</v>
      </c>
      <c r="B56" s="111">
        <v>91.818503225599983</v>
      </c>
      <c r="C56" s="111">
        <v>1363.1516248108308</v>
      </c>
      <c r="D56" s="111">
        <v>1393.4214610390504</v>
      </c>
      <c r="E56" s="111">
        <v>526.02248734373029</v>
      </c>
      <c r="F56" s="111">
        <v>1517.1914580611049</v>
      </c>
      <c r="G56" s="111">
        <v>534.43077518490247</v>
      </c>
      <c r="H56" s="111">
        <v>1278.3960833718154</v>
      </c>
      <c r="I56" s="111">
        <v>3730.2528178576172</v>
      </c>
      <c r="J56" s="111">
        <v>6760.2634243024168</v>
      </c>
      <c r="K56" s="111">
        <v>1800.71892406543</v>
      </c>
      <c r="L56" s="111">
        <v>18995.6675592625</v>
      </c>
      <c r="M56" s="111">
        <v>648.70237400000406</v>
      </c>
    </row>
    <row r="57" spans="1:13" ht="18" customHeight="1" x14ac:dyDescent="0.2">
      <c r="A57" s="123">
        <v>44640.958333333336</v>
      </c>
      <c r="B57" s="111">
        <v>89.498709174973186</v>
      </c>
      <c r="C57" s="111">
        <v>1276.0245065581069</v>
      </c>
      <c r="D57" s="111">
        <v>1315.0967042203151</v>
      </c>
      <c r="E57" s="111">
        <v>506.60276797923262</v>
      </c>
      <c r="F57" s="111">
        <v>1487.4151144228756</v>
      </c>
      <c r="G57" s="111">
        <v>503.59721431290893</v>
      </c>
      <c r="H57" s="111">
        <v>1206.5628218252916</v>
      </c>
      <c r="I57" s="111">
        <v>3626.7014240306303</v>
      </c>
      <c r="J57" s="111">
        <v>6433.2206475622515</v>
      </c>
      <c r="K57" s="111">
        <v>1775.6143159825838</v>
      </c>
      <c r="L57" s="111">
        <v>18220.334226069168</v>
      </c>
      <c r="M57" s="111">
        <v>610.83266499999809</v>
      </c>
    </row>
    <row r="58" spans="1:13" ht="18" customHeight="1" x14ac:dyDescent="0.2">
      <c r="A58" s="123">
        <v>44647.958333333336</v>
      </c>
      <c r="B58" s="111">
        <v>85.281186521032893</v>
      </c>
      <c r="C58" s="111">
        <v>1236.2440749201292</v>
      </c>
      <c r="D58" s="111">
        <v>1266.2257420564299</v>
      </c>
      <c r="E58" s="111">
        <v>508.68895241256735</v>
      </c>
      <c r="F58" s="111">
        <v>1436.7881150984958</v>
      </c>
      <c r="G58" s="111">
        <v>480.03980381565782</v>
      </c>
      <c r="H58" s="111">
        <v>1179.6120369960056</v>
      </c>
      <c r="I58" s="111">
        <v>3638.1087421726575</v>
      </c>
      <c r="J58" s="111">
        <v>6356.779692165429</v>
      </c>
      <c r="K58" s="111">
        <v>1800.2325467174285</v>
      </c>
      <c r="L58" s="111">
        <v>17988.000892875833</v>
      </c>
      <c r="M58" s="111">
        <v>568.54867649999869</v>
      </c>
    </row>
    <row r="59" spans="1:13" ht="18" customHeight="1" x14ac:dyDescent="0.2">
      <c r="A59" s="123">
        <v>44654.958333333336</v>
      </c>
      <c r="B59" s="111">
        <v>85.229824214016261</v>
      </c>
      <c r="C59" s="111">
        <v>1206.00201262833</v>
      </c>
      <c r="D59" s="111">
        <v>1226.6538546494187</v>
      </c>
      <c r="E59" s="111">
        <v>506.46184004098131</v>
      </c>
      <c r="F59" s="111">
        <v>1383.0178013805178</v>
      </c>
      <c r="G59" s="111">
        <v>471.05868229054374</v>
      </c>
      <c r="H59" s="111">
        <v>1136.834732208494</v>
      </c>
      <c r="I59" s="111">
        <v>3581.6194590859295</v>
      </c>
      <c r="J59" s="111">
        <v>6258.8193604546632</v>
      </c>
      <c r="K59" s="111">
        <v>1781.3033260729399</v>
      </c>
      <c r="L59" s="111">
        <v>17637.000893025834</v>
      </c>
      <c r="M59" s="111">
        <v>566.68807099999685</v>
      </c>
    </row>
    <row r="60" spans="1:13" ht="18" customHeight="1" x14ac:dyDescent="0.2">
      <c r="A60" s="123">
        <v>44661.958333333336</v>
      </c>
      <c r="B60" s="111">
        <v>93.100262892901213</v>
      </c>
      <c r="C60" s="111">
        <v>1182.141416376767</v>
      </c>
      <c r="D60" s="111">
        <v>1177.1716514536583</v>
      </c>
      <c r="E60" s="111">
        <v>483.39246818769703</v>
      </c>
      <c r="F60" s="111">
        <v>1348.1315648085945</v>
      </c>
      <c r="G60" s="111">
        <v>462.51945551064091</v>
      </c>
      <c r="H60" s="111">
        <v>1092.023012437731</v>
      </c>
      <c r="I60" s="111">
        <v>3490.7628819914848</v>
      </c>
      <c r="J60" s="111">
        <v>6181.0622937009439</v>
      </c>
      <c r="K60" s="111">
        <v>1693.695885795413</v>
      </c>
      <c r="L60" s="111">
        <v>17204.000893155833</v>
      </c>
      <c r="M60" s="111">
        <v>471.40703149999899</v>
      </c>
    </row>
    <row r="61" spans="1:13" ht="18" customHeight="1" x14ac:dyDescent="0.2">
      <c r="A61" s="123">
        <v>44668.958333333336</v>
      </c>
      <c r="B61" s="111">
        <v>90.657362390141103</v>
      </c>
      <c r="C61" s="111">
        <v>1202.3852397003529</v>
      </c>
      <c r="D61" s="111">
        <v>1187.6114473108485</v>
      </c>
      <c r="E61" s="111">
        <v>481.82709270315729</v>
      </c>
      <c r="F61" s="111">
        <v>1352.4735396573644</v>
      </c>
      <c r="G61" s="111">
        <v>451.27220389759128</v>
      </c>
      <c r="H61" s="111">
        <v>1102.3263730623453</v>
      </c>
      <c r="I61" s="111">
        <v>3431.5490504712666</v>
      </c>
      <c r="J61" s="111">
        <v>6246.2922686807215</v>
      </c>
      <c r="K61" s="111">
        <v>1646.6063154120445</v>
      </c>
      <c r="L61" s="111">
        <v>17193.000893285833</v>
      </c>
      <c r="M61" s="111">
        <v>496.41429899999639</v>
      </c>
    </row>
    <row r="62" spans="1:13" ht="18" customHeight="1" x14ac:dyDescent="0.2">
      <c r="A62" s="123">
        <v>44675.958333333336</v>
      </c>
      <c r="B62" s="111">
        <v>78.462498492908963</v>
      </c>
      <c r="C62" s="111">
        <v>1163.3062806215612</v>
      </c>
      <c r="D62" s="111">
        <v>1147.6802745657701</v>
      </c>
      <c r="E62" s="111">
        <v>482.74384665976191</v>
      </c>
      <c r="F62" s="111">
        <v>1306.932549049259</v>
      </c>
      <c r="G62" s="111">
        <v>427.22165492961017</v>
      </c>
      <c r="H62" s="111">
        <v>1077.1970132077331</v>
      </c>
      <c r="I62" s="111">
        <v>3416.775834795023</v>
      </c>
      <c r="J62" s="111">
        <v>6173.6022648933331</v>
      </c>
      <c r="K62" s="111">
        <v>1635.0786762208741</v>
      </c>
      <c r="L62" s="111">
        <v>16909.000893435834</v>
      </c>
      <c r="M62" s="111">
        <v>531.14706999999908</v>
      </c>
    </row>
    <row r="63" spans="1:13" ht="18" customHeight="1" x14ac:dyDescent="0.2">
      <c r="A63" s="123">
        <v>44682.958333333336</v>
      </c>
      <c r="B63" s="111">
        <v>65.199510648046044</v>
      </c>
      <c r="C63" s="111">
        <v>1115.5996671185769</v>
      </c>
      <c r="D63" s="111">
        <v>1105.4429594296855</v>
      </c>
      <c r="E63" s="111">
        <v>497.35104102378853</v>
      </c>
      <c r="F63" s="111">
        <v>1266.9673752562519</v>
      </c>
      <c r="G63" s="111">
        <v>384.64434925028178</v>
      </c>
      <c r="H63" s="111">
        <v>1104.7876879658859</v>
      </c>
      <c r="I63" s="111">
        <v>3395.6167254087904</v>
      </c>
      <c r="J63" s="111">
        <v>6293.5547740618931</v>
      </c>
      <c r="K63" s="111">
        <v>1657.8368034126286</v>
      </c>
      <c r="L63" s="111">
        <v>16887.000893575831</v>
      </c>
      <c r="M63" s="111">
        <v>721.28788299999724</v>
      </c>
    </row>
    <row r="64" spans="1:13" ht="18" customHeight="1" x14ac:dyDescent="0.2">
      <c r="A64" s="123">
        <v>44689.958333333336</v>
      </c>
      <c r="B64" s="111">
        <v>76.838352909683181</v>
      </c>
      <c r="C64" s="111">
        <v>1072.0937429682951</v>
      </c>
      <c r="D64" s="111">
        <v>1109.1881202350389</v>
      </c>
      <c r="E64" s="111">
        <v>483.22050385874041</v>
      </c>
      <c r="F64" s="111">
        <v>1245.9736364061559</v>
      </c>
      <c r="G64" s="111">
        <v>380.21736698412207</v>
      </c>
      <c r="H64" s="111">
        <v>1092.2969305867896</v>
      </c>
      <c r="I64" s="111">
        <v>3417.9819052928042</v>
      </c>
      <c r="J64" s="111">
        <v>6239.1417763474656</v>
      </c>
      <c r="K64" s="111">
        <v>1700.0485581267408</v>
      </c>
      <c r="L64" s="111">
        <v>16817.000893715835</v>
      </c>
      <c r="M64" s="111">
        <v>848.51043550000031</v>
      </c>
    </row>
    <row r="65" spans="1:13" ht="18" customHeight="1" x14ac:dyDescent="0.2">
      <c r="A65" s="123">
        <v>44696.958333333336</v>
      </c>
      <c r="B65" s="111">
        <v>77.630749457955602</v>
      </c>
      <c r="C65" s="111">
        <v>927.08366130456307</v>
      </c>
      <c r="D65" s="111">
        <v>1056.1232181813427</v>
      </c>
      <c r="E65" s="111">
        <v>509.94776755048167</v>
      </c>
      <c r="F65" s="111">
        <v>1142.7246320211063</v>
      </c>
      <c r="G65" s="111">
        <v>328.11930104229236</v>
      </c>
      <c r="H65" s="111">
        <v>1190.3381583553191</v>
      </c>
      <c r="I65" s="111">
        <v>3588.2657527232809</v>
      </c>
      <c r="J65" s="111">
        <v>6846.6870766385373</v>
      </c>
      <c r="K65" s="111">
        <v>1763.080576578458</v>
      </c>
      <c r="L65" s="111">
        <v>17430.000893853336</v>
      </c>
      <c r="M65" s="111">
        <v>845.47339500000089</v>
      </c>
    </row>
    <row r="66" spans="1:13" ht="18" customHeight="1" x14ac:dyDescent="0.2">
      <c r="A66" s="123">
        <v>44703.958333333336</v>
      </c>
      <c r="B66" s="111">
        <v>77.324509228089013</v>
      </c>
      <c r="C66" s="111">
        <v>958.13658545738735</v>
      </c>
      <c r="D66" s="111">
        <v>1080.4811422804971</v>
      </c>
      <c r="E66" s="111">
        <v>512.06008333267835</v>
      </c>
      <c r="F66" s="111">
        <v>1099.0390244952384</v>
      </c>
      <c r="G66" s="111">
        <v>330.26157052530453</v>
      </c>
      <c r="H66" s="111">
        <v>1105.9123142044018</v>
      </c>
      <c r="I66" s="111">
        <v>3589.9192150960789</v>
      </c>
      <c r="J66" s="111">
        <v>6921.0590726421533</v>
      </c>
      <c r="K66" s="111">
        <v>1778.807376731505</v>
      </c>
      <c r="L66" s="111">
        <v>17453.000893993332</v>
      </c>
      <c r="M66" s="111">
        <v>1174.6271100000013</v>
      </c>
    </row>
    <row r="67" spans="1:13" ht="18" customHeight="1" x14ac:dyDescent="0.2">
      <c r="A67" s="123">
        <v>44710.958333333336</v>
      </c>
      <c r="B67" s="111">
        <v>72.003563448255463</v>
      </c>
      <c r="C67" s="111">
        <v>934.34007924797857</v>
      </c>
      <c r="D67" s="111">
        <v>1093.7034163585724</v>
      </c>
      <c r="E67" s="111">
        <v>545.99858538961496</v>
      </c>
      <c r="F67" s="111">
        <v>1041.4923016306907</v>
      </c>
      <c r="G67" s="111">
        <v>332.71788797179664</v>
      </c>
      <c r="H67" s="111">
        <v>1188.5706705700179</v>
      </c>
      <c r="I67" s="111">
        <v>3764.6602462613955</v>
      </c>
      <c r="J67" s="111">
        <v>7246.7662245836655</v>
      </c>
      <c r="K67" s="111">
        <v>1929.0812520046834</v>
      </c>
      <c r="L67" s="111">
        <v>18149.334227466668</v>
      </c>
      <c r="M67" s="111">
        <v>1330.3168399999995</v>
      </c>
    </row>
    <row r="68" spans="1:13" ht="18" customHeight="1" x14ac:dyDescent="0.2">
      <c r="A68" s="123">
        <v>44717.958333333336</v>
      </c>
      <c r="B68" s="111">
        <v>78.421317014062694</v>
      </c>
      <c r="C68" s="111">
        <v>1064.6393974989492</v>
      </c>
      <c r="D68" s="111">
        <v>1191.3738473163182</v>
      </c>
      <c r="E68" s="111">
        <v>602.16368421512425</v>
      </c>
      <c r="F68" s="111">
        <v>1121.0047191028066</v>
      </c>
      <c r="G68" s="111">
        <v>359.19763953762646</v>
      </c>
      <c r="H68" s="111">
        <v>1277.4972579656908</v>
      </c>
      <c r="I68" s="111">
        <v>4006.1389758567825</v>
      </c>
      <c r="J68" s="111">
        <v>7688.7900190305572</v>
      </c>
      <c r="K68" s="111">
        <v>2111.774036735831</v>
      </c>
      <c r="L68" s="111">
        <v>19501.000894273751</v>
      </c>
      <c r="M68" s="111">
        <v>1291.8347300000023</v>
      </c>
    </row>
    <row r="69" spans="1:13" ht="18" customHeight="1" x14ac:dyDescent="0.2">
      <c r="A69" s="123">
        <v>44724.958333333336</v>
      </c>
      <c r="B69" s="111">
        <v>79.48601715782145</v>
      </c>
      <c r="C69" s="111">
        <v>1151.1020484764506</v>
      </c>
      <c r="D69" s="111">
        <v>1312.9644834160142</v>
      </c>
      <c r="E69" s="111">
        <v>641.307638432423</v>
      </c>
      <c r="F69" s="111">
        <v>1187.5933563534506</v>
      </c>
      <c r="G69" s="111">
        <v>381.89418243553303</v>
      </c>
      <c r="H69" s="111">
        <v>1387.3922994819743</v>
      </c>
      <c r="I69" s="111">
        <v>4247.443716851586</v>
      </c>
      <c r="J69" s="111">
        <v>8179.1111655398272</v>
      </c>
      <c r="K69" s="111">
        <v>2252.7059862682581</v>
      </c>
      <c r="L69" s="111">
        <v>20821.000894413337</v>
      </c>
      <c r="M69" s="111">
        <v>1054.9132854999989</v>
      </c>
    </row>
    <row r="70" spans="1:13" ht="18" customHeight="1" x14ac:dyDescent="0.2">
      <c r="A70" s="123">
        <v>44731.958333333336</v>
      </c>
      <c r="B70" s="111">
        <v>86.553405592760242</v>
      </c>
      <c r="C70" s="111">
        <v>1229.7048163884278</v>
      </c>
      <c r="D70" s="111">
        <v>1376.5942059628635</v>
      </c>
      <c r="E70" s="111">
        <v>663.69582379842723</v>
      </c>
      <c r="F70" s="111">
        <v>1140.6374114630978</v>
      </c>
      <c r="G70" s="111">
        <v>372.43104398212614</v>
      </c>
      <c r="H70" s="111">
        <v>1421.8461939491197</v>
      </c>
      <c r="I70" s="111">
        <v>4292.4742889820354</v>
      </c>
      <c r="J70" s="111">
        <v>8499.1134578949022</v>
      </c>
      <c r="K70" s="111">
        <v>2299.9502465395713</v>
      </c>
      <c r="L70" s="111">
        <v>21383.000894553334</v>
      </c>
      <c r="M70" s="111">
        <v>834.52117999999973</v>
      </c>
    </row>
    <row r="71" spans="1:13" ht="18" customHeight="1" x14ac:dyDescent="0.2">
      <c r="A71" s="123">
        <v>44738.958333333336</v>
      </c>
      <c r="B71" s="111">
        <v>79.944262277954451</v>
      </c>
      <c r="C71" s="111">
        <v>1243.7346290676458</v>
      </c>
      <c r="D71" s="111">
        <v>1427.3234437679037</v>
      </c>
      <c r="E71" s="111">
        <v>704.28772652835107</v>
      </c>
      <c r="F71" s="111">
        <v>1144.3349047308968</v>
      </c>
      <c r="G71" s="111">
        <v>366.11642237912775</v>
      </c>
      <c r="H71" s="111">
        <v>1514.6961551955799</v>
      </c>
      <c r="I71" s="111">
        <v>4492.4430572124847</v>
      </c>
      <c r="J71" s="111">
        <v>8915.5539223609048</v>
      </c>
      <c r="K71" s="111">
        <v>2373.5663711728957</v>
      </c>
      <c r="L71" s="111">
        <v>22262.000894693749</v>
      </c>
      <c r="M71" s="111">
        <v>753.95861949999744</v>
      </c>
    </row>
    <row r="72" spans="1:13" ht="18" customHeight="1" x14ac:dyDescent="0.2">
      <c r="A72" s="123">
        <v>44745.958333333336</v>
      </c>
      <c r="B72" s="111">
        <v>74.516543147522896</v>
      </c>
      <c r="C72" s="111">
        <v>1281.1924517581176</v>
      </c>
      <c r="D72" s="111">
        <v>1460.8054401938921</v>
      </c>
      <c r="E72" s="111">
        <v>693.14444852318479</v>
      </c>
      <c r="F72" s="111">
        <v>1066.7816436449621</v>
      </c>
      <c r="G72" s="111">
        <v>358.87448374349469</v>
      </c>
      <c r="H72" s="111">
        <v>1553.9511191282959</v>
      </c>
      <c r="I72" s="111">
        <v>4388.7431968866549</v>
      </c>
      <c r="J72" s="111">
        <v>8634.4286906551879</v>
      </c>
      <c r="K72" s="111">
        <v>2333.5628771528513</v>
      </c>
      <c r="L72" s="111">
        <v>21846.000894834164</v>
      </c>
      <c r="M72" s="111">
        <v>1015.7812715</v>
      </c>
    </row>
    <row r="73" spans="1:13" ht="18" customHeight="1" thickBot="1" x14ac:dyDescent="0.25">
      <c r="A73" s="123">
        <v>44752.958333333336</v>
      </c>
      <c r="B73" s="111">
        <v>66.176505739653621</v>
      </c>
      <c r="C73" s="111">
        <v>1444.5090393483767</v>
      </c>
      <c r="D73" s="111">
        <v>1568.2453183094999</v>
      </c>
      <c r="E73" s="112">
        <v>704.84871998745643</v>
      </c>
      <c r="F73" s="111">
        <v>1264.5916643686935</v>
      </c>
      <c r="G73" s="111">
        <v>432.55997241284007</v>
      </c>
      <c r="H73" s="111">
        <v>1536.5357426425826</v>
      </c>
      <c r="I73" s="111">
        <v>4491.3856577782626</v>
      </c>
      <c r="J73" s="111">
        <v>8553.3133668502305</v>
      </c>
      <c r="K73" s="111">
        <v>2386.8349075369861</v>
      </c>
      <c r="L73" s="111">
        <v>22449.000894974582</v>
      </c>
      <c r="M73" s="111">
        <v>813.88594000000012</v>
      </c>
    </row>
    <row r="74" spans="1:13" ht="18" customHeight="1" x14ac:dyDescent="0.2">
      <c r="A74" s="123">
        <v>44759.958333333336</v>
      </c>
      <c r="B74" s="111">
        <v>72.618729042044805</v>
      </c>
      <c r="C74" s="111">
        <v>1288.7218469710249</v>
      </c>
      <c r="D74" s="111">
        <v>1480.1712235364159</v>
      </c>
      <c r="E74" s="113">
        <v>717.15338154440417</v>
      </c>
      <c r="F74" s="111">
        <v>991.64522816265981</v>
      </c>
      <c r="G74" s="111">
        <v>387.76316560249768</v>
      </c>
      <c r="H74" s="111">
        <v>1594.48491662174</v>
      </c>
      <c r="I74" s="111">
        <v>4697.2851575091081</v>
      </c>
      <c r="J74" s="111">
        <v>8741.0017536398154</v>
      </c>
      <c r="K74" s="111">
        <v>2521.1554924836223</v>
      </c>
      <c r="L74" s="111">
        <v>22492.000895113335</v>
      </c>
      <c r="M74" s="111">
        <v>838.29962250000244</v>
      </c>
    </row>
    <row r="75" spans="1:13" ht="18" customHeight="1" x14ac:dyDescent="0.2">
      <c r="A75" s="123">
        <v>44766.958333333336</v>
      </c>
      <c r="B75" s="111">
        <v>80.191914362746701</v>
      </c>
      <c r="C75" s="111">
        <v>1321.9619874133477</v>
      </c>
      <c r="D75" s="111">
        <v>1483.0341587513972</v>
      </c>
      <c r="E75" s="111">
        <v>722.41557187727608</v>
      </c>
      <c r="F75" s="111">
        <v>996.72010298074872</v>
      </c>
      <c r="G75" s="111">
        <v>381.3418073558941</v>
      </c>
      <c r="H75" s="111">
        <v>1562.1935591953102</v>
      </c>
      <c r="I75" s="111">
        <v>4703.7892428998248</v>
      </c>
      <c r="J75" s="111">
        <v>8748.4904342775044</v>
      </c>
      <c r="K75" s="111">
        <v>2567.8621161392839</v>
      </c>
      <c r="L75" s="111">
        <v>22568.000895253332</v>
      </c>
      <c r="M75" s="111">
        <v>1035.1434300000001</v>
      </c>
    </row>
    <row r="76" spans="1:13" ht="18" customHeight="1" x14ac:dyDescent="0.2">
      <c r="A76" s="123">
        <v>44773.958333333336</v>
      </c>
      <c r="B76" s="111">
        <v>81.014867384804376</v>
      </c>
      <c r="C76" s="111">
        <v>1293.7828821755122</v>
      </c>
      <c r="D76" s="111">
        <v>1442.4854959034647</v>
      </c>
      <c r="E76" s="111">
        <v>719.66453624943108</v>
      </c>
      <c r="F76" s="111">
        <v>1063.7146873511326</v>
      </c>
      <c r="G76" s="111">
        <v>373.15938916637168</v>
      </c>
      <c r="H76" s="111">
        <v>1564.8845812597278</v>
      </c>
      <c r="I76" s="111">
        <v>4682.3787638723943</v>
      </c>
      <c r="J76" s="111">
        <v>8840.4405288691087</v>
      </c>
      <c r="K76" s="111">
        <v>2518.4751631613858</v>
      </c>
      <c r="L76" s="111">
        <v>22580.000895393336</v>
      </c>
      <c r="M76" s="111">
        <v>840.77625999999873</v>
      </c>
    </row>
    <row r="77" spans="1:13" ht="18" customHeight="1" x14ac:dyDescent="0.2">
      <c r="A77" s="123">
        <v>44780.958333333336</v>
      </c>
      <c r="B77" s="111">
        <v>87.403767604547198</v>
      </c>
      <c r="C77" s="111">
        <v>1300.7332344298754</v>
      </c>
      <c r="D77" s="111">
        <v>1448.0120239367502</v>
      </c>
      <c r="E77" s="111">
        <v>708.52109251087666</v>
      </c>
      <c r="F77" s="111">
        <v>1085.664908631285</v>
      </c>
      <c r="G77" s="111">
        <v>394.34928218429559</v>
      </c>
      <c r="H77" s="111">
        <v>1506.8547178752447</v>
      </c>
      <c r="I77" s="111">
        <v>4438.6661351616303</v>
      </c>
      <c r="J77" s="111">
        <v>8723.859513033387</v>
      </c>
      <c r="K77" s="111">
        <v>2392.9362201654376</v>
      </c>
      <c r="L77" s="111">
        <v>22087.000895533332</v>
      </c>
      <c r="M77" s="111">
        <v>958.49008999999933</v>
      </c>
    </row>
    <row r="78" spans="1:13" ht="18" customHeight="1" x14ac:dyDescent="0.2">
      <c r="A78" s="123">
        <v>44787.958333333336</v>
      </c>
      <c r="B78" s="111">
        <v>83.334677404055384</v>
      </c>
      <c r="C78" s="111">
        <v>1310.9715573439616</v>
      </c>
      <c r="D78" s="111">
        <v>1452.5027656624193</v>
      </c>
      <c r="E78" s="111">
        <v>715.57627952738449</v>
      </c>
      <c r="F78" s="111">
        <v>1183.9033922113319</v>
      </c>
      <c r="G78" s="111">
        <v>405.99828371645157</v>
      </c>
      <c r="H78" s="111">
        <v>1510.0105802346397</v>
      </c>
      <c r="I78" s="111">
        <v>4496.2846399369864</v>
      </c>
      <c r="J78" s="111">
        <v>8713.2948031190626</v>
      </c>
      <c r="K78" s="111">
        <v>2388.1239165170409</v>
      </c>
      <c r="L78" s="111">
        <v>22260.000895673336</v>
      </c>
      <c r="M78" s="111">
        <v>984.72998000000007</v>
      </c>
    </row>
    <row r="79" spans="1:13" ht="18" customHeight="1" x14ac:dyDescent="0.2">
      <c r="A79" s="123">
        <v>44794.958333333336</v>
      </c>
      <c r="B79" s="111">
        <v>86.943890024546036</v>
      </c>
      <c r="C79" s="111">
        <v>1328.6989644880221</v>
      </c>
      <c r="D79" s="111">
        <v>1474.5403284001638</v>
      </c>
      <c r="E79" s="111">
        <v>719.74115411448804</v>
      </c>
      <c r="F79" s="111">
        <v>1221.772002965899</v>
      </c>
      <c r="G79" s="111">
        <v>410.52941620461047</v>
      </c>
      <c r="H79" s="111">
        <v>1541.150566725421</v>
      </c>
      <c r="I79" s="111">
        <v>4501.4497899805292</v>
      </c>
      <c r="J79" s="111">
        <v>8767.3096844106749</v>
      </c>
      <c r="K79" s="111">
        <v>2395.8650984989822</v>
      </c>
      <c r="L79" s="111">
        <v>22448.000895813333</v>
      </c>
      <c r="M79" s="111">
        <v>1361.9286350000002</v>
      </c>
    </row>
    <row r="80" spans="1:13" ht="18" customHeight="1" x14ac:dyDescent="0.2">
      <c r="A80" s="123">
        <v>44801.958333333336</v>
      </c>
      <c r="B80" s="111">
        <v>89.563558619574565</v>
      </c>
      <c r="C80" s="111">
        <v>1284.9197149989361</v>
      </c>
      <c r="D80" s="111">
        <v>1403.3974933303418</v>
      </c>
      <c r="E80" s="111">
        <v>687.59424924476536</v>
      </c>
      <c r="F80" s="111">
        <v>1186.540845491608</v>
      </c>
      <c r="G80" s="111">
        <v>388.9315163676801</v>
      </c>
      <c r="H80" s="111">
        <v>1472.8621431258384</v>
      </c>
      <c r="I80" s="111">
        <v>4468.6573952199542</v>
      </c>
      <c r="J80" s="111">
        <v>8527.5791403771327</v>
      </c>
      <c r="K80" s="111">
        <v>2382.9548391774993</v>
      </c>
      <c r="L80" s="111">
        <v>21893.00089595333</v>
      </c>
      <c r="M80" s="111">
        <v>1412.7969699999994</v>
      </c>
    </row>
    <row r="81" spans="1:13" ht="18" customHeight="1" x14ac:dyDescent="0.2">
      <c r="A81" s="123">
        <v>44808.958333333336</v>
      </c>
      <c r="B81" s="111">
        <v>90.540555921517665</v>
      </c>
      <c r="C81" s="111">
        <v>1239.9812072689101</v>
      </c>
      <c r="D81" s="111">
        <v>1330.5217631904279</v>
      </c>
      <c r="E81" s="111">
        <v>675.51742894569816</v>
      </c>
      <c r="F81" s="111">
        <v>1194.3572552615828</v>
      </c>
      <c r="G81" s="111">
        <v>387.62675503899749</v>
      </c>
      <c r="H81" s="111">
        <v>1465.2715749329991</v>
      </c>
      <c r="I81" s="111">
        <v>4397.2294209852707</v>
      </c>
      <c r="J81" s="111">
        <v>8302.1445691472891</v>
      </c>
      <c r="K81" s="111">
        <v>2349.8103654006386</v>
      </c>
      <c r="L81" s="111">
        <v>21433.000896093334</v>
      </c>
      <c r="M81" s="111">
        <v>1369.9914095000022</v>
      </c>
    </row>
    <row r="82" spans="1:13" ht="18" customHeight="1" x14ac:dyDescent="0.2">
      <c r="A82" s="123">
        <v>44815.958333333336</v>
      </c>
      <c r="B82" s="111">
        <v>93.584005415007837</v>
      </c>
      <c r="C82" s="111">
        <v>1258.8674705246613</v>
      </c>
      <c r="D82" s="111">
        <v>1336.9143630715405</v>
      </c>
      <c r="E82" s="111">
        <v>669.54116615447697</v>
      </c>
      <c r="F82" s="111">
        <v>1200.3323011145021</v>
      </c>
      <c r="G82" s="111">
        <v>360.96687802931598</v>
      </c>
      <c r="H82" s="111">
        <v>1413.8772709997131</v>
      </c>
      <c r="I82" s="111">
        <v>4369.5419980065253</v>
      </c>
      <c r="J82" s="111">
        <v>8298.2635844056767</v>
      </c>
      <c r="K82" s="111">
        <v>2359.1118585119161</v>
      </c>
      <c r="L82" s="111">
        <v>21361.00089623333</v>
      </c>
      <c r="M82" s="111">
        <v>680.026170000001</v>
      </c>
    </row>
    <row r="83" spans="1:13" ht="18" customHeight="1" x14ac:dyDescent="0.2">
      <c r="A83" s="123">
        <v>44822.958333333336</v>
      </c>
      <c r="B83" s="111">
        <v>88.736009483758792</v>
      </c>
      <c r="C83" s="111">
        <v>1212.0127239127057</v>
      </c>
      <c r="D83" s="111">
        <v>1285.0684746925069</v>
      </c>
      <c r="E83" s="111">
        <v>614.73741509832905</v>
      </c>
      <c r="F83" s="111">
        <v>1188.4923358567696</v>
      </c>
      <c r="G83" s="111">
        <v>361.35868922301773</v>
      </c>
      <c r="H83" s="111">
        <v>1278.6538234045245</v>
      </c>
      <c r="I83" s="111">
        <v>4146.7156881647279</v>
      </c>
      <c r="J83" s="111">
        <v>7712.1926957350379</v>
      </c>
      <c r="K83" s="111">
        <v>2223.0330408019577</v>
      </c>
      <c r="L83" s="111">
        <v>20111.000896373334</v>
      </c>
      <c r="M83" s="111">
        <v>780.60262999999759</v>
      </c>
    </row>
    <row r="84" spans="1:13" ht="18" customHeight="1" x14ac:dyDescent="0.2">
      <c r="A84" s="123">
        <v>44829.958333333336</v>
      </c>
      <c r="B84" s="111">
        <v>81.372966481466676</v>
      </c>
      <c r="C84" s="111">
        <v>1224.0868992169128</v>
      </c>
      <c r="D84" s="111">
        <v>1272.2820467467084</v>
      </c>
      <c r="E84" s="111">
        <v>573.801647764162</v>
      </c>
      <c r="F84" s="111">
        <v>1261.1063603629877</v>
      </c>
      <c r="G84" s="111">
        <v>446.32897494984724</v>
      </c>
      <c r="H84" s="111">
        <v>1127.6966041573214</v>
      </c>
      <c r="I84" s="111">
        <v>3909.7440333048044</v>
      </c>
      <c r="J84" s="111">
        <v>7040.3331815445781</v>
      </c>
      <c r="K84" s="111">
        <v>2069.2481819857944</v>
      </c>
      <c r="L84" s="111">
        <v>19006.000896514583</v>
      </c>
      <c r="M84" s="111">
        <v>419.50834000000032</v>
      </c>
    </row>
    <row r="85" spans="1:13" ht="18" customHeight="1" thickBot="1" x14ac:dyDescent="0.25">
      <c r="A85" s="125">
        <v>44836.958333333336</v>
      </c>
      <c r="B85" s="112">
        <v>79.862097898389266</v>
      </c>
      <c r="C85" s="112">
        <v>1163.2679196007932</v>
      </c>
      <c r="D85" s="112">
        <v>1200.9900169059902</v>
      </c>
      <c r="E85" s="112">
        <v>523.01178155583432</v>
      </c>
      <c r="F85" s="112">
        <v>1237.3527593533418</v>
      </c>
      <c r="G85" s="112">
        <v>449.60661923220852</v>
      </c>
      <c r="H85" s="112">
        <v>1076.9488861276407</v>
      </c>
      <c r="I85" s="112">
        <v>3696.4256971948084</v>
      </c>
      <c r="J85" s="112">
        <v>6517.7667046519473</v>
      </c>
      <c r="K85" s="112">
        <v>1920.768414134877</v>
      </c>
      <c r="L85" s="112">
        <v>17866.000896655831</v>
      </c>
      <c r="M85" s="112">
        <v>553.84569999999803</v>
      </c>
    </row>
    <row r="86" spans="1:13" ht="12.75" x14ac:dyDescent="0.2">
      <c r="A86" s="35"/>
      <c r="B86" s="31"/>
      <c r="C86" s="31"/>
      <c r="D86" s="31"/>
      <c r="E86" s="31"/>
      <c r="F86" s="31"/>
      <c r="G86" s="31"/>
      <c r="H86" s="31"/>
      <c r="I86" s="31"/>
      <c r="J86" s="31"/>
      <c r="K86" s="31"/>
      <c r="L86" s="31"/>
      <c r="M86" s="31"/>
    </row>
    <row r="87" spans="1:13" ht="12.75" x14ac:dyDescent="0.2">
      <c r="A87" s="24" t="s">
        <v>3</v>
      </c>
      <c r="F87" s="104"/>
      <c r="G87" s="104"/>
      <c r="I87" s="104"/>
      <c r="K87" s="104"/>
    </row>
    <row r="88" spans="1:13" x14ac:dyDescent="0.2">
      <c r="F88" s="104"/>
      <c r="G88" s="104"/>
      <c r="I88" s="104"/>
      <c r="K88" s="104"/>
    </row>
    <row r="89" spans="1:13" x14ac:dyDescent="0.2">
      <c r="F89" s="104"/>
      <c r="G89" s="104"/>
      <c r="I89" s="104"/>
      <c r="K89" s="104"/>
    </row>
    <row r="90" spans="1:13" x14ac:dyDescent="0.2">
      <c r="F90" s="104"/>
      <c r="G90" s="104"/>
      <c r="I90" s="104"/>
      <c r="K90" s="104"/>
    </row>
    <row r="91" spans="1:13" x14ac:dyDescent="0.2">
      <c r="F91" s="104"/>
      <c r="G91" s="104"/>
      <c r="I91" s="104"/>
      <c r="K91" s="104"/>
    </row>
    <row r="92" spans="1:13" x14ac:dyDescent="0.2">
      <c r="F92" s="104"/>
      <c r="G92" s="104"/>
      <c r="I92" s="104"/>
      <c r="K92" s="104"/>
    </row>
    <row r="93" spans="1:13" x14ac:dyDescent="0.2">
      <c r="F93" s="104"/>
      <c r="G93" s="104"/>
      <c r="I93" s="104"/>
      <c r="K93" s="104"/>
    </row>
    <row r="94" spans="1:13" x14ac:dyDescent="0.2">
      <c r="F94" s="104"/>
      <c r="G94" s="104"/>
      <c r="I94" s="104"/>
      <c r="K94" s="104"/>
    </row>
    <row r="95" spans="1:13" x14ac:dyDescent="0.2">
      <c r="F95" s="104"/>
      <c r="G95" s="104"/>
      <c r="I95" s="104"/>
      <c r="K95" s="104"/>
    </row>
    <row r="96" spans="1:13" x14ac:dyDescent="0.2">
      <c r="F96" s="104"/>
      <c r="G96" s="104"/>
      <c r="I96" s="104"/>
      <c r="K96" s="104"/>
    </row>
    <row r="97" spans="6:11" x14ac:dyDescent="0.2">
      <c r="F97" s="104"/>
      <c r="G97" s="104"/>
      <c r="I97" s="104"/>
      <c r="K97" s="104"/>
    </row>
    <row r="98" spans="6:11" x14ac:dyDescent="0.2">
      <c r="F98" s="104"/>
      <c r="G98" s="104"/>
      <c r="I98" s="104"/>
      <c r="K98" s="104"/>
    </row>
    <row r="99" spans="6:11" x14ac:dyDescent="0.2">
      <c r="F99" s="104"/>
      <c r="G99" s="104"/>
      <c r="I99" s="104"/>
      <c r="K99" s="104"/>
    </row>
    <row r="100" spans="6:11" x14ac:dyDescent="0.2">
      <c r="G100" s="104"/>
      <c r="I100" s="104"/>
      <c r="K100" s="104"/>
    </row>
    <row r="101" spans="6:11" x14ac:dyDescent="0.2">
      <c r="G101" s="104"/>
      <c r="I101" s="104"/>
      <c r="K101" s="104"/>
    </row>
    <row r="102" spans="6:11" x14ac:dyDescent="0.2">
      <c r="G102" s="104"/>
      <c r="I102" s="104"/>
      <c r="K102" s="104"/>
    </row>
    <row r="103" spans="6:11" x14ac:dyDescent="0.2">
      <c r="G103" s="104"/>
      <c r="I103" s="104"/>
      <c r="K103" s="104"/>
    </row>
    <row r="104" spans="6:11" x14ac:dyDescent="0.2">
      <c r="G104" s="104"/>
      <c r="I104" s="104"/>
      <c r="K104" s="104"/>
    </row>
    <row r="105" spans="6:11" x14ac:dyDescent="0.2">
      <c r="G105" s="104"/>
      <c r="I105" s="104"/>
      <c r="K105" s="104"/>
    </row>
    <row r="106" spans="6:11" x14ac:dyDescent="0.2">
      <c r="G106" s="104"/>
      <c r="I106" s="104"/>
      <c r="K106" s="104"/>
    </row>
    <row r="107" spans="6:11" x14ac:dyDescent="0.2">
      <c r="G107" s="104"/>
      <c r="I107" s="104"/>
      <c r="K107" s="104"/>
    </row>
    <row r="108" spans="6:11" x14ac:dyDescent="0.2">
      <c r="G108" s="104"/>
      <c r="I108" s="104"/>
      <c r="K108" s="104"/>
    </row>
    <row r="109" spans="6:11" x14ac:dyDescent="0.2">
      <c r="G109" s="104"/>
      <c r="I109" s="104"/>
      <c r="K109" s="104"/>
    </row>
    <row r="110" spans="6:11" x14ac:dyDescent="0.2">
      <c r="G110" s="104"/>
      <c r="I110" s="104"/>
      <c r="K110" s="104"/>
    </row>
    <row r="111" spans="6:11" x14ac:dyDescent="0.2">
      <c r="G111" s="104"/>
      <c r="I111" s="104"/>
      <c r="K111" s="104"/>
    </row>
    <row r="112" spans="6:11" x14ac:dyDescent="0.2">
      <c r="G112" s="104"/>
      <c r="I112" s="104"/>
      <c r="K112" s="104"/>
    </row>
    <row r="113" spans="7:11" x14ac:dyDescent="0.2">
      <c r="G113" s="104"/>
      <c r="I113" s="104"/>
      <c r="K113" s="104"/>
    </row>
    <row r="114" spans="7:11" x14ac:dyDescent="0.2">
      <c r="G114" s="104"/>
      <c r="I114" s="104"/>
      <c r="K114" s="104"/>
    </row>
    <row r="115" spans="7:11" x14ac:dyDescent="0.2">
      <c r="G115" s="104"/>
      <c r="I115" s="104"/>
      <c r="K115" s="104"/>
    </row>
    <row r="116" spans="7:11" x14ac:dyDescent="0.2">
      <c r="G116" s="104"/>
      <c r="I116" s="104"/>
      <c r="K116" s="104"/>
    </row>
    <row r="117" spans="7:11" x14ac:dyDescent="0.2">
      <c r="G117" s="104"/>
      <c r="I117" s="104"/>
      <c r="K117" s="104"/>
    </row>
    <row r="118" spans="7:11" x14ac:dyDescent="0.2">
      <c r="G118" s="104"/>
      <c r="I118" s="104"/>
      <c r="K118" s="104"/>
    </row>
    <row r="119" spans="7:11" x14ac:dyDescent="0.2">
      <c r="G119" s="104"/>
      <c r="I119" s="104"/>
      <c r="K119" s="104"/>
    </row>
    <row r="120" spans="7:11" x14ac:dyDescent="0.2">
      <c r="G120" s="104"/>
      <c r="I120" s="104"/>
      <c r="K120" s="104"/>
    </row>
    <row r="121" spans="7:11" x14ac:dyDescent="0.2">
      <c r="G121" s="104"/>
      <c r="I121" s="104"/>
      <c r="K121" s="104"/>
    </row>
    <row r="122" spans="7:11" x14ac:dyDescent="0.2">
      <c r="G122" s="104"/>
      <c r="I122" s="104"/>
      <c r="K122" s="104"/>
    </row>
    <row r="123" spans="7:11" x14ac:dyDescent="0.2">
      <c r="G123" s="104"/>
      <c r="I123" s="104"/>
      <c r="K123" s="104"/>
    </row>
    <row r="124" spans="7:11" x14ac:dyDescent="0.2">
      <c r="G124" s="104"/>
      <c r="K124" s="104"/>
    </row>
    <row r="125" spans="7:11" x14ac:dyDescent="0.2">
      <c r="G125" s="104"/>
      <c r="K125" s="104"/>
    </row>
    <row r="126" spans="7:11" x14ac:dyDescent="0.2">
      <c r="G126" s="104"/>
      <c r="K126" s="104"/>
    </row>
    <row r="127" spans="7:11" x14ac:dyDescent="0.2">
      <c r="G127" s="104"/>
      <c r="K127" s="104"/>
    </row>
    <row r="128" spans="7:11" x14ac:dyDescent="0.2">
      <c r="G128" s="104"/>
      <c r="K128" s="104"/>
    </row>
    <row r="129" spans="7:11" x14ac:dyDescent="0.2">
      <c r="G129" s="104"/>
      <c r="K129" s="104"/>
    </row>
    <row r="130" spans="7:11" x14ac:dyDescent="0.2">
      <c r="G130" s="104"/>
      <c r="K130" s="104"/>
    </row>
    <row r="131" spans="7:11" x14ac:dyDescent="0.2">
      <c r="G131" s="104"/>
      <c r="K131" s="104"/>
    </row>
    <row r="132" spans="7:11" x14ac:dyDescent="0.2">
      <c r="G132" s="104"/>
      <c r="K132" s="104"/>
    </row>
    <row r="133" spans="7:11" x14ac:dyDescent="0.2">
      <c r="G133" s="104"/>
      <c r="K133" s="104"/>
    </row>
    <row r="134" spans="7:11" x14ac:dyDescent="0.2">
      <c r="G134" s="104"/>
      <c r="K134" s="104"/>
    </row>
    <row r="135" spans="7:11" x14ac:dyDescent="0.2">
      <c r="G135" s="104"/>
      <c r="K135" s="104"/>
    </row>
    <row r="136" spans="7:11" x14ac:dyDescent="0.2">
      <c r="G136" s="104"/>
      <c r="K136" s="104"/>
    </row>
    <row r="137" spans="7:11" x14ac:dyDescent="0.2">
      <c r="G137" s="104"/>
      <c r="K137" s="104"/>
    </row>
    <row r="138" spans="7:11" x14ac:dyDescent="0.2">
      <c r="G138" s="104"/>
      <c r="K138" s="104"/>
    </row>
    <row r="139" spans="7:11" x14ac:dyDescent="0.2">
      <c r="G139" s="104"/>
      <c r="K139" s="104"/>
    </row>
    <row r="140" spans="7:11" x14ac:dyDescent="0.2">
      <c r="G140" s="104"/>
      <c r="K140" s="104"/>
    </row>
    <row r="141" spans="7:11" x14ac:dyDescent="0.2">
      <c r="G141" s="104"/>
      <c r="K141" s="104"/>
    </row>
    <row r="142" spans="7:11" x14ac:dyDescent="0.2">
      <c r="G142" s="104"/>
      <c r="K142" s="104"/>
    </row>
    <row r="143" spans="7:11" x14ac:dyDescent="0.2">
      <c r="G143" s="104"/>
      <c r="K143" s="104"/>
    </row>
    <row r="144" spans="7:11" x14ac:dyDescent="0.2">
      <c r="G144" s="104"/>
      <c r="K144" s="104"/>
    </row>
    <row r="145" spans="7:11" x14ac:dyDescent="0.2">
      <c r="G145" s="104"/>
      <c r="K145" s="104"/>
    </row>
    <row r="146" spans="7:11" x14ac:dyDescent="0.2">
      <c r="G146" s="104"/>
      <c r="K146" s="104"/>
    </row>
    <row r="147" spans="7:11" x14ac:dyDescent="0.2">
      <c r="G147" s="104"/>
      <c r="K147" s="104"/>
    </row>
    <row r="148" spans="7:11" x14ac:dyDescent="0.2">
      <c r="G148" s="104"/>
      <c r="K148" s="104"/>
    </row>
    <row r="149" spans="7:11" x14ac:dyDescent="0.2">
      <c r="G149" s="104"/>
      <c r="K149" s="104"/>
    </row>
    <row r="150" spans="7:11" x14ac:dyDescent="0.2">
      <c r="G150" s="104"/>
      <c r="K150" s="104"/>
    </row>
    <row r="151" spans="7:11" x14ac:dyDescent="0.2">
      <c r="G151" s="104"/>
      <c r="K151" s="104"/>
    </row>
    <row r="152" spans="7:11" x14ac:dyDescent="0.2">
      <c r="G152" s="104"/>
      <c r="K152" s="104"/>
    </row>
    <row r="153" spans="7:11" x14ac:dyDescent="0.2">
      <c r="G153" s="104"/>
      <c r="K153" s="104"/>
    </row>
    <row r="154" spans="7:11" x14ac:dyDescent="0.2">
      <c r="G154" s="104"/>
      <c r="K154" s="104"/>
    </row>
    <row r="155" spans="7:11" x14ac:dyDescent="0.2">
      <c r="G155" s="104"/>
      <c r="K155" s="104"/>
    </row>
    <row r="156" spans="7:11" x14ac:dyDescent="0.2">
      <c r="G156" s="104"/>
      <c r="K156" s="104"/>
    </row>
    <row r="157" spans="7:11" x14ac:dyDescent="0.2">
      <c r="G157" s="104"/>
      <c r="K157" s="104"/>
    </row>
    <row r="158" spans="7:11" x14ac:dyDescent="0.2">
      <c r="G158" s="104"/>
      <c r="K158" s="104"/>
    </row>
    <row r="159" spans="7:11" x14ac:dyDescent="0.2">
      <c r="G159" s="104"/>
      <c r="K159" s="104"/>
    </row>
    <row r="160" spans="7:11" x14ac:dyDescent="0.2">
      <c r="G160" s="104"/>
      <c r="K160" s="104"/>
    </row>
    <row r="161" spans="7:11" x14ac:dyDescent="0.2">
      <c r="G161" s="104"/>
      <c r="K161" s="104"/>
    </row>
    <row r="162" spans="7:11" x14ac:dyDescent="0.2">
      <c r="G162" s="104"/>
      <c r="K162" s="104"/>
    </row>
    <row r="163" spans="7:11" x14ac:dyDescent="0.2">
      <c r="K163" s="104"/>
    </row>
  </sheetData>
  <hyperlinks>
    <hyperlink ref="A1" location="Menu!B1" display="Back to main menu"/>
    <hyperlink ref="A87" location="Menu!B1" display="Back to main menu"/>
  </hyperlinks>
  <pageMargins left="0.7" right="0.7" top="0.75" bottom="0.75" header="0.3" footer="0.3"/>
  <pageSetup scale="66" fitToHeight="0" orientation="portrait" r:id="rId1"/>
  <rowBreaks count="1" manualBreakCount="1">
    <brk id="85" max="1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92D050"/>
    <pageSetUpPr fitToPage="1"/>
  </sheetPr>
  <dimension ref="A1:H67"/>
  <sheetViews>
    <sheetView view="pageBreakPreview" zoomScale="90" zoomScaleNormal="80" zoomScaleSheetLayoutView="90" workbookViewId="0">
      <pane xSplit="1" ySplit="5" topLeftCell="D6" activePane="bottomRight" state="frozen"/>
      <selection activeCell="C29" sqref="C29"/>
      <selection pane="topRight" activeCell="C29" sqref="C29"/>
      <selection pane="bottomLeft" activeCell="C29" sqref="C29"/>
      <selection pane="bottomRight" activeCell="A60" sqref="A60:H60"/>
    </sheetView>
  </sheetViews>
  <sheetFormatPr defaultColWidth="9.140625" defaultRowHeight="12.75" x14ac:dyDescent="0.2"/>
  <cols>
    <col min="1" max="1" width="18.5703125" style="22" customWidth="1"/>
    <col min="2" max="2" width="18.140625" style="22" bestFit="1" customWidth="1"/>
    <col min="3" max="3" width="51.140625" style="22" bestFit="1" customWidth="1"/>
    <col min="4" max="4" width="50.5703125" style="22" bestFit="1" customWidth="1"/>
    <col min="5" max="5" width="12.5703125" style="22" bestFit="1" customWidth="1"/>
    <col min="6" max="6" width="16.140625" style="22" bestFit="1" customWidth="1"/>
    <col min="7" max="7" width="41.5703125" style="22" bestFit="1" customWidth="1"/>
    <col min="8" max="8" width="19.42578125" style="22" bestFit="1" customWidth="1"/>
    <col min="9" max="16384" width="9.140625" style="22"/>
  </cols>
  <sheetData>
    <row r="1" spans="1:8" x14ac:dyDescent="0.2">
      <c r="A1" s="18" t="s">
        <v>3</v>
      </c>
    </row>
    <row r="2" spans="1:8" x14ac:dyDescent="0.2">
      <c r="A2" s="33"/>
    </row>
    <row r="3" spans="1:8" x14ac:dyDescent="0.2">
      <c r="A3" s="17" t="s">
        <v>44</v>
      </c>
      <c r="F3" s="34"/>
    </row>
    <row r="5" spans="1:8" ht="30" customHeight="1" thickBot="1" x14ac:dyDescent="0.25">
      <c r="A5" s="135" t="s">
        <v>262</v>
      </c>
      <c r="B5" s="135" t="s">
        <v>263</v>
      </c>
      <c r="C5" s="135" t="s">
        <v>264</v>
      </c>
      <c r="D5" s="135" t="s">
        <v>265</v>
      </c>
      <c r="E5" s="135" t="s">
        <v>266</v>
      </c>
      <c r="F5" s="135" t="s">
        <v>267</v>
      </c>
      <c r="G5" s="135" t="s">
        <v>146</v>
      </c>
      <c r="H5" s="135" t="s">
        <v>147</v>
      </c>
    </row>
    <row r="6" spans="1:8" ht="63" x14ac:dyDescent="0.2">
      <c r="A6" s="345">
        <v>44305.208333333336</v>
      </c>
      <c r="B6" s="345">
        <v>44348.291666666664</v>
      </c>
      <c r="C6" s="346" t="s">
        <v>753</v>
      </c>
      <c r="D6" s="346" t="s">
        <v>754</v>
      </c>
      <c r="E6" s="346" t="s">
        <v>755</v>
      </c>
      <c r="F6" s="346" t="s">
        <v>756</v>
      </c>
      <c r="G6" s="346" t="s">
        <v>757</v>
      </c>
      <c r="H6" s="346" t="s">
        <v>758</v>
      </c>
    </row>
    <row r="7" spans="1:8" ht="84" x14ac:dyDescent="0.2">
      <c r="A7" s="345">
        <v>44348.291666666664</v>
      </c>
      <c r="B7" s="345">
        <v>44371.208333333336</v>
      </c>
      <c r="C7" s="346" t="s">
        <v>759</v>
      </c>
      <c r="D7" s="346" t="s">
        <v>760</v>
      </c>
      <c r="E7" s="346" t="s">
        <v>761</v>
      </c>
      <c r="F7" s="346" t="s">
        <v>762</v>
      </c>
      <c r="G7" s="346" t="s">
        <v>757</v>
      </c>
      <c r="H7" s="346" t="s">
        <v>758</v>
      </c>
    </row>
    <row r="8" spans="1:8" ht="63" x14ac:dyDescent="0.2">
      <c r="A8" s="345">
        <v>44371.208333333336</v>
      </c>
      <c r="B8" s="345">
        <v>44407.708333333336</v>
      </c>
      <c r="C8" s="346" t="s">
        <v>763</v>
      </c>
      <c r="D8" s="346" t="s">
        <v>764</v>
      </c>
      <c r="E8" s="346" t="s">
        <v>765</v>
      </c>
      <c r="F8" s="346" t="s">
        <v>766</v>
      </c>
      <c r="G8" s="346" t="s">
        <v>757</v>
      </c>
      <c r="H8" s="346" t="s">
        <v>758</v>
      </c>
    </row>
    <row r="9" spans="1:8" ht="63" x14ac:dyDescent="0.2">
      <c r="A9" s="345">
        <v>44424.375</v>
      </c>
      <c r="B9" s="345">
        <v>44435.666666666664</v>
      </c>
      <c r="C9" s="346" t="s">
        <v>767</v>
      </c>
      <c r="D9" s="346" t="s">
        <v>768</v>
      </c>
      <c r="E9" s="346" t="s">
        <v>769</v>
      </c>
      <c r="F9" s="346" t="s">
        <v>770</v>
      </c>
      <c r="G9" s="346" t="s">
        <v>757</v>
      </c>
      <c r="H9" s="346" t="s">
        <v>758</v>
      </c>
    </row>
    <row r="10" spans="1:8" ht="42" x14ac:dyDescent="0.2">
      <c r="A10" s="345">
        <v>44435.666666666664</v>
      </c>
      <c r="B10" s="345">
        <v>44483.3125</v>
      </c>
      <c r="C10" s="346" t="s">
        <v>525</v>
      </c>
      <c r="D10" s="346" t="s">
        <v>526</v>
      </c>
      <c r="E10" s="346" t="s">
        <v>584</v>
      </c>
      <c r="F10" s="346" t="s">
        <v>447</v>
      </c>
      <c r="G10" s="346" t="s">
        <v>757</v>
      </c>
      <c r="H10" s="346" t="s">
        <v>758</v>
      </c>
    </row>
    <row r="11" spans="1:8" ht="84" x14ac:dyDescent="0.2">
      <c r="A11" s="345">
        <v>44483.5</v>
      </c>
      <c r="B11" s="345">
        <v>44512.541666666664</v>
      </c>
      <c r="C11" s="346" t="s">
        <v>771</v>
      </c>
      <c r="D11" s="346" t="s">
        <v>772</v>
      </c>
      <c r="E11" s="346" t="s">
        <v>773</v>
      </c>
      <c r="F11" s="346" t="s">
        <v>774</v>
      </c>
      <c r="G11" s="346" t="s">
        <v>757</v>
      </c>
      <c r="H11" s="346" t="s">
        <v>758</v>
      </c>
    </row>
    <row r="12" spans="1:8" ht="42" x14ac:dyDescent="0.2">
      <c r="A12" s="345">
        <v>44512.666666666664</v>
      </c>
      <c r="B12" s="345">
        <v>44865.666666666664</v>
      </c>
      <c r="C12" s="346" t="s">
        <v>525</v>
      </c>
      <c r="D12" s="346" t="s">
        <v>526</v>
      </c>
      <c r="E12" s="346" t="s">
        <v>584</v>
      </c>
      <c r="F12" s="346" t="s">
        <v>447</v>
      </c>
      <c r="G12" s="346" t="s">
        <v>757</v>
      </c>
      <c r="H12" s="346" t="s">
        <v>758</v>
      </c>
    </row>
    <row r="13" spans="1:8" ht="21" x14ac:dyDescent="0.2">
      <c r="A13" s="345">
        <v>44277.458333333336</v>
      </c>
      <c r="B13" s="345">
        <v>44287.666666666664</v>
      </c>
      <c r="C13" s="346" t="s">
        <v>619</v>
      </c>
      <c r="D13" s="346" t="s">
        <v>620</v>
      </c>
      <c r="E13" s="346" t="s">
        <v>621</v>
      </c>
      <c r="F13" s="346" t="s">
        <v>270</v>
      </c>
      <c r="G13" s="346" t="s">
        <v>618</v>
      </c>
      <c r="H13" s="346" t="s">
        <v>174</v>
      </c>
    </row>
    <row r="14" spans="1:8" ht="21" x14ac:dyDescent="0.2">
      <c r="A14" s="345">
        <v>44298.291666666664</v>
      </c>
      <c r="B14" s="345">
        <v>44309.708333333336</v>
      </c>
      <c r="C14" s="346" t="s">
        <v>927</v>
      </c>
      <c r="D14" s="346" t="s">
        <v>928</v>
      </c>
      <c r="E14" s="346" t="s">
        <v>929</v>
      </c>
      <c r="F14" s="346" t="s">
        <v>385</v>
      </c>
      <c r="G14" s="346" t="s">
        <v>618</v>
      </c>
      <c r="H14" s="346" t="s">
        <v>174</v>
      </c>
    </row>
    <row r="15" spans="1:8" ht="21" x14ac:dyDescent="0.2">
      <c r="A15" s="345">
        <v>44318.708333333336</v>
      </c>
      <c r="B15" s="345">
        <v>44331.333333333336</v>
      </c>
      <c r="C15" s="346" t="s">
        <v>930</v>
      </c>
      <c r="D15" s="346" t="s">
        <v>931</v>
      </c>
      <c r="E15" s="346" t="s">
        <v>932</v>
      </c>
      <c r="F15" s="346" t="s">
        <v>385</v>
      </c>
      <c r="G15" s="346" t="s">
        <v>618</v>
      </c>
      <c r="H15" s="346" t="s">
        <v>174</v>
      </c>
    </row>
    <row r="16" spans="1:8" ht="21" x14ac:dyDescent="0.2">
      <c r="A16" s="345">
        <v>44460.291666666664</v>
      </c>
      <c r="B16" s="345">
        <v>44500.708333333336</v>
      </c>
      <c r="C16" s="346" t="s">
        <v>927</v>
      </c>
      <c r="D16" s="346" t="s">
        <v>928</v>
      </c>
      <c r="E16" s="346" t="s">
        <v>933</v>
      </c>
      <c r="F16" s="346" t="s">
        <v>270</v>
      </c>
      <c r="G16" s="346" t="s">
        <v>618</v>
      </c>
      <c r="H16" s="346" t="s">
        <v>174</v>
      </c>
    </row>
    <row r="17" spans="1:8" ht="21" x14ac:dyDescent="0.2">
      <c r="A17" s="345">
        <v>44522.291666666664</v>
      </c>
      <c r="B17" s="345">
        <v>44528.708333333336</v>
      </c>
      <c r="C17" s="346" t="s">
        <v>934</v>
      </c>
      <c r="D17" s="346" t="s">
        <v>935</v>
      </c>
      <c r="E17" s="346" t="s">
        <v>936</v>
      </c>
      <c r="F17" s="346" t="s">
        <v>268</v>
      </c>
      <c r="G17" s="346" t="s">
        <v>302</v>
      </c>
      <c r="H17" s="346" t="s">
        <v>174</v>
      </c>
    </row>
    <row r="18" spans="1:8" ht="31.5" x14ac:dyDescent="0.2">
      <c r="A18" s="345">
        <v>44347.291666666664</v>
      </c>
      <c r="B18" s="345">
        <v>44372.708333333336</v>
      </c>
      <c r="C18" s="346" t="s">
        <v>616</v>
      </c>
      <c r="D18" s="346" t="s">
        <v>617</v>
      </c>
      <c r="E18" s="346" t="s">
        <v>889</v>
      </c>
      <c r="F18" s="346" t="s">
        <v>270</v>
      </c>
      <c r="G18" s="346" t="s">
        <v>890</v>
      </c>
      <c r="H18" s="346" t="s">
        <v>891</v>
      </c>
    </row>
    <row r="19" spans="1:8" ht="31.5" x14ac:dyDescent="0.2">
      <c r="A19" s="345">
        <v>44473.291666666664</v>
      </c>
      <c r="B19" s="345">
        <v>44483.333333333336</v>
      </c>
      <c r="C19" s="346" t="s">
        <v>616</v>
      </c>
      <c r="D19" s="346" t="s">
        <v>894</v>
      </c>
      <c r="E19" s="346" t="s">
        <v>895</v>
      </c>
      <c r="F19" s="346" t="s">
        <v>270</v>
      </c>
      <c r="G19" s="346" t="s">
        <v>890</v>
      </c>
      <c r="H19" s="346" t="s">
        <v>891</v>
      </c>
    </row>
    <row r="20" spans="1:8" ht="42" x14ac:dyDescent="0.2">
      <c r="A20" s="345">
        <v>44483.333333333336</v>
      </c>
      <c r="B20" s="345">
        <v>44489.666666666664</v>
      </c>
      <c r="C20" s="346" t="s">
        <v>616</v>
      </c>
      <c r="D20" s="346" t="s">
        <v>896</v>
      </c>
      <c r="E20" s="346" t="s">
        <v>897</v>
      </c>
      <c r="F20" s="346" t="s">
        <v>453</v>
      </c>
      <c r="G20" s="346" t="s">
        <v>890</v>
      </c>
      <c r="H20" s="346" t="s">
        <v>891</v>
      </c>
    </row>
    <row r="21" spans="1:8" ht="31.5" x14ac:dyDescent="0.2">
      <c r="A21" s="345">
        <v>44489.666666666664</v>
      </c>
      <c r="B21" s="345">
        <v>44500.708333333336</v>
      </c>
      <c r="C21" s="346" t="s">
        <v>616</v>
      </c>
      <c r="D21" s="346" t="s">
        <v>894</v>
      </c>
      <c r="E21" s="346" t="s">
        <v>895</v>
      </c>
      <c r="F21" s="346" t="s">
        <v>270</v>
      </c>
      <c r="G21" s="346" t="s">
        <v>890</v>
      </c>
      <c r="H21" s="346" t="s">
        <v>891</v>
      </c>
    </row>
    <row r="22" spans="1:8" ht="31.5" x14ac:dyDescent="0.2">
      <c r="A22" s="345">
        <v>44347.291666666664</v>
      </c>
      <c r="B22" s="345">
        <v>44372.708333333336</v>
      </c>
      <c r="C22" s="346" t="s">
        <v>616</v>
      </c>
      <c r="D22" s="346" t="s">
        <v>617</v>
      </c>
      <c r="E22" s="346" t="s">
        <v>889</v>
      </c>
      <c r="F22" s="346" t="s">
        <v>270</v>
      </c>
      <c r="G22" s="346" t="s">
        <v>890</v>
      </c>
      <c r="H22" s="346" t="s">
        <v>891</v>
      </c>
    </row>
    <row r="23" spans="1:8" ht="31.5" x14ac:dyDescent="0.2">
      <c r="A23" s="345">
        <v>44473.291666666664</v>
      </c>
      <c r="B23" s="345">
        <v>44500.708333333336</v>
      </c>
      <c r="C23" s="346" t="s">
        <v>616</v>
      </c>
      <c r="D23" s="346" t="s">
        <v>894</v>
      </c>
      <c r="E23" s="346" t="s">
        <v>895</v>
      </c>
      <c r="F23" s="346" t="s">
        <v>270</v>
      </c>
      <c r="G23" s="346" t="s">
        <v>890</v>
      </c>
      <c r="H23" s="346" t="s">
        <v>891</v>
      </c>
    </row>
    <row r="24" spans="1:8" ht="21" x14ac:dyDescent="0.2">
      <c r="A24" s="345">
        <v>44207.25</v>
      </c>
      <c r="B24" s="345">
        <v>44256.291666666664</v>
      </c>
      <c r="C24" s="346" t="s">
        <v>622</v>
      </c>
      <c r="D24" s="346" t="s">
        <v>623</v>
      </c>
      <c r="E24" s="346" t="s">
        <v>937</v>
      </c>
      <c r="F24" s="346" t="s">
        <v>624</v>
      </c>
      <c r="G24" s="346" t="s">
        <v>625</v>
      </c>
      <c r="H24" s="346" t="s">
        <v>174</v>
      </c>
    </row>
    <row r="25" spans="1:8" ht="21" x14ac:dyDescent="0.2">
      <c r="A25" s="345">
        <v>44301.291666666664</v>
      </c>
      <c r="B25" s="345">
        <v>44315.708333333336</v>
      </c>
      <c r="C25" s="346" t="s">
        <v>938</v>
      </c>
      <c r="D25" s="346" t="s">
        <v>939</v>
      </c>
      <c r="E25" s="346" t="s">
        <v>940</v>
      </c>
      <c r="F25" s="346" t="s">
        <v>385</v>
      </c>
      <c r="G25" s="346" t="s">
        <v>941</v>
      </c>
      <c r="H25" s="346" t="s">
        <v>174</v>
      </c>
    </row>
    <row r="26" spans="1:8" ht="42" x14ac:dyDescent="0.2">
      <c r="A26" s="345">
        <v>44277.458333333336</v>
      </c>
      <c r="B26" s="345">
        <v>44287.666666666664</v>
      </c>
      <c r="C26" s="346" t="s">
        <v>594</v>
      </c>
      <c r="D26" s="346" t="s">
        <v>595</v>
      </c>
      <c r="E26" s="346" t="s">
        <v>596</v>
      </c>
      <c r="F26" s="346" t="s">
        <v>593</v>
      </c>
      <c r="G26" s="346" t="s">
        <v>789</v>
      </c>
      <c r="H26" s="346" t="s">
        <v>791</v>
      </c>
    </row>
    <row r="27" spans="1:8" ht="42" x14ac:dyDescent="0.2">
      <c r="A27" s="345">
        <v>44298.291666666664</v>
      </c>
      <c r="B27" s="345">
        <v>44309.708333333336</v>
      </c>
      <c r="C27" s="346" t="s">
        <v>792</v>
      </c>
      <c r="D27" s="346" t="s">
        <v>793</v>
      </c>
      <c r="E27" s="346" t="s">
        <v>794</v>
      </c>
      <c r="F27" s="346" t="s">
        <v>592</v>
      </c>
      <c r="G27" s="346" t="s">
        <v>789</v>
      </c>
      <c r="H27" s="346" t="s">
        <v>791</v>
      </c>
    </row>
    <row r="28" spans="1:8" ht="42" x14ac:dyDescent="0.2">
      <c r="A28" s="345">
        <v>44318.708333333336</v>
      </c>
      <c r="B28" s="345">
        <v>44331.333333333336</v>
      </c>
      <c r="C28" s="346" t="s">
        <v>795</v>
      </c>
      <c r="D28" s="346" t="s">
        <v>796</v>
      </c>
      <c r="E28" s="346" t="s">
        <v>797</v>
      </c>
      <c r="F28" s="346" t="s">
        <v>592</v>
      </c>
      <c r="G28" s="346" t="s">
        <v>789</v>
      </c>
      <c r="H28" s="346" t="s">
        <v>791</v>
      </c>
    </row>
    <row r="29" spans="1:8" ht="42" x14ac:dyDescent="0.2">
      <c r="A29" s="345">
        <v>44403.25</v>
      </c>
      <c r="B29" s="345">
        <v>44427.416666666664</v>
      </c>
      <c r="C29" s="346" t="s">
        <v>440</v>
      </c>
      <c r="D29" s="346" t="s">
        <v>441</v>
      </c>
      <c r="E29" s="346" t="s">
        <v>798</v>
      </c>
      <c r="F29" s="346" t="s">
        <v>442</v>
      </c>
      <c r="G29" s="346" t="s">
        <v>789</v>
      </c>
      <c r="H29" s="346" t="s">
        <v>791</v>
      </c>
    </row>
    <row r="30" spans="1:8" ht="42" x14ac:dyDescent="0.2">
      <c r="A30" s="345">
        <v>44460.291666666664</v>
      </c>
      <c r="B30" s="345">
        <v>44500.708333333336</v>
      </c>
      <c r="C30" s="346" t="s">
        <v>792</v>
      </c>
      <c r="D30" s="346" t="s">
        <v>793</v>
      </c>
      <c r="E30" s="346" t="s">
        <v>799</v>
      </c>
      <c r="F30" s="346" t="s">
        <v>593</v>
      </c>
      <c r="G30" s="346" t="s">
        <v>789</v>
      </c>
      <c r="H30" s="346" t="s">
        <v>791</v>
      </c>
    </row>
    <row r="31" spans="1:8" ht="21" x14ac:dyDescent="0.2">
      <c r="A31" s="345">
        <v>44263.291666666664</v>
      </c>
      <c r="B31" s="345">
        <v>44295.708333333336</v>
      </c>
      <c r="C31" s="346" t="s">
        <v>627</v>
      </c>
      <c r="D31" s="346" t="s">
        <v>628</v>
      </c>
      <c r="E31" s="346" t="s">
        <v>942</v>
      </c>
      <c r="F31" s="346" t="s">
        <v>385</v>
      </c>
      <c r="G31" s="346" t="s">
        <v>626</v>
      </c>
      <c r="H31" s="346" t="s">
        <v>174</v>
      </c>
    </row>
    <row r="32" spans="1:8" ht="21" x14ac:dyDescent="0.2">
      <c r="A32" s="345">
        <v>44298.291666666664</v>
      </c>
      <c r="B32" s="345">
        <v>44309.708333333336</v>
      </c>
      <c r="C32" s="346" t="s">
        <v>927</v>
      </c>
      <c r="D32" s="346" t="s">
        <v>928</v>
      </c>
      <c r="E32" s="346" t="s">
        <v>929</v>
      </c>
      <c r="F32" s="346" t="s">
        <v>385</v>
      </c>
      <c r="G32" s="346" t="s">
        <v>626</v>
      </c>
      <c r="H32" s="346" t="s">
        <v>174</v>
      </c>
    </row>
    <row r="33" spans="1:8" ht="21" x14ac:dyDescent="0.2">
      <c r="A33" s="345">
        <v>44318.708333333336</v>
      </c>
      <c r="B33" s="345">
        <v>44331.333333333336</v>
      </c>
      <c r="C33" s="346" t="s">
        <v>930</v>
      </c>
      <c r="D33" s="346" t="s">
        <v>931</v>
      </c>
      <c r="E33" s="346" t="s">
        <v>932</v>
      </c>
      <c r="F33" s="346" t="s">
        <v>385</v>
      </c>
      <c r="G33" s="346" t="s">
        <v>626</v>
      </c>
      <c r="H33" s="346" t="s">
        <v>174</v>
      </c>
    </row>
    <row r="34" spans="1:8" ht="21" x14ac:dyDescent="0.2">
      <c r="A34" s="345">
        <v>44460.291666666664</v>
      </c>
      <c r="B34" s="345">
        <v>44500.708333333336</v>
      </c>
      <c r="C34" s="346" t="s">
        <v>927</v>
      </c>
      <c r="D34" s="346" t="s">
        <v>928</v>
      </c>
      <c r="E34" s="346" t="s">
        <v>933</v>
      </c>
      <c r="F34" s="346" t="s">
        <v>270</v>
      </c>
      <c r="G34" s="346" t="s">
        <v>626</v>
      </c>
      <c r="H34" s="346" t="s">
        <v>174</v>
      </c>
    </row>
    <row r="35" spans="1:8" ht="63" x14ac:dyDescent="0.2">
      <c r="A35" s="345">
        <v>44302.666666666664</v>
      </c>
      <c r="B35" s="345">
        <v>44307.666666666664</v>
      </c>
      <c r="C35" s="346" t="s">
        <v>943</v>
      </c>
      <c r="D35" s="346" t="s">
        <v>944</v>
      </c>
      <c r="E35" s="346" t="s">
        <v>945</v>
      </c>
      <c r="F35" s="346" t="s">
        <v>946</v>
      </c>
      <c r="G35" s="346" t="s">
        <v>542</v>
      </c>
      <c r="H35" s="346" t="s">
        <v>174</v>
      </c>
    </row>
    <row r="36" spans="1:8" ht="42" x14ac:dyDescent="0.2">
      <c r="A36" s="345">
        <v>44307.666666666664</v>
      </c>
      <c r="B36" s="345">
        <v>44323.708333333336</v>
      </c>
      <c r="C36" s="346" t="s">
        <v>947</v>
      </c>
      <c r="D36" s="346" t="s">
        <v>948</v>
      </c>
      <c r="E36" s="346" t="s">
        <v>949</v>
      </c>
      <c r="F36" s="346" t="s">
        <v>950</v>
      </c>
      <c r="G36" s="346" t="s">
        <v>542</v>
      </c>
      <c r="H36" s="346" t="s">
        <v>174</v>
      </c>
    </row>
    <row r="37" spans="1:8" ht="42" x14ac:dyDescent="0.2">
      <c r="A37" s="345">
        <v>44332.291666666664</v>
      </c>
      <c r="B37" s="345">
        <v>44345.291666666664</v>
      </c>
      <c r="C37" s="346" t="s">
        <v>951</v>
      </c>
      <c r="D37" s="346" t="s">
        <v>952</v>
      </c>
      <c r="E37" s="346" t="s">
        <v>953</v>
      </c>
      <c r="F37" s="346" t="s">
        <v>643</v>
      </c>
      <c r="G37" s="346" t="s">
        <v>304</v>
      </c>
      <c r="H37" s="346">
        <v>110</v>
      </c>
    </row>
    <row r="38" spans="1:8" ht="63" x14ac:dyDescent="0.2">
      <c r="A38" s="345">
        <v>44345.291666666664</v>
      </c>
      <c r="B38" s="345">
        <v>44351.708333333336</v>
      </c>
      <c r="C38" s="346" t="s">
        <v>954</v>
      </c>
      <c r="D38" s="346" t="s">
        <v>955</v>
      </c>
      <c r="E38" s="346" t="s">
        <v>956</v>
      </c>
      <c r="F38" s="346" t="s">
        <v>957</v>
      </c>
      <c r="G38" s="346" t="s">
        <v>542</v>
      </c>
      <c r="H38" s="346" t="s">
        <v>174</v>
      </c>
    </row>
    <row r="39" spans="1:8" ht="42" x14ac:dyDescent="0.2">
      <c r="A39" s="345">
        <v>44351.708333333336</v>
      </c>
      <c r="B39" s="345">
        <v>44358.708333333336</v>
      </c>
      <c r="C39" s="346" t="s">
        <v>951</v>
      </c>
      <c r="D39" s="346" t="s">
        <v>952</v>
      </c>
      <c r="E39" s="346" t="s">
        <v>953</v>
      </c>
      <c r="F39" s="346" t="s">
        <v>643</v>
      </c>
      <c r="G39" s="346" t="s">
        <v>542</v>
      </c>
      <c r="H39" s="346" t="s">
        <v>174</v>
      </c>
    </row>
    <row r="40" spans="1:8" ht="21" x14ac:dyDescent="0.2">
      <c r="A40" s="345">
        <v>44361.458333333336</v>
      </c>
      <c r="B40" s="345">
        <v>44372.708333333336</v>
      </c>
      <c r="C40" s="346" t="s">
        <v>629</v>
      </c>
      <c r="D40" s="346" t="s">
        <v>630</v>
      </c>
      <c r="E40" s="346" t="s">
        <v>958</v>
      </c>
      <c r="F40" s="346" t="s">
        <v>631</v>
      </c>
      <c r="G40" s="346" t="s">
        <v>542</v>
      </c>
      <c r="H40" s="346" t="s">
        <v>174</v>
      </c>
    </row>
    <row r="41" spans="1:8" ht="21" x14ac:dyDescent="0.2">
      <c r="A41" s="345">
        <v>44375.208333333336</v>
      </c>
      <c r="B41" s="345">
        <v>44382.291666666664</v>
      </c>
      <c r="C41" s="346" t="s">
        <v>959</v>
      </c>
      <c r="D41" s="346" t="s">
        <v>960</v>
      </c>
      <c r="E41" s="346" t="s">
        <v>961</v>
      </c>
      <c r="F41" s="346" t="s">
        <v>591</v>
      </c>
      <c r="G41" s="346" t="s">
        <v>542</v>
      </c>
      <c r="H41" s="346" t="s">
        <v>174</v>
      </c>
    </row>
    <row r="42" spans="1:8" ht="42" x14ac:dyDescent="0.2">
      <c r="A42" s="345">
        <v>44382.291666666664</v>
      </c>
      <c r="B42" s="345">
        <v>44394.291666666664</v>
      </c>
      <c r="C42" s="346" t="s">
        <v>962</v>
      </c>
      <c r="D42" s="346" t="s">
        <v>963</v>
      </c>
      <c r="E42" s="346" t="s">
        <v>964</v>
      </c>
      <c r="F42" s="346" t="s">
        <v>965</v>
      </c>
      <c r="G42" s="346" t="s">
        <v>542</v>
      </c>
      <c r="H42" s="346" t="s">
        <v>174</v>
      </c>
    </row>
    <row r="43" spans="1:8" ht="105" x14ac:dyDescent="0.2">
      <c r="A43" s="345">
        <v>44397.291666666664</v>
      </c>
      <c r="B43" s="345">
        <v>44409.708333333336</v>
      </c>
      <c r="C43" s="346" t="s">
        <v>966</v>
      </c>
      <c r="D43" s="346" t="s">
        <v>967</v>
      </c>
      <c r="E43" s="346" t="s">
        <v>968</v>
      </c>
      <c r="F43" s="346" t="s">
        <v>969</v>
      </c>
      <c r="G43" s="346" t="s">
        <v>542</v>
      </c>
      <c r="H43" s="346" t="s">
        <v>174</v>
      </c>
    </row>
    <row r="44" spans="1:8" ht="84" x14ac:dyDescent="0.2">
      <c r="A44" s="345">
        <v>44409.708333333336</v>
      </c>
      <c r="B44" s="345">
        <v>44414.708333333336</v>
      </c>
      <c r="C44" s="346" t="s">
        <v>970</v>
      </c>
      <c r="D44" s="346" t="s">
        <v>971</v>
      </c>
      <c r="E44" s="346" t="s">
        <v>972</v>
      </c>
      <c r="F44" s="346" t="s">
        <v>973</v>
      </c>
      <c r="G44" s="346" t="s">
        <v>542</v>
      </c>
      <c r="H44" s="346" t="s">
        <v>174</v>
      </c>
    </row>
    <row r="45" spans="1:8" ht="42" x14ac:dyDescent="0.2">
      <c r="A45" s="345">
        <v>44414.708333333336</v>
      </c>
      <c r="B45" s="345">
        <v>44422.666666666664</v>
      </c>
      <c r="C45" s="346" t="s">
        <v>974</v>
      </c>
      <c r="D45" s="346" t="s">
        <v>975</v>
      </c>
      <c r="E45" s="346" t="s">
        <v>976</v>
      </c>
      <c r="F45" s="346" t="s">
        <v>454</v>
      </c>
      <c r="G45" s="346" t="s">
        <v>542</v>
      </c>
      <c r="H45" s="346" t="s">
        <v>174</v>
      </c>
    </row>
    <row r="46" spans="1:8" ht="21" x14ac:dyDescent="0.2">
      <c r="A46" s="345">
        <v>44422.666666666664</v>
      </c>
      <c r="B46" s="345">
        <v>44427.708333333336</v>
      </c>
      <c r="C46" s="346" t="s">
        <v>959</v>
      </c>
      <c r="D46" s="346" t="s">
        <v>960</v>
      </c>
      <c r="E46" s="346" t="s">
        <v>961</v>
      </c>
      <c r="F46" s="346" t="s">
        <v>591</v>
      </c>
      <c r="G46" s="346" t="s">
        <v>542</v>
      </c>
      <c r="H46" s="346" t="s">
        <v>174</v>
      </c>
    </row>
    <row r="47" spans="1:8" ht="21" x14ac:dyDescent="0.2">
      <c r="A47" s="345">
        <v>44431.291666666664</v>
      </c>
      <c r="B47" s="345">
        <v>44446.291666666664</v>
      </c>
      <c r="C47" s="346" t="s">
        <v>629</v>
      </c>
      <c r="D47" s="346" t="s">
        <v>632</v>
      </c>
      <c r="E47" s="346" t="s">
        <v>977</v>
      </c>
      <c r="F47" s="346" t="s">
        <v>633</v>
      </c>
      <c r="G47" s="346" t="s">
        <v>542</v>
      </c>
      <c r="H47" s="346" t="s">
        <v>174</v>
      </c>
    </row>
    <row r="48" spans="1:8" ht="42" x14ac:dyDescent="0.2">
      <c r="A48" s="345">
        <v>44446.291666666664</v>
      </c>
      <c r="B48" s="345">
        <v>44458.333333333336</v>
      </c>
      <c r="C48" s="346" t="s">
        <v>978</v>
      </c>
      <c r="D48" s="346" t="s">
        <v>979</v>
      </c>
      <c r="E48" s="346" t="s">
        <v>980</v>
      </c>
      <c r="F48" s="346" t="s">
        <v>981</v>
      </c>
      <c r="G48" s="346" t="s">
        <v>542</v>
      </c>
      <c r="H48" s="346" t="s">
        <v>174</v>
      </c>
    </row>
    <row r="49" spans="1:8" ht="63" x14ac:dyDescent="0.2">
      <c r="A49" s="345">
        <v>44458.333333333336</v>
      </c>
      <c r="B49" s="345">
        <v>44465.666666666664</v>
      </c>
      <c r="C49" s="346" t="s">
        <v>982</v>
      </c>
      <c r="D49" s="346" t="s">
        <v>983</v>
      </c>
      <c r="E49" s="346" t="s">
        <v>984</v>
      </c>
      <c r="F49" s="346" t="s">
        <v>985</v>
      </c>
      <c r="G49" s="346" t="s">
        <v>542</v>
      </c>
      <c r="H49" s="346" t="s">
        <v>174</v>
      </c>
    </row>
    <row r="50" spans="1:8" ht="42" x14ac:dyDescent="0.2">
      <c r="A50" s="345">
        <v>44465.666666666664</v>
      </c>
      <c r="B50" s="345">
        <v>44471.333333333336</v>
      </c>
      <c r="C50" s="346" t="s">
        <v>978</v>
      </c>
      <c r="D50" s="346" t="s">
        <v>979</v>
      </c>
      <c r="E50" s="346" t="s">
        <v>980</v>
      </c>
      <c r="F50" s="346" t="s">
        <v>981</v>
      </c>
      <c r="G50" s="346" t="s">
        <v>542</v>
      </c>
      <c r="H50" s="346" t="s">
        <v>174</v>
      </c>
    </row>
    <row r="51" spans="1:8" ht="63" x14ac:dyDescent="0.2">
      <c r="A51" s="345">
        <v>44305.208333333336</v>
      </c>
      <c r="B51" s="345">
        <v>44348.291666666664</v>
      </c>
      <c r="C51" s="346" t="s">
        <v>753</v>
      </c>
      <c r="D51" s="346" t="s">
        <v>754</v>
      </c>
      <c r="E51" s="346" t="s">
        <v>755</v>
      </c>
      <c r="F51" s="346" t="s">
        <v>756</v>
      </c>
      <c r="G51" s="346" t="s">
        <v>757</v>
      </c>
      <c r="H51" s="346" t="s">
        <v>758</v>
      </c>
    </row>
    <row r="52" spans="1:8" ht="84" x14ac:dyDescent="0.2">
      <c r="A52" s="345">
        <v>44348.291666666664</v>
      </c>
      <c r="B52" s="345">
        <v>44371.208333333336</v>
      </c>
      <c r="C52" s="346" t="s">
        <v>759</v>
      </c>
      <c r="D52" s="346" t="s">
        <v>760</v>
      </c>
      <c r="E52" s="346" t="s">
        <v>761</v>
      </c>
      <c r="F52" s="346" t="s">
        <v>762</v>
      </c>
      <c r="G52" s="346" t="s">
        <v>757</v>
      </c>
      <c r="H52" s="346" t="s">
        <v>758</v>
      </c>
    </row>
    <row r="53" spans="1:8" ht="63" x14ac:dyDescent="0.2">
      <c r="A53" s="345">
        <v>44371.208333333336</v>
      </c>
      <c r="B53" s="345">
        <v>44407.708333333336</v>
      </c>
      <c r="C53" s="346" t="s">
        <v>763</v>
      </c>
      <c r="D53" s="346" t="s">
        <v>764</v>
      </c>
      <c r="E53" s="346" t="s">
        <v>765</v>
      </c>
      <c r="F53" s="346" t="s">
        <v>766</v>
      </c>
      <c r="G53" s="346" t="s">
        <v>757</v>
      </c>
      <c r="H53" s="346" t="s">
        <v>758</v>
      </c>
    </row>
    <row r="54" spans="1:8" ht="63" x14ac:dyDescent="0.2">
      <c r="A54" s="345">
        <v>44424.375</v>
      </c>
      <c r="B54" s="345">
        <v>44435.666666666664</v>
      </c>
      <c r="C54" s="346" t="s">
        <v>767</v>
      </c>
      <c r="D54" s="346" t="s">
        <v>768</v>
      </c>
      <c r="E54" s="346" t="s">
        <v>769</v>
      </c>
      <c r="F54" s="346" t="s">
        <v>770</v>
      </c>
      <c r="G54" s="346" t="s">
        <v>757</v>
      </c>
      <c r="H54" s="346" t="s">
        <v>758</v>
      </c>
    </row>
    <row r="55" spans="1:8" ht="42" x14ac:dyDescent="0.2">
      <c r="A55" s="345">
        <v>44435.666666666664</v>
      </c>
      <c r="B55" s="345">
        <v>44483.3125</v>
      </c>
      <c r="C55" s="346" t="s">
        <v>525</v>
      </c>
      <c r="D55" s="346" t="s">
        <v>526</v>
      </c>
      <c r="E55" s="346" t="s">
        <v>584</v>
      </c>
      <c r="F55" s="346" t="s">
        <v>447</v>
      </c>
      <c r="G55" s="346" t="s">
        <v>757</v>
      </c>
      <c r="H55" s="346" t="s">
        <v>758</v>
      </c>
    </row>
    <row r="56" spans="1:8" ht="84" x14ac:dyDescent="0.2">
      <c r="A56" s="345">
        <v>44483.5</v>
      </c>
      <c r="B56" s="345">
        <v>44512.541666666664</v>
      </c>
      <c r="C56" s="346" t="s">
        <v>771</v>
      </c>
      <c r="D56" s="346" t="s">
        <v>772</v>
      </c>
      <c r="E56" s="346" t="s">
        <v>773</v>
      </c>
      <c r="F56" s="346" t="s">
        <v>774</v>
      </c>
      <c r="G56" s="346" t="s">
        <v>757</v>
      </c>
      <c r="H56" s="346" t="s">
        <v>758</v>
      </c>
    </row>
    <row r="57" spans="1:8" ht="42" x14ac:dyDescent="0.2">
      <c r="A57" s="345">
        <v>44512.666666666664</v>
      </c>
      <c r="B57" s="345">
        <v>44865.666666666664</v>
      </c>
      <c r="C57" s="346" t="s">
        <v>525</v>
      </c>
      <c r="D57" s="346" t="s">
        <v>526</v>
      </c>
      <c r="E57" s="346" t="s">
        <v>584</v>
      </c>
      <c r="F57" s="346" t="s">
        <v>447</v>
      </c>
      <c r="G57" s="346" t="s">
        <v>757</v>
      </c>
      <c r="H57" s="346" t="s">
        <v>758</v>
      </c>
    </row>
    <row r="58" spans="1:8" ht="21" x14ac:dyDescent="0.2">
      <c r="A58" s="345">
        <v>44375.208333333336</v>
      </c>
      <c r="B58" s="345">
        <v>44411.291666666664</v>
      </c>
      <c r="C58" s="346" t="s">
        <v>959</v>
      </c>
      <c r="D58" s="346" t="s">
        <v>960</v>
      </c>
      <c r="E58" s="346" t="s">
        <v>961</v>
      </c>
      <c r="F58" s="346" t="s">
        <v>591</v>
      </c>
      <c r="G58" s="346" t="s">
        <v>986</v>
      </c>
      <c r="H58" s="346" t="s">
        <v>174</v>
      </c>
    </row>
    <row r="59" spans="1:8" ht="42" x14ac:dyDescent="0.2">
      <c r="A59" s="345">
        <v>44411.291666666664</v>
      </c>
      <c r="B59" s="345">
        <v>44427.708333333336</v>
      </c>
      <c r="C59" s="346" t="s">
        <v>987</v>
      </c>
      <c r="D59" s="346" t="s">
        <v>988</v>
      </c>
      <c r="E59" s="346" t="s">
        <v>989</v>
      </c>
      <c r="F59" s="346" t="s">
        <v>990</v>
      </c>
      <c r="G59" s="346" t="s">
        <v>986</v>
      </c>
      <c r="H59" s="346" t="s">
        <v>174</v>
      </c>
    </row>
    <row r="60" spans="1:8" x14ac:dyDescent="0.2">
      <c r="A60" s="345"/>
      <c r="B60" s="345"/>
      <c r="C60" s="346"/>
      <c r="D60" s="346"/>
      <c r="E60" s="346"/>
      <c r="F60" s="346"/>
      <c r="G60" s="346"/>
      <c r="H60" s="346"/>
    </row>
    <row r="61" spans="1:8" x14ac:dyDescent="0.2">
      <c r="A61" s="345"/>
      <c r="B61" s="345"/>
      <c r="C61" s="346"/>
      <c r="D61" s="346"/>
      <c r="E61" s="346"/>
      <c r="F61" s="346"/>
      <c r="G61" s="346"/>
      <c r="H61" s="346"/>
    </row>
    <row r="62" spans="1:8" x14ac:dyDescent="0.2">
      <c r="A62" s="345"/>
      <c r="B62" s="345"/>
      <c r="C62" s="346"/>
      <c r="D62" s="346"/>
      <c r="E62" s="346"/>
      <c r="F62" s="346"/>
      <c r="G62" s="346"/>
      <c r="H62" s="346"/>
    </row>
    <row r="63" spans="1:8" x14ac:dyDescent="0.2">
      <c r="A63" s="345"/>
      <c r="B63" s="345"/>
      <c r="C63" s="346"/>
      <c r="D63" s="346"/>
      <c r="E63" s="346"/>
      <c r="F63" s="346"/>
      <c r="G63" s="346"/>
      <c r="H63" s="346"/>
    </row>
    <row r="64" spans="1:8" x14ac:dyDescent="0.2">
      <c r="A64" s="345"/>
      <c r="B64" s="345"/>
      <c r="C64" s="346"/>
      <c r="D64" s="346"/>
      <c r="E64" s="346"/>
      <c r="F64" s="346"/>
      <c r="G64" s="346"/>
      <c r="H64" s="346"/>
    </row>
    <row r="65" spans="1:8" x14ac:dyDescent="0.2">
      <c r="A65" s="345"/>
      <c r="B65" s="345"/>
      <c r="C65" s="346"/>
      <c r="D65" s="346"/>
      <c r="E65" s="346"/>
      <c r="F65" s="346"/>
      <c r="G65" s="346"/>
      <c r="H65" s="346"/>
    </row>
    <row r="67" spans="1:8" x14ac:dyDescent="0.2">
      <c r="A67" s="18" t="s">
        <v>3</v>
      </c>
    </row>
  </sheetData>
  <hyperlinks>
    <hyperlink ref="A1" location="Menu!B1" display="Back to main menu"/>
    <hyperlink ref="A67" location="Menu!B1" display="Back to main menu"/>
  </hyperlinks>
  <pageMargins left="1.1200000000000001" right="0.75" top="1" bottom="1" header="0.5" footer="0.5"/>
  <pageSetup scale="52" fitToHeight="0"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92D050"/>
    <pageSetUpPr fitToPage="1"/>
  </sheetPr>
  <dimension ref="A1:H39"/>
  <sheetViews>
    <sheetView showGridLines="0" view="pageBreakPreview" zoomScale="90" zoomScaleNormal="80" zoomScaleSheetLayoutView="90" workbookViewId="0">
      <pane xSplit="1" ySplit="5" topLeftCell="D33" activePane="bottomRight" state="frozen"/>
      <selection activeCell="C29" sqref="C29"/>
      <selection pane="topRight" activeCell="C29" sqref="C29"/>
      <selection pane="bottomLeft" activeCell="C29" sqref="C29"/>
      <selection pane="bottomRight" activeCell="D36" sqref="D36"/>
    </sheetView>
  </sheetViews>
  <sheetFormatPr defaultColWidth="9.140625" defaultRowHeight="12.75" x14ac:dyDescent="0.2"/>
  <cols>
    <col min="1" max="1" width="18.5703125" style="22" customWidth="1"/>
    <col min="2" max="2" width="19.85546875" style="22" bestFit="1" customWidth="1"/>
    <col min="3" max="3" width="85" style="22" customWidth="1"/>
    <col min="4" max="4" width="84.140625" style="22" bestFit="1" customWidth="1"/>
    <col min="5" max="5" width="12.5703125" style="22" bestFit="1" customWidth="1"/>
    <col min="6" max="6" width="16.140625" style="22" bestFit="1" customWidth="1"/>
    <col min="7" max="7" width="41.5703125" style="22" bestFit="1" customWidth="1"/>
    <col min="8" max="8" width="19.42578125" style="22" bestFit="1" customWidth="1"/>
    <col min="9" max="9" width="11.28515625" style="22" bestFit="1" customWidth="1"/>
    <col min="10" max="16384" width="9.140625" style="22"/>
  </cols>
  <sheetData>
    <row r="1" spans="1:8" x14ac:dyDescent="0.2">
      <c r="A1" s="18" t="s">
        <v>3</v>
      </c>
      <c r="B1" s="32"/>
    </row>
    <row r="2" spans="1:8" x14ac:dyDescent="0.2">
      <c r="A2" s="33"/>
      <c r="B2" s="33"/>
    </row>
    <row r="3" spans="1:8" x14ac:dyDescent="0.2">
      <c r="A3" s="17" t="s">
        <v>45</v>
      </c>
      <c r="B3" s="17"/>
      <c r="H3" s="34"/>
    </row>
    <row r="5" spans="1:8" s="348" customFormat="1" ht="13.5" thickBot="1" x14ac:dyDescent="0.25">
      <c r="A5" s="135" t="s">
        <v>262</v>
      </c>
      <c r="B5" s="135" t="s">
        <v>263</v>
      </c>
      <c r="C5" s="135" t="s">
        <v>264</v>
      </c>
      <c r="D5" s="135" t="s">
        <v>265</v>
      </c>
      <c r="E5" s="135" t="s">
        <v>266</v>
      </c>
      <c r="F5" s="135" t="s">
        <v>267</v>
      </c>
      <c r="G5" s="135" t="s">
        <v>146</v>
      </c>
      <c r="H5" s="135" t="s">
        <v>147</v>
      </c>
    </row>
    <row r="6" spans="1:8" ht="21" x14ac:dyDescent="0.2">
      <c r="A6" s="343">
        <v>44472.291666666664</v>
      </c>
      <c r="B6" s="343">
        <v>44491.708333333336</v>
      </c>
      <c r="C6" s="344" t="s">
        <v>634</v>
      </c>
      <c r="D6" s="344" t="s">
        <v>635</v>
      </c>
      <c r="E6" s="344" t="s">
        <v>991</v>
      </c>
      <c r="F6" s="344" t="s">
        <v>636</v>
      </c>
      <c r="G6" s="344" t="s">
        <v>543</v>
      </c>
      <c r="H6" s="344" t="s">
        <v>174</v>
      </c>
    </row>
    <row r="7" spans="1:8" ht="21" x14ac:dyDescent="0.2">
      <c r="A7" s="345">
        <v>44397.291666666664</v>
      </c>
      <c r="B7" s="345">
        <v>44422.666666666664</v>
      </c>
      <c r="C7" s="346" t="s">
        <v>544</v>
      </c>
      <c r="D7" s="346" t="s">
        <v>545</v>
      </c>
      <c r="E7" s="346" t="s">
        <v>546</v>
      </c>
      <c r="F7" s="346" t="s">
        <v>268</v>
      </c>
      <c r="G7" s="346" t="s">
        <v>305</v>
      </c>
      <c r="H7" s="346" t="s">
        <v>174</v>
      </c>
    </row>
    <row r="8" spans="1:8" ht="21" x14ac:dyDescent="0.2">
      <c r="A8" s="345">
        <v>44397.291666666664</v>
      </c>
      <c r="B8" s="345">
        <v>44422.666666666664</v>
      </c>
      <c r="C8" s="346" t="s">
        <v>544</v>
      </c>
      <c r="D8" s="346" t="s">
        <v>545</v>
      </c>
      <c r="E8" s="346" t="s">
        <v>546</v>
      </c>
      <c r="F8" s="346" t="s">
        <v>268</v>
      </c>
      <c r="G8" s="346" t="s">
        <v>637</v>
      </c>
      <c r="H8" s="346" t="s">
        <v>174</v>
      </c>
    </row>
    <row r="9" spans="1:8" ht="21" x14ac:dyDescent="0.2">
      <c r="A9" s="345">
        <v>44397.291666666664</v>
      </c>
      <c r="B9" s="345">
        <v>44422.666666666664</v>
      </c>
      <c r="C9" s="346" t="s">
        <v>544</v>
      </c>
      <c r="D9" s="346" t="s">
        <v>545</v>
      </c>
      <c r="E9" s="346" t="s">
        <v>546</v>
      </c>
      <c r="F9" s="346" t="s">
        <v>268</v>
      </c>
      <c r="G9" s="346" t="s">
        <v>304</v>
      </c>
      <c r="H9" s="346" t="s">
        <v>174</v>
      </c>
    </row>
    <row r="10" spans="1:8" ht="21" x14ac:dyDescent="0.2">
      <c r="A10" s="345">
        <v>44255.416666666664</v>
      </c>
      <c r="B10" s="345">
        <v>44307.666666666664</v>
      </c>
      <c r="C10" s="346" t="s">
        <v>638</v>
      </c>
      <c r="D10" s="346" t="s">
        <v>639</v>
      </c>
      <c r="E10" s="346" t="s">
        <v>992</v>
      </c>
      <c r="F10" s="346" t="s">
        <v>270</v>
      </c>
      <c r="G10" s="346" t="s">
        <v>547</v>
      </c>
      <c r="H10" s="346" t="s">
        <v>174</v>
      </c>
    </row>
    <row r="11" spans="1:8" ht="21" x14ac:dyDescent="0.2">
      <c r="A11" s="345">
        <v>44397.291666666664</v>
      </c>
      <c r="B11" s="345">
        <v>44422.666666666664</v>
      </c>
      <c r="C11" s="346" t="s">
        <v>544</v>
      </c>
      <c r="D11" s="346" t="s">
        <v>545</v>
      </c>
      <c r="E11" s="346" t="s">
        <v>546</v>
      </c>
      <c r="F11" s="346" t="s">
        <v>268</v>
      </c>
      <c r="G11" s="346" t="s">
        <v>547</v>
      </c>
      <c r="H11" s="346" t="s">
        <v>174</v>
      </c>
    </row>
    <row r="12" spans="1:8" ht="21" x14ac:dyDescent="0.2">
      <c r="A12" s="345">
        <v>44472.291666666664</v>
      </c>
      <c r="B12" s="345">
        <v>44491.708333333336</v>
      </c>
      <c r="C12" s="346" t="s">
        <v>634</v>
      </c>
      <c r="D12" s="346" t="s">
        <v>635</v>
      </c>
      <c r="E12" s="346" t="s">
        <v>991</v>
      </c>
      <c r="F12" s="346" t="s">
        <v>636</v>
      </c>
      <c r="G12" s="346" t="s">
        <v>547</v>
      </c>
      <c r="H12" s="346" t="s">
        <v>174</v>
      </c>
    </row>
    <row r="13" spans="1:8" ht="42" x14ac:dyDescent="0.2">
      <c r="A13" s="345">
        <v>44292.416666666664</v>
      </c>
      <c r="B13" s="345">
        <v>44302.666666666664</v>
      </c>
      <c r="C13" s="346" t="s">
        <v>640</v>
      </c>
      <c r="D13" s="346" t="s">
        <v>993</v>
      </c>
      <c r="E13" s="346" t="s">
        <v>994</v>
      </c>
      <c r="F13" s="346" t="s">
        <v>641</v>
      </c>
      <c r="G13" s="346" t="s">
        <v>642</v>
      </c>
      <c r="H13" s="346" t="s">
        <v>174</v>
      </c>
    </row>
    <row r="14" spans="1:8" ht="21" x14ac:dyDescent="0.2">
      <c r="A14" s="345">
        <v>44302.666666666664</v>
      </c>
      <c r="B14" s="345">
        <v>44323.708333333336</v>
      </c>
      <c r="C14" s="346" t="s">
        <v>640</v>
      </c>
      <c r="D14" s="346" t="s">
        <v>995</v>
      </c>
      <c r="E14" s="346" t="s">
        <v>996</v>
      </c>
      <c r="F14" s="346" t="s">
        <v>279</v>
      </c>
      <c r="G14" s="346" t="s">
        <v>642</v>
      </c>
      <c r="H14" s="346" t="s">
        <v>174</v>
      </c>
    </row>
    <row r="15" spans="1:8" ht="21" x14ac:dyDescent="0.2">
      <c r="A15" s="345">
        <v>44397.291666666664</v>
      </c>
      <c r="B15" s="345">
        <v>44422.666666666664</v>
      </c>
      <c r="C15" s="346" t="s">
        <v>544</v>
      </c>
      <c r="D15" s="346" t="s">
        <v>545</v>
      </c>
      <c r="E15" s="346" t="s">
        <v>546</v>
      </c>
      <c r="F15" s="346" t="s">
        <v>268</v>
      </c>
      <c r="G15" s="346" t="s">
        <v>548</v>
      </c>
      <c r="H15" s="346" t="s">
        <v>174</v>
      </c>
    </row>
    <row r="16" spans="1:8" ht="21" x14ac:dyDescent="0.2">
      <c r="A16" s="345">
        <v>44397.291666666664</v>
      </c>
      <c r="B16" s="345">
        <v>44422.666666666664</v>
      </c>
      <c r="C16" s="346" t="s">
        <v>544</v>
      </c>
      <c r="D16" s="346" t="s">
        <v>545</v>
      </c>
      <c r="E16" s="346" t="s">
        <v>546</v>
      </c>
      <c r="F16" s="346" t="s">
        <v>268</v>
      </c>
      <c r="G16" s="346" t="s">
        <v>549</v>
      </c>
      <c r="H16" s="346" t="s">
        <v>174</v>
      </c>
    </row>
    <row r="17" spans="1:8" ht="63" x14ac:dyDescent="0.2">
      <c r="A17" s="345">
        <v>44302.666666666664</v>
      </c>
      <c r="B17" s="345">
        <v>44307.666666666664</v>
      </c>
      <c r="C17" s="346" t="s">
        <v>943</v>
      </c>
      <c r="D17" s="346" t="s">
        <v>944</v>
      </c>
      <c r="E17" s="346" t="s">
        <v>945</v>
      </c>
      <c r="F17" s="346" t="s">
        <v>946</v>
      </c>
      <c r="G17" s="346" t="s">
        <v>542</v>
      </c>
      <c r="H17" s="346" t="s">
        <v>174</v>
      </c>
    </row>
    <row r="18" spans="1:8" ht="42" x14ac:dyDescent="0.2">
      <c r="A18" s="345">
        <v>44307.666666666664</v>
      </c>
      <c r="B18" s="345">
        <v>44323.708333333336</v>
      </c>
      <c r="C18" s="346" t="s">
        <v>947</v>
      </c>
      <c r="D18" s="346" t="s">
        <v>948</v>
      </c>
      <c r="E18" s="346" t="s">
        <v>949</v>
      </c>
      <c r="F18" s="346" t="s">
        <v>950</v>
      </c>
      <c r="G18" s="346" t="s">
        <v>542</v>
      </c>
      <c r="H18" s="346" t="s">
        <v>174</v>
      </c>
    </row>
    <row r="19" spans="1:8" ht="21" x14ac:dyDescent="0.2">
      <c r="A19" s="345">
        <v>44326.291666666664</v>
      </c>
      <c r="B19" s="345">
        <v>44331.708333333336</v>
      </c>
      <c r="C19" s="346" t="s">
        <v>997</v>
      </c>
      <c r="D19" s="346" t="s">
        <v>998</v>
      </c>
      <c r="E19" s="346" t="s">
        <v>999</v>
      </c>
      <c r="F19" s="346" t="s">
        <v>270</v>
      </c>
      <c r="G19" s="346" t="s">
        <v>542</v>
      </c>
      <c r="H19" s="346" t="s">
        <v>174</v>
      </c>
    </row>
    <row r="20" spans="1:8" ht="42" x14ac:dyDescent="0.2">
      <c r="A20" s="345">
        <v>44332.291666666664</v>
      </c>
      <c r="B20" s="345">
        <v>44345.291666666664</v>
      </c>
      <c r="C20" s="346" t="s">
        <v>951</v>
      </c>
      <c r="D20" s="346" t="s">
        <v>952</v>
      </c>
      <c r="E20" s="346" t="s">
        <v>953</v>
      </c>
      <c r="F20" s="346" t="s">
        <v>643</v>
      </c>
      <c r="G20" s="346" t="s">
        <v>304</v>
      </c>
      <c r="H20" s="346" t="s">
        <v>174</v>
      </c>
    </row>
    <row r="21" spans="1:8" ht="63" x14ac:dyDescent="0.2">
      <c r="A21" s="345">
        <v>44345.291666666664</v>
      </c>
      <c r="B21" s="345">
        <v>44351.708333333336</v>
      </c>
      <c r="C21" s="346" t="s">
        <v>954</v>
      </c>
      <c r="D21" s="346" t="s">
        <v>955</v>
      </c>
      <c r="E21" s="346" t="s">
        <v>956</v>
      </c>
      <c r="F21" s="346" t="s">
        <v>957</v>
      </c>
      <c r="G21" s="346" t="s">
        <v>304</v>
      </c>
      <c r="H21" s="346" t="s">
        <v>174</v>
      </c>
    </row>
    <row r="22" spans="1:8" ht="42" x14ac:dyDescent="0.2">
      <c r="A22" s="345">
        <v>44351.708333333336</v>
      </c>
      <c r="B22" s="345">
        <v>44358.708333333336</v>
      </c>
      <c r="C22" s="346" t="s">
        <v>951</v>
      </c>
      <c r="D22" s="346" t="s">
        <v>952</v>
      </c>
      <c r="E22" s="346" t="s">
        <v>953</v>
      </c>
      <c r="F22" s="346" t="s">
        <v>643</v>
      </c>
      <c r="G22" s="346" t="s">
        <v>304</v>
      </c>
      <c r="H22" s="346" t="s">
        <v>174</v>
      </c>
    </row>
    <row r="23" spans="1:8" ht="21" x14ac:dyDescent="0.2">
      <c r="A23" s="345">
        <v>44361.458333333336</v>
      </c>
      <c r="B23" s="345">
        <v>44372.708333333336</v>
      </c>
      <c r="C23" s="346" t="s">
        <v>629</v>
      </c>
      <c r="D23" s="346" t="s">
        <v>630</v>
      </c>
      <c r="E23" s="346" t="s">
        <v>958</v>
      </c>
      <c r="F23" s="346" t="s">
        <v>631</v>
      </c>
      <c r="G23" s="346" t="s">
        <v>542</v>
      </c>
      <c r="H23" s="346" t="s">
        <v>174</v>
      </c>
    </row>
    <row r="24" spans="1:8" ht="42" x14ac:dyDescent="0.2">
      <c r="A24" s="345">
        <v>44382.291666666664</v>
      </c>
      <c r="B24" s="345">
        <v>44394.291666666664</v>
      </c>
      <c r="C24" s="346" t="s">
        <v>962</v>
      </c>
      <c r="D24" s="346" t="s">
        <v>963</v>
      </c>
      <c r="E24" s="346" t="s">
        <v>964</v>
      </c>
      <c r="F24" s="346" t="s">
        <v>965</v>
      </c>
      <c r="G24" s="346" t="s">
        <v>542</v>
      </c>
      <c r="H24" s="346" t="s">
        <v>174</v>
      </c>
    </row>
    <row r="25" spans="1:8" ht="105" x14ac:dyDescent="0.2">
      <c r="A25" s="345">
        <v>44397.291666666664</v>
      </c>
      <c r="B25" s="345">
        <v>44409.708333333336</v>
      </c>
      <c r="C25" s="346" t="s">
        <v>966</v>
      </c>
      <c r="D25" s="346" t="s">
        <v>967</v>
      </c>
      <c r="E25" s="346" t="s">
        <v>968</v>
      </c>
      <c r="F25" s="346" t="s">
        <v>969</v>
      </c>
      <c r="G25" s="346" t="s">
        <v>542</v>
      </c>
      <c r="H25" s="346" t="s">
        <v>174</v>
      </c>
    </row>
    <row r="26" spans="1:8" ht="84" x14ac:dyDescent="0.2">
      <c r="A26" s="345">
        <v>44409.708333333336</v>
      </c>
      <c r="B26" s="345">
        <v>44414.708333333336</v>
      </c>
      <c r="C26" s="346" t="s">
        <v>970</v>
      </c>
      <c r="D26" s="346" t="s">
        <v>971</v>
      </c>
      <c r="E26" s="346" t="s">
        <v>972</v>
      </c>
      <c r="F26" s="346" t="s">
        <v>973</v>
      </c>
      <c r="G26" s="346" t="s">
        <v>542</v>
      </c>
      <c r="H26" s="346" t="s">
        <v>174</v>
      </c>
    </row>
    <row r="27" spans="1:8" ht="42" x14ac:dyDescent="0.2">
      <c r="A27" s="345">
        <v>44414.708333333336</v>
      </c>
      <c r="B27" s="345">
        <v>44422.666666666664</v>
      </c>
      <c r="C27" s="346" t="s">
        <v>974</v>
      </c>
      <c r="D27" s="346" t="s">
        <v>975</v>
      </c>
      <c r="E27" s="346" t="s">
        <v>976</v>
      </c>
      <c r="F27" s="346" t="s">
        <v>454</v>
      </c>
      <c r="G27" s="346" t="s">
        <v>542</v>
      </c>
      <c r="H27" s="346" t="s">
        <v>174</v>
      </c>
    </row>
    <row r="28" spans="1:8" ht="21" x14ac:dyDescent="0.2">
      <c r="A28" s="345">
        <v>44431.291666666664</v>
      </c>
      <c r="B28" s="345">
        <v>44446.291666666664</v>
      </c>
      <c r="C28" s="346" t="s">
        <v>629</v>
      </c>
      <c r="D28" s="346" t="s">
        <v>632</v>
      </c>
      <c r="E28" s="346" t="s">
        <v>977</v>
      </c>
      <c r="F28" s="346" t="s">
        <v>633</v>
      </c>
      <c r="G28" s="346" t="s">
        <v>542</v>
      </c>
      <c r="H28" s="346" t="s">
        <v>174</v>
      </c>
    </row>
    <row r="29" spans="1:8" ht="42" x14ac:dyDescent="0.2">
      <c r="A29" s="345">
        <v>44446.291666666664</v>
      </c>
      <c r="B29" s="345">
        <v>44458.333333333336</v>
      </c>
      <c r="C29" s="346" t="s">
        <v>978</v>
      </c>
      <c r="D29" s="346" t="s">
        <v>979</v>
      </c>
      <c r="E29" s="346" t="s">
        <v>980</v>
      </c>
      <c r="F29" s="346" t="s">
        <v>981</v>
      </c>
      <c r="G29" s="346" t="s">
        <v>542</v>
      </c>
      <c r="H29" s="346" t="s">
        <v>174</v>
      </c>
    </row>
    <row r="30" spans="1:8" ht="63" x14ac:dyDescent="0.2">
      <c r="A30" s="345">
        <v>44458.333333333336</v>
      </c>
      <c r="B30" s="345">
        <v>44465.666666666664</v>
      </c>
      <c r="C30" s="346" t="s">
        <v>982</v>
      </c>
      <c r="D30" s="346" t="s">
        <v>983</v>
      </c>
      <c r="E30" s="346" t="s">
        <v>984</v>
      </c>
      <c r="F30" s="346" t="s">
        <v>985</v>
      </c>
      <c r="G30" s="346" t="s">
        <v>542</v>
      </c>
      <c r="H30" s="346" t="s">
        <v>174</v>
      </c>
    </row>
    <row r="31" spans="1:8" ht="42" x14ac:dyDescent="0.2">
      <c r="A31" s="345">
        <v>44465.666666666664</v>
      </c>
      <c r="B31" s="345">
        <v>44471.333333333336</v>
      </c>
      <c r="C31" s="346" t="s">
        <v>978</v>
      </c>
      <c r="D31" s="346" t="s">
        <v>979</v>
      </c>
      <c r="E31" s="346" t="s">
        <v>980</v>
      </c>
      <c r="F31" s="346" t="s">
        <v>981</v>
      </c>
      <c r="G31" s="346" t="s">
        <v>542</v>
      </c>
      <c r="H31" s="346" t="s">
        <v>174</v>
      </c>
    </row>
    <row r="32" spans="1:8" ht="42" x14ac:dyDescent="0.2">
      <c r="A32" s="345">
        <v>44472.291666666664</v>
      </c>
      <c r="B32" s="345">
        <v>44484.708333333336</v>
      </c>
      <c r="C32" s="346" t="s">
        <v>1000</v>
      </c>
      <c r="D32" s="346" t="s">
        <v>1001</v>
      </c>
      <c r="E32" s="346" t="s">
        <v>1002</v>
      </c>
      <c r="F32" s="346" t="s">
        <v>1003</v>
      </c>
      <c r="G32" s="346" t="s">
        <v>542</v>
      </c>
      <c r="H32" s="346" t="s">
        <v>174</v>
      </c>
    </row>
    <row r="33" spans="1:8" ht="21" x14ac:dyDescent="0.2">
      <c r="A33" s="345">
        <v>44491.708333333336</v>
      </c>
      <c r="B33" s="345">
        <v>44527.666666666664</v>
      </c>
      <c r="C33" s="346" t="s">
        <v>550</v>
      </c>
      <c r="D33" s="346" t="s">
        <v>551</v>
      </c>
      <c r="E33" s="346" t="s">
        <v>644</v>
      </c>
      <c r="F33" s="346" t="s">
        <v>385</v>
      </c>
      <c r="G33" s="346" t="s">
        <v>542</v>
      </c>
      <c r="H33" s="346" t="s">
        <v>174</v>
      </c>
    </row>
    <row r="34" spans="1:8" ht="21" x14ac:dyDescent="0.2">
      <c r="A34" s="345">
        <v>44566.333333333336</v>
      </c>
      <c r="B34" s="345">
        <v>44577.666666666664</v>
      </c>
      <c r="C34" s="346" t="s">
        <v>1004</v>
      </c>
      <c r="D34" s="346" t="s">
        <v>1005</v>
      </c>
      <c r="E34" s="346" t="s">
        <v>1006</v>
      </c>
      <c r="F34" s="346" t="s">
        <v>268</v>
      </c>
      <c r="G34" s="346" t="s">
        <v>542</v>
      </c>
      <c r="H34" s="346" t="s">
        <v>174</v>
      </c>
    </row>
    <row r="35" spans="1:8" ht="21" x14ac:dyDescent="0.2">
      <c r="A35" s="345">
        <v>44397.291666666664</v>
      </c>
      <c r="B35" s="345">
        <v>44422.666666666664</v>
      </c>
      <c r="C35" s="346" t="s">
        <v>544</v>
      </c>
      <c r="D35" s="346" t="s">
        <v>545</v>
      </c>
      <c r="E35" s="346" t="s">
        <v>546</v>
      </c>
      <c r="F35" s="346" t="s">
        <v>268</v>
      </c>
      <c r="G35" s="346" t="s">
        <v>552</v>
      </c>
      <c r="H35" s="346" t="s">
        <v>174</v>
      </c>
    </row>
    <row r="36" spans="1:8" ht="21" x14ac:dyDescent="0.2">
      <c r="A36" s="345">
        <v>44397.291666666664</v>
      </c>
      <c r="B36" s="345">
        <v>44422.666666666664</v>
      </c>
      <c r="C36" s="346" t="s">
        <v>544</v>
      </c>
      <c r="D36" s="346" t="s">
        <v>545</v>
      </c>
      <c r="E36" s="346" t="s">
        <v>546</v>
      </c>
      <c r="F36" s="346" t="s">
        <v>268</v>
      </c>
      <c r="G36" s="346" t="s">
        <v>553</v>
      </c>
      <c r="H36" s="346" t="s">
        <v>174</v>
      </c>
    </row>
    <row r="37" spans="1:8" x14ac:dyDescent="0.2">
      <c r="A37" s="345"/>
      <c r="B37" s="345"/>
      <c r="C37" s="346"/>
      <c r="D37" s="346"/>
      <c r="E37" s="346"/>
      <c r="F37" s="346"/>
      <c r="G37" s="346"/>
      <c r="H37" s="346"/>
    </row>
    <row r="39" spans="1:8" x14ac:dyDescent="0.2">
      <c r="A39" s="18" t="s">
        <v>3</v>
      </c>
    </row>
  </sheetData>
  <hyperlinks>
    <hyperlink ref="A1" location="Menu!B1" display="Back to main menu"/>
    <hyperlink ref="A39" location="Menu!B1" display="Back to main menu"/>
  </hyperlinks>
  <pageMargins left="1.1200000000000001" right="0.75" top="1" bottom="1" header="0.5" footer="0.5"/>
  <pageSetup scale="39" fitToHeight="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92D050"/>
    <pageSetUpPr fitToPage="1"/>
  </sheetPr>
  <dimension ref="A1:P53"/>
  <sheetViews>
    <sheetView view="pageBreakPreview" zoomScale="90" zoomScaleNormal="80" zoomScaleSheetLayoutView="90" workbookViewId="0">
      <pane xSplit="1" ySplit="5" topLeftCell="B6" activePane="bottomRight" state="frozen"/>
      <selection activeCell="C29" sqref="C29"/>
      <selection pane="topRight" activeCell="C29" sqref="C29"/>
      <selection pane="bottomLeft" activeCell="C29" sqref="C29"/>
      <selection pane="bottomRight" activeCell="D28" sqref="D28"/>
    </sheetView>
  </sheetViews>
  <sheetFormatPr defaultColWidth="9.140625" defaultRowHeight="12.75" x14ac:dyDescent="0.2"/>
  <cols>
    <col min="1" max="1" width="18.5703125" style="21" customWidth="1"/>
    <col min="2" max="2" width="18.140625" style="21" bestFit="1" customWidth="1"/>
    <col min="3" max="4" width="50.5703125" style="21" bestFit="1" customWidth="1"/>
    <col min="5" max="5" width="12.5703125" style="21" bestFit="1" customWidth="1"/>
    <col min="6" max="6" width="16.140625" style="21" bestFit="1" customWidth="1"/>
    <col min="7" max="7" width="41.5703125" style="21" bestFit="1" customWidth="1"/>
    <col min="8" max="8" width="19.42578125" style="46" bestFit="1" customWidth="1"/>
    <col min="9" max="16384" width="9.140625" style="46"/>
  </cols>
  <sheetData>
    <row r="1" spans="1:16" s="21" customFormat="1" x14ac:dyDescent="0.2">
      <c r="A1" s="18" t="s">
        <v>3</v>
      </c>
    </row>
    <row r="2" spans="1:16" x14ac:dyDescent="0.2">
      <c r="A2" s="20"/>
      <c r="H2" s="21"/>
      <c r="I2" s="21"/>
      <c r="J2" s="21"/>
      <c r="K2" s="21"/>
      <c r="L2" s="21"/>
      <c r="M2" s="21"/>
      <c r="N2" s="21"/>
      <c r="O2" s="21"/>
      <c r="P2" s="21"/>
    </row>
    <row r="3" spans="1:16" x14ac:dyDescent="0.2">
      <c r="A3" s="17" t="s">
        <v>46</v>
      </c>
      <c r="H3" s="21"/>
      <c r="I3" s="21"/>
      <c r="J3" s="21"/>
      <c r="K3" s="21"/>
      <c r="L3" s="21"/>
      <c r="M3" s="21"/>
      <c r="N3" s="21"/>
      <c r="O3" s="21"/>
      <c r="P3" s="21"/>
    </row>
    <row r="4" spans="1:16" x14ac:dyDescent="0.2">
      <c r="H4" s="21"/>
      <c r="I4" s="21"/>
      <c r="J4" s="21"/>
      <c r="K4" s="21"/>
      <c r="L4" s="21"/>
      <c r="M4" s="21"/>
      <c r="N4" s="21"/>
      <c r="O4" s="21"/>
      <c r="P4" s="21"/>
    </row>
    <row r="5" spans="1:16" s="350" customFormat="1" ht="30" customHeight="1" thickBot="1" x14ac:dyDescent="0.25">
      <c r="A5" s="147" t="s">
        <v>262</v>
      </c>
      <c r="B5" s="147" t="s">
        <v>263</v>
      </c>
      <c r="C5" s="147" t="s">
        <v>264</v>
      </c>
      <c r="D5" s="147" t="s">
        <v>265</v>
      </c>
      <c r="E5" s="147" t="s">
        <v>266</v>
      </c>
      <c r="F5" s="147" t="s">
        <v>267</v>
      </c>
      <c r="G5" s="147" t="s">
        <v>146</v>
      </c>
      <c r="H5" s="147" t="s">
        <v>147</v>
      </c>
      <c r="I5" s="349"/>
      <c r="J5" s="349"/>
      <c r="K5" s="349"/>
      <c r="L5" s="349"/>
      <c r="M5" s="349"/>
      <c r="N5" s="349"/>
      <c r="O5" s="349"/>
      <c r="P5" s="349"/>
    </row>
    <row r="6" spans="1:16" ht="63" x14ac:dyDescent="0.2">
      <c r="A6" s="343">
        <v>44305.208333333336</v>
      </c>
      <c r="B6" s="343">
        <v>44348.291666666664</v>
      </c>
      <c r="C6" s="344" t="s">
        <v>753</v>
      </c>
      <c r="D6" s="344" t="s">
        <v>754</v>
      </c>
      <c r="E6" s="344" t="s">
        <v>755</v>
      </c>
      <c r="F6" s="344" t="s">
        <v>756</v>
      </c>
      <c r="G6" s="344" t="s">
        <v>757</v>
      </c>
      <c r="H6" s="344" t="s">
        <v>758</v>
      </c>
      <c r="I6" s="21"/>
      <c r="J6" s="21"/>
      <c r="K6" s="21"/>
      <c r="L6" s="21"/>
      <c r="M6" s="21"/>
      <c r="N6" s="21"/>
      <c r="O6" s="21"/>
      <c r="P6" s="21"/>
    </row>
    <row r="7" spans="1:16" ht="84" x14ac:dyDescent="0.2">
      <c r="A7" s="345">
        <v>44348.291666666664</v>
      </c>
      <c r="B7" s="345">
        <v>44371.208333333336</v>
      </c>
      <c r="C7" s="346" t="s">
        <v>759</v>
      </c>
      <c r="D7" s="346" t="s">
        <v>760</v>
      </c>
      <c r="E7" s="346" t="s">
        <v>761</v>
      </c>
      <c r="F7" s="346" t="s">
        <v>762</v>
      </c>
      <c r="G7" s="346" t="s">
        <v>757</v>
      </c>
      <c r="H7" s="346" t="s">
        <v>758</v>
      </c>
      <c r="I7" s="21"/>
      <c r="J7" s="21"/>
      <c r="K7" s="21"/>
      <c r="L7" s="21"/>
      <c r="M7" s="21"/>
      <c r="N7" s="21"/>
      <c r="O7" s="21"/>
      <c r="P7" s="21"/>
    </row>
    <row r="8" spans="1:16" ht="63" x14ac:dyDescent="0.2">
      <c r="A8" s="345">
        <v>44371.208333333336</v>
      </c>
      <c r="B8" s="345">
        <v>44407.708333333336</v>
      </c>
      <c r="C8" s="346" t="s">
        <v>763</v>
      </c>
      <c r="D8" s="346" t="s">
        <v>764</v>
      </c>
      <c r="E8" s="346" t="s">
        <v>765</v>
      </c>
      <c r="F8" s="346" t="s">
        <v>766</v>
      </c>
      <c r="G8" s="346" t="s">
        <v>757</v>
      </c>
      <c r="H8" s="346" t="s">
        <v>758</v>
      </c>
      <c r="I8" s="21"/>
      <c r="J8" s="21"/>
      <c r="K8" s="21"/>
      <c r="L8" s="21"/>
      <c r="M8" s="21"/>
      <c r="N8" s="21"/>
      <c r="O8" s="21"/>
      <c r="P8" s="21"/>
    </row>
    <row r="9" spans="1:16" ht="63" x14ac:dyDescent="0.2">
      <c r="A9" s="345">
        <v>44424.375</v>
      </c>
      <c r="B9" s="345">
        <v>44435.666666666664</v>
      </c>
      <c r="C9" s="346" t="s">
        <v>767</v>
      </c>
      <c r="D9" s="346" t="s">
        <v>768</v>
      </c>
      <c r="E9" s="346" t="s">
        <v>769</v>
      </c>
      <c r="F9" s="346" t="s">
        <v>770</v>
      </c>
      <c r="G9" s="346" t="s">
        <v>757</v>
      </c>
      <c r="H9" s="346" t="s">
        <v>758</v>
      </c>
      <c r="I9" s="21"/>
      <c r="J9" s="21"/>
      <c r="K9" s="21"/>
      <c r="L9" s="21"/>
      <c r="M9" s="21"/>
      <c r="N9" s="21"/>
      <c r="O9" s="21"/>
      <c r="P9" s="21"/>
    </row>
    <row r="10" spans="1:16" ht="42" x14ac:dyDescent="0.2">
      <c r="A10" s="345">
        <v>44435.666666666664</v>
      </c>
      <c r="B10" s="345">
        <v>44483.3125</v>
      </c>
      <c r="C10" s="346" t="s">
        <v>525</v>
      </c>
      <c r="D10" s="346" t="s">
        <v>526</v>
      </c>
      <c r="E10" s="346" t="s">
        <v>584</v>
      </c>
      <c r="F10" s="346" t="s">
        <v>447</v>
      </c>
      <c r="G10" s="346" t="s">
        <v>757</v>
      </c>
      <c r="H10" s="346" t="s">
        <v>758</v>
      </c>
      <c r="I10" s="21"/>
      <c r="J10" s="21"/>
      <c r="K10" s="21"/>
      <c r="L10" s="21"/>
      <c r="M10" s="21"/>
      <c r="N10" s="21"/>
      <c r="O10" s="21"/>
      <c r="P10" s="21"/>
    </row>
    <row r="11" spans="1:16" ht="84" x14ac:dyDescent="0.2">
      <c r="A11" s="345">
        <v>44483.5</v>
      </c>
      <c r="B11" s="345">
        <v>44512.541666666664</v>
      </c>
      <c r="C11" s="346" t="s">
        <v>771</v>
      </c>
      <c r="D11" s="346" t="s">
        <v>772</v>
      </c>
      <c r="E11" s="346" t="s">
        <v>773</v>
      </c>
      <c r="F11" s="346" t="s">
        <v>774</v>
      </c>
      <c r="G11" s="346" t="s">
        <v>757</v>
      </c>
      <c r="H11" s="346" t="s">
        <v>758</v>
      </c>
      <c r="I11" s="21"/>
      <c r="J11" s="21"/>
      <c r="K11" s="21"/>
      <c r="L11" s="21"/>
      <c r="M11" s="21"/>
      <c r="N11" s="21"/>
      <c r="O11" s="21"/>
      <c r="P11" s="21"/>
    </row>
    <row r="12" spans="1:16" ht="42" x14ac:dyDescent="0.2">
      <c r="A12" s="345">
        <v>44512.666666666664</v>
      </c>
      <c r="B12" s="345">
        <v>44865.666666666664</v>
      </c>
      <c r="C12" s="346" t="s">
        <v>525</v>
      </c>
      <c r="D12" s="346" t="s">
        <v>526</v>
      </c>
      <c r="E12" s="346" t="s">
        <v>584</v>
      </c>
      <c r="F12" s="346" t="s">
        <v>447</v>
      </c>
      <c r="G12" s="346" t="s">
        <v>757</v>
      </c>
      <c r="H12" s="346" t="s">
        <v>758</v>
      </c>
      <c r="I12" s="21"/>
      <c r="J12" s="21"/>
      <c r="K12" s="21"/>
      <c r="L12" s="21"/>
      <c r="M12" s="21"/>
      <c r="N12" s="21"/>
      <c r="O12" s="21"/>
      <c r="P12" s="21"/>
    </row>
    <row r="13" spans="1:16" ht="21" x14ac:dyDescent="0.2">
      <c r="A13" s="345">
        <v>44298.291666666664</v>
      </c>
      <c r="B13" s="345">
        <v>44309.666666666664</v>
      </c>
      <c r="C13" s="346" t="s">
        <v>272</v>
      </c>
      <c r="D13" s="346" t="s">
        <v>1007</v>
      </c>
      <c r="E13" s="346" t="s">
        <v>1008</v>
      </c>
      <c r="F13" s="346" t="s">
        <v>1009</v>
      </c>
      <c r="G13" s="346" t="s">
        <v>282</v>
      </c>
      <c r="H13" s="346">
        <v>150</v>
      </c>
      <c r="I13" s="21"/>
      <c r="J13" s="21"/>
      <c r="K13" s="21"/>
      <c r="L13" s="21"/>
      <c r="M13" s="21"/>
      <c r="N13" s="21"/>
      <c r="O13" s="21"/>
      <c r="P13" s="21"/>
    </row>
    <row r="14" spans="1:16" ht="21" x14ac:dyDescent="0.2">
      <c r="A14" s="345">
        <v>44424.375</v>
      </c>
      <c r="B14" s="345">
        <v>44435.666666666664</v>
      </c>
      <c r="C14" s="346" t="s">
        <v>589</v>
      </c>
      <c r="D14" s="346" t="s">
        <v>590</v>
      </c>
      <c r="E14" s="346" t="s">
        <v>788</v>
      </c>
      <c r="F14" s="346" t="s">
        <v>591</v>
      </c>
      <c r="G14" s="346" t="s">
        <v>789</v>
      </c>
      <c r="H14" s="346" t="s">
        <v>790</v>
      </c>
      <c r="I14" s="21"/>
      <c r="J14" s="21"/>
      <c r="K14" s="21"/>
      <c r="L14" s="21"/>
      <c r="M14" s="21"/>
      <c r="N14" s="21"/>
      <c r="O14" s="21"/>
      <c r="P14" s="21"/>
    </row>
    <row r="15" spans="1:16" ht="42" x14ac:dyDescent="0.2">
      <c r="A15" s="345">
        <v>44277.458333333336</v>
      </c>
      <c r="B15" s="345">
        <v>44287.666666666664</v>
      </c>
      <c r="C15" s="346" t="s">
        <v>594</v>
      </c>
      <c r="D15" s="346" t="s">
        <v>595</v>
      </c>
      <c r="E15" s="346" t="s">
        <v>596</v>
      </c>
      <c r="F15" s="346" t="s">
        <v>593</v>
      </c>
      <c r="G15" s="346" t="s">
        <v>789</v>
      </c>
      <c r="H15" s="346" t="s">
        <v>791</v>
      </c>
      <c r="I15" s="21"/>
      <c r="J15" s="21"/>
      <c r="K15" s="21"/>
      <c r="L15" s="21"/>
      <c r="M15" s="21"/>
      <c r="N15" s="21"/>
      <c r="O15" s="21"/>
      <c r="P15" s="21"/>
    </row>
    <row r="16" spans="1:16" ht="42" x14ac:dyDescent="0.2">
      <c r="A16" s="345">
        <v>44298.291666666664</v>
      </c>
      <c r="B16" s="345">
        <v>44309.708333333336</v>
      </c>
      <c r="C16" s="346" t="s">
        <v>792</v>
      </c>
      <c r="D16" s="346" t="s">
        <v>793</v>
      </c>
      <c r="E16" s="346" t="s">
        <v>794</v>
      </c>
      <c r="F16" s="346" t="s">
        <v>592</v>
      </c>
      <c r="G16" s="346" t="s">
        <v>789</v>
      </c>
      <c r="H16" s="346" t="s">
        <v>791</v>
      </c>
      <c r="I16" s="21"/>
      <c r="J16" s="21"/>
      <c r="K16" s="21"/>
      <c r="L16" s="21"/>
      <c r="M16" s="21"/>
      <c r="N16" s="21"/>
      <c r="O16" s="21"/>
      <c r="P16" s="21"/>
    </row>
    <row r="17" spans="1:16" ht="42" x14ac:dyDescent="0.2">
      <c r="A17" s="345">
        <v>44318.708333333336</v>
      </c>
      <c r="B17" s="345">
        <v>44331.333333333336</v>
      </c>
      <c r="C17" s="346" t="s">
        <v>795</v>
      </c>
      <c r="D17" s="346" t="s">
        <v>796</v>
      </c>
      <c r="E17" s="346" t="s">
        <v>797</v>
      </c>
      <c r="F17" s="346" t="s">
        <v>592</v>
      </c>
      <c r="G17" s="346" t="s">
        <v>789</v>
      </c>
      <c r="H17" s="346" t="s">
        <v>791</v>
      </c>
      <c r="I17" s="21"/>
      <c r="J17" s="21"/>
      <c r="K17" s="21"/>
      <c r="L17" s="21"/>
      <c r="M17" s="21"/>
      <c r="N17" s="21"/>
      <c r="O17" s="21"/>
      <c r="P17" s="21"/>
    </row>
    <row r="18" spans="1:16" ht="42" x14ac:dyDescent="0.2">
      <c r="A18" s="345">
        <v>44403.25</v>
      </c>
      <c r="B18" s="345">
        <v>44427.416666666664</v>
      </c>
      <c r="C18" s="346" t="s">
        <v>440</v>
      </c>
      <c r="D18" s="346" t="s">
        <v>441</v>
      </c>
      <c r="E18" s="346" t="s">
        <v>798</v>
      </c>
      <c r="F18" s="346" t="s">
        <v>442</v>
      </c>
      <c r="G18" s="346" t="s">
        <v>789</v>
      </c>
      <c r="H18" s="346" t="s">
        <v>791</v>
      </c>
      <c r="I18" s="21"/>
      <c r="J18" s="21"/>
      <c r="K18" s="21"/>
      <c r="L18" s="21"/>
      <c r="M18" s="21"/>
      <c r="N18" s="21"/>
      <c r="O18" s="21"/>
      <c r="P18" s="21"/>
    </row>
    <row r="19" spans="1:16" ht="42" x14ac:dyDescent="0.2">
      <c r="A19" s="345">
        <v>44460.291666666664</v>
      </c>
      <c r="B19" s="345">
        <v>44500.708333333336</v>
      </c>
      <c r="C19" s="346" t="s">
        <v>792</v>
      </c>
      <c r="D19" s="346" t="s">
        <v>793</v>
      </c>
      <c r="E19" s="346" t="s">
        <v>799</v>
      </c>
      <c r="F19" s="346" t="s">
        <v>593</v>
      </c>
      <c r="G19" s="346" t="s">
        <v>789</v>
      </c>
      <c r="H19" s="346" t="s">
        <v>791</v>
      </c>
      <c r="I19" s="21"/>
      <c r="J19" s="21"/>
      <c r="K19" s="21"/>
      <c r="L19" s="21"/>
      <c r="M19" s="21"/>
      <c r="N19" s="21"/>
      <c r="O19" s="21"/>
      <c r="P19" s="21"/>
    </row>
    <row r="20" spans="1:16" ht="21" x14ac:dyDescent="0.2">
      <c r="A20" s="345">
        <v>44305.208333333336</v>
      </c>
      <c r="B20" s="345">
        <v>44371.208333333336</v>
      </c>
      <c r="C20" s="346" t="s">
        <v>272</v>
      </c>
      <c r="D20" s="346" t="s">
        <v>554</v>
      </c>
      <c r="E20" s="346" t="s">
        <v>1010</v>
      </c>
      <c r="F20" s="346" t="s">
        <v>279</v>
      </c>
      <c r="G20" s="346" t="s">
        <v>455</v>
      </c>
      <c r="H20" s="346"/>
      <c r="I20" s="21"/>
      <c r="J20" s="21"/>
      <c r="K20" s="21"/>
      <c r="L20" s="21"/>
      <c r="M20" s="21"/>
      <c r="N20" s="21"/>
      <c r="O20" s="21"/>
      <c r="P20" s="21"/>
    </row>
    <row r="21" spans="1:16" ht="63" x14ac:dyDescent="0.2">
      <c r="A21" s="345">
        <v>44305.208333333336</v>
      </c>
      <c r="B21" s="345">
        <v>44348.291666666664</v>
      </c>
      <c r="C21" s="346" t="s">
        <v>753</v>
      </c>
      <c r="D21" s="346" t="s">
        <v>754</v>
      </c>
      <c r="E21" s="346" t="s">
        <v>755</v>
      </c>
      <c r="F21" s="346" t="s">
        <v>756</v>
      </c>
      <c r="G21" s="346" t="s">
        <v>757</v>
      </c>
      <c r="H21" s="346" t="s">
        <v>758</v>
      </c>
      <c r="I21" s="21"/>
      <c r="J21" s="21"/>
      <c r="K21" s="21"/>
      <c r="L21" s="21"/>
      <c r="M21" s="21"/>
      <c r="N21" s="21"/>
      <c r="O21" s="21"/>
      <c r="P21" s="21"/>
    </row>
    <row r="22" spans="1:16" ht="84" x14ac:dyDescent="0.2">
      <c r="A22" s="345">
        <v>44348.291666666664</v>
      </c>
      <c r="B22" s="345">
        <v>44371.208333333336</v>
      </c>
      <c r="C22" s="346" t="s">
        <v>759</v>
      </c>
      <c r="D22" s="346" t="s">
        <v>760</v>
      </c>
      <c r="E22" s="346" t="s">
        <v>761</v>
      </c>
      <c r="F22" s="346" t="s">
        <v>762</v>
      </c>
      <c r="G22" s="346" t="s">
        <v>757</v>
      </c>
      <c r="H22" s="346" t="s">
        <v>758</v>
      </c>
      <c r="I22" s="21"/>
      <c r="J22" s="21"/>
      <c r="K22" s="21"/>
      <c r="L22" s="21"/>
      <c r="M22" s="21"/>
      <c r="N22" s="21"/>
      <c r="O22" s="21"/>
      <c r="P22" s="21"/>
    </row>
    <row r="23" spans="1:16" ht="63" x14ac:dyDescent="0.2">
      <c r="A23" s="345">
        <v>44371.208333333336</v>
      </c>
      <c r="B23" s="345">
        <v>44407.708333333336</v>
      </c>
      <c r="C23" s="346" t="s">
        <v>763</v>
      </c>
      <c r="D23" s="346" t="s">
        <v>764</v>
      </c>
      <c r="E23" s="346" t="s">
        <v>765</v>
      </c>
      <c r="F23" s="346" t="s">
        <v>766</v>
      </c>
      <c r="G23" s="346" t="s">
        <v>757</v>
      </c>
      <c r="H23" s="346" t="s">
        <v>758</v>
      </c>
      <c r="I23" s="21"/>
      <c r="J23" s="21"/>
      <c r="K23" s="21"/>
      <c r="L23" s="21"/>
      <c r="M23" s="21"/>
      <c r="N23" s="21"/>
      <c r="O23" s="21"/>
      <c r="P23" s="21"/>
    </row>
    <row r="24" spans="1:16" ht="63" x14ac:dyDescent="0.2">
      <c r="A24" s="345">
        <v>44424.375</v>
      </c>
      <c r="B24" s="345">
        <v>44435.666666666664</v>
      </c>
      <c r="C24" s="346" t="s">
        <v>767</v>
      </c>
      <c r="D24" s="346" t="s">
        <v>768</v>
      </c>
      <c r="E24" s="346" t="s">
        <v>769</v>
      </c>
      <c r="F24" s="346" t="s">
        <v>770</v>
      </c>
      <c r="G24" s="346" t="s">
        <v>757</v>
      </c>
      <c r="H24" s="346" t="s">
        <v>758</v>
      </c>
      <c r="I24" s="21"/>
      <c r="J24" s="21"/>
      <c r="K24" s="21"/>
      <c r="L24" s="21"/>
      <c r="M24" s="21"/>
      <c r="N24" s="21"/>
      <c r="O24" s="21"/>
      <c r="P24" s="21"/>
    </row>
    <row r="25" spans="1:16" ht="42" x14ac:dyDescent="0.2">
      <c r="A25" s="345">
        <v>44435.666666666664</v>
      </c>
      <c r="B25" s="345">
        <v>44483.3125</v>
      </c>
      <c r="C25" s="346" t="s">
        <v>525</v>
      </c>
      <c r="D25" s="346" t="s">
        <v>526</v>
      </c>
      <c r="E25" s="346" t="s">
        <v>584</v>
      </c>
      <c r="F25" s="346" t="s">
        <v>447</v>
      </c>
      <c r="G25" s="346" t="s">
        <v>757</v>
      </c>
      <c r="H25" s="346" t="s">
        <v>758</v>
      </c>
      <c r="I25" s="21"/>
      <c r="J25" s="21"/>
      <c r="K25" s="21"/>
      <c r="L25" s="21"/>
      <c r="M25" s="21"/>
      <c r="N25" s="21"/>
      <c r="O25" s="21"/>
      <c r="P25" s="21"/>
    </row>
    <row r="26" spans="1:16" ht="84" x14ac:dyDescent="0.2">
      <c r="A26" s="345">
        <v>44483.5</v>
      </c>
      <c r="B26" s="345">
        <v>44512.541666666664</v>
      </c>
      <c r="C26" s="346" t="s">
        <v>771</v>
      </c>
      <c r="D26" s="346" t="s">
        <v>772</v>
      </c>
      <c r="E26" s="346" t="s">
        <v>773</v>
      </c>
      <c r="F26" s="346" t="s">
        <v>774</v>
      </c>
      <c r="G26" s="346" t="s">
        <v>757</v>
      </c>
      <c r="H26" s="346" t="s">
        <v>758</v>
      </c>
      <c r="I26" s="21"/>
      <c r="J26" s="21"/>
      <c r="K26" s="21"/>
      <c r="L26" s="21"/>
      <c r="M26" s="21"/>
      <c r="N26" s="21"/>
      <c r="O26" s="21"/>
      <c r="P26" s="21"/>
    </row>
    <row r="27" spans="1:16" ht="42" x14ac:dyDescent="0.2">
      <c r="A27" s="345">
        <v>44512.666666666664</v>
      </c>
      <c r="B27" s="345">
        <v>44865.666666666664</v>
      </c>
      <c r="C27" s="346" t="s">
        <v>525</v>
      </c>
      <c r="D27" s="346" t="s">
        <v>526</v>
      </c>
      <c r="E27" s="346" t="s">
        <v>584</v>
      </c>
      <c r="F27" s="346" t="s">
        <v>447</v>
      </c>
      <c r="G27" s="346" t="s">
        <v>757</v>
      </c>
      <c r="H27" s="346" t="s">
        <v>758</v>
      </c>
      <c r="I27" s="21"/>
      <c r="J27" s="21"/>
      <c r="K27" s="21"/>
      <c r="L27" s="21"/>
      <c r="M27" s="21"/>
      <c r="N27" s="21"/>
      <c r="O27" s="21"/>
      <c r="P27" s="21"/>
    </row>
    <row r="28" spans="1:16" x14ac:dyDescent="0.2">
      <c r="A28" s="345"/>
      <c r="B28" s="345"/>
      <c r="C28" s="346"/>
      <c r="D28" s="346"/>
      <c r="E28" s="346"/>
      <c r="F28" s="346"/>
      <c r="G28" s="346"/>
      <c r="H28" s="346"/>
      <c r="I28" s="21"/>
      <c r="J28" s="21"/>
      <c r="K28" s="21"/>
      <c r="L28" s="21"/>
      <c r="M28" s="21"/>
      <c r="N28" s="21"/>
      <c r="O28" s="21"/>
      <c r="P28" s="21"/>
    </row>
    <row r="29" spans="1:16" x14ac:dyDescent="0.2">
      <c r="A29" s="345"/>
      <c r="B29" s="345"/>
      <c r="C29" s="346"/>
      <c r="D29" s="346"/>
      <c r="E29" s="346"/>
      <c r="F29" s="346"/>
      <c r="G29" s="346"/>
      <c r="H29" s="346"/>
      <c r="I29" s="21"/>
      <c r="J29" s="21"/>
      <c r="K29" s="21"/>
      <c r="L29" s="21"/>
      <c r="M29" s="21"/>
      <c r="N29" s="21"/>
      <c r="O29" s="21"/>
      <c r="P29" s="21"/>
    </row>
    <row r="30" spans="1:16" x14ac:dyDescent="0.2">
      <c r="H30" s="21"/>
      <c r="I30" s="21"/>
      <c r="J30" s="21"/>
      <c r="K30" s="21"/>
      <c r="L30" s="21"/>
      <c r="M30" s="21"/>
      <c r="N30" s="21"/>
      <c r="O30" s="21"/>
      <c r="P30" s="21"/>
    </row>
    <row r="31" spans="1:16" x14ac:dyDescent="0.2">
      <c r="A31" s="18" t="s">
        <v>3</v>
      </c>
      <c r="H31" s="21"/>
      <c r="I31" s="21"/>
      <c r="J31" s="21"/>
      <c r="K31" s="21"/>
      <c r="L31" s="21"/>
      <c r="M31" s="21"/>
      <c r="N31" s="21"/>
      <c r="O31" s="21"/>
      <c r="P31" s="21"/>
    </row>
    <row r="32" spans="1:16" x14ac:dyDescent="0.2">
      <c r="H32" s="21"/>
      <c r="I32" s="21"/>
      <c r="J32" s="21"/>
      <c r="K32" s="21"/>
      <c r="L32" s="21"/>
      <c r="M32" s="21"/>
      <c r="N32" s="21"/>
      <c r="O32" s="21"/>
      <c r="P32" s="21"/>
    </row>
    <row r="33" spans="8:16" x14ac:dyDescent="0.2">
      <c r="H33" s="21"/>
      <c r="I33" s="21"/>
      <c r="J33" s="21"/>
      <c r="K33" s="21"/>
      <c r="L33" s="21"/>
      <c r="M33" s="21"/>
      <c r="N33" s="21"/>
      <c r="O33" s="21"/>
      <c r="P33" s="21"/>
    </row>
    <row r="34" spans="8:16" x14ac:dyDescent="0.2">
      <c r="H34" s="21"/>
      <c r="I34" s="21"/>
      <c r="J34" s="21"/>
      <c r="K34" s="21"/>
      <c r="L34" s="21"/>
      <c r="M34" s="21"/>
      <c r="N34" s="21"/>
      <c r="O34" s="21"/>
      <c r="P34" s="21"/>
    </row>
    <row r="35" spans="8:16" x14ac:dyDescent="0.2">
      <c r="H35" s="21"/>
      <c r="I35" s="21"/>
      <c r="J35" s="21"/>
      <c r="K35" s="21"/>
      <c r="L35" s="21"/>
      <c r="M35" s="21"/>
      <c r="N35" s="21"/>
      <c r="O35" s="21"/>
      <c r="P35" s="21"/>
    </row>
    <row r="36" spans="8:16" x14ac:dyDescent="0.2">
      <c r="H36" s="21"/>
      <c r="I36" s="21"/>
      <c r="J36" s="21"/>
      <c r="K36" s="21"/>
      <c r="L36" s="21"/>
      <c r="M36" s="21"/>
      <c r="N36" s="21"/>
      <c r="O36" s="21"/>
      <c r="P36" s="21"/>
    </row>
    <row r="37" spans="8:16" x14ac:dyDescent="0.2">
      <c r="H37" s="21"/>
      <c r="I37" s="21"/>
      <c r="J37" s="21"/>
      <c r="K37" s="21"/>
      <c r="L37" s="21"/>
      <c r="M37" s="21"/>
      <c r="N37" s="21"/>
      <c r="O37" s="21"/>
      <c r="P37" s="21"/>
    </row>
    <row r="38" spans="8:16" x14ac:dyDescent="0.2">
      <c r="H38" s="21"/>
      <c r="I38" s="21"/>
      <c r="J38" s="21"/>
      <c r="K38" s="21"/>
      <c r="L38" s="21"/>
      <c r="M38" s="21"/>
      <c r="N38" s="21"/>
      <c r="O38" s="21"/>
      <c r="P38" s="21"/>
    </row>
    <row r="39" spans="8:16" x14ac:dyDescent="0.2">
      <c r="H39" s="21"/>
      <c r="I39" s="21"/>
      <c r="J39" s="21"/>
      <c r="K39" s="21"/>
      <c r="L39" s="21"/>
      <c r="M39" s="21"/>
      <c r="N39" s="21"/>
      <c r="O39" s="21"/>
      <c r="P39" s="21"/>
    </row>
    <row r="40" spans="8:16" x14ac:dyDescent="0.2">
      <c r="H40" s="21"/>
      <c r="I40" s="21"/>
      <c r="J40" s="21"/>
      <c r="K40" s="21"/>
      <c r="L40" s="21"/>
      <c r="M40" s="21"/>
      <c r="N40" s="21"/>
      <c r="O40" s="21"/>
      <c r="P40" s="21"/>
    </row>
    <row r="41" spans="8:16" x14ac:dyDescent="0.2">
      <c r="H41" s="21"/>
      <c r="I41" s="21"/>
      <c r="J41" s="21"/>
      <c r="K41" s="21"/>
      <c r="L41" s="21"/>
      <c r="M41" s="21"/>
      <c r="N41" s="21"/>
      <c r="O41" s="21"/>
      <c r="P41" s="21"/>
    </row>
    <row r="42" spans="8:16" x14ac:dyDescent="0.2">
      <c r="H42" s="21"/>
      <c r="I42" s="21"/>
      <c r="J42" s="21"/>
      <c r="K42" s="21"/>
      <c r="L42" s="21"/>
      <c r="M42" s="21"/>
      <c r="N42" s="21"/>
      <c r="O42" s="21"/>
      <c r="P42" s="21"/>
    </row>
    <row r="43" spans="8:16" x14ac:dyDescent="0.2">
      <c r="H43" s="21"/>
      <c r="I43" s="21"/>
      <c r="J43" s="21"/>
      <c r="K43" s="21"/>
      <c r="L43" s="21"/>
      <c r="M43" s="21"/>
      <c r="N43" s="21"/>
      <c r="O43" s="21"/>
      <c r="P43" s="21"/>
    </row>
    <row r="44" spans="8:16" x14ac:dyDescent="0.2">
      <c r="H44" s="21"/>
      <c r="I44" s="21"/>
      <c r="J44" s="21"/>
      <c r="K44" s="21"/>
      <c r="L44" s="21"/>
      <c r="M44" s="21"/>
      <c r="N44" s="21"/>
      <c r="O44" s="21"/>
      <c r="P44" s="21"/>
    </row>
    <row r="45" spans="8:16" x14ac:dyDescent="0.2">
      <c r="H45" s="21"/>
      <c r="I45" s="21"/>
      <c r="J45" s="21"/>
      <c r="K45" s="21"/>
      <c r="L45" s="21"/>
      <c r="M45" s="21"/>
      <c r="N45" s="21"/>
      <c r="O45" s="21"/>
      <c r="P45" s="21"/>
    </row>
    <row r="46" spans="8:16" x14ac:dyDescent="0.2">
      <c r="H46" s="21"/>
      <c r="I46" s="21"/>
      <c r="J46" s="21"/>
      <c r="K46" s="21"/>
      <c r="L46" s="21"/>
      <c r="M46" s="21"/>
      <c r="N46" s="21"/>
      <c r="O46" s="21"/>
      <c r="P46" s="21"/>
    </row>
    <row r="47" spans="8:16" x14ac:dyDescent="0.2">
      <c r="H47" s="21"/>
      <c r="I47" s="21"/>
      <c r="J47" s="21"/>
      <c r="K47" s="21"/>
      <c r="L47" s="21"/>
      <c r="M47" s="21"/>
      <c r="N47" s="21"/>
      <c r="O47" s="21"/>
      <c r="P47" s="21"/>
    </row>
    <row r="48" spans="8:16" x14ac:dyDescent="0.2">
      <c r="H48" s="21"/>
      <c r="I48" s="21"/>
      <c r="J48" s="21"/>
      <c r="K48" s="21"/>
      <c r="L48" s="21"/>
      <c r="M48" s="21"/>
      <c r="N48" s="21"/>
      <c r="O48" s="21"/>
      <c r="P48" s="21"/>
    </row>
    <row r="49" spans="8:8" x14ac:dyDescent="0.2">
      <c r="H49" s="21"/>
    </row>
    <row r="50" spans="8:8" x14ac:dyDescent="0.2">
      <c r="H50" s="21"/>
    </row>
    <row r="51" spans="8:8" x14ac:dyDescent="0.2">
      <c r="H51" s="21"/>
    </row>
    <row r="52" spans="8:8" x14ac:dyDescent="0.2">
      <c r="H52" s="21"/>
    </row>
    <row r="53" spans="8:8" x14ac:dyDescent="0.2">
      <c r="H53" s="21"/>
    </row>
  </sheetData>
  <hyperlinks>
    <hyperlink ref="A1" location="Menu!B1" display="Back to main menu"/>
    <hyperlink ref="A31" location="Menu!B1" display="Back to main menu"/>
  </hyperlinks>
  <pageMargins left="1.1200000000000001" right="0.75" top="1" bottom="1" header="0.5" footer="0.5"/>
  <pageSetup scale="52" fitToHeight="0"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92D050"/>
    <pageSetUpPr fitToPage="1"/>
  </sheetPr>
  <dimension ref="A1:FZ76"/>
  <sheetViews>
    <sheetView view="pageBreakPreview" zoomScale="90" zoomScaleNormal="80" zoomScaleSheetLayoutView="90" workbookViewId="0">
      <pane xSplit="1" ySplit="5" topLeftCell="B36" activePane="bottomRight" state="frozen"/>
      <selection activeCell="C29" sqref="C29"/>
      <selection pane="topRight" activeCell="C29" sqref="C29"/>
      <selection pane="bottomLeft" activeCell="C29" sqref="C29"/>
      <selection pane="bottomRight" activeCell="E44" sqref="E44"/>
    </sheetView>
  </sheetViews>
  <sheetFormatPr defaultColWidth="9.140625" defaultRowHeight="12.75" x14ac:dyDescent="0.2"/>
  <cols>
    <col min="1" max="1" width="18.5703125" style="21" customWidth="1"/>
    <col min="2" max="2" width="18.140625" style="21" bestFit="1" customWidth="1"/>
    <col min="3" max="4" width="51.140625" style="21" bestFit="1" customWidth="1"/>
    <col min="5" max="5" width="12.5703125" style="21" bestFit="1" customWidth="1"/>
    <col min="6" max="6" width="16.140625" style="21" bestFit="1" customWidth="1"/>
    <col min="7" max="7" width="41.5703125" style="21" bestFit="1" customWidth="1"/>
    <col min="8" max="8" width="19.42578125" style="21" bestFit="1" customWidth="1"/>
    <col min="9" max="9" width="11.7109375" style="21" bestFit="1" customWidth="1"/>
    <col min="10" max="16384" width="9.140625" style="21"/>
  </cols>
  <sheetData>
    <row r="1" spans="1:182" x14ac:dyDescent="0.2">
      <c r="A1" s="18" t="s">
        <v>3</v>
      </c>
    </row>
    <row r="2" spans="1:182" x14ac:dyDescent="0.2">
      <c r="A2" s="20"/>
    </row>
    <row r="3" spans="1:182" x14ac:dyDescent="0.2">
      <c r="A3" s="17" t="s">
        <v>47</v>
      </c>
      <c r="H3" s="34"/>
    </row>
    <row r="5" spans="1:182" s="351" customFormat="1" ht="30" customHeight="1" thickBot="1" x14ac:dyDescent="0.25">
      <c r="A5" s="135" t="s">
        <v>262</v>
      </c>
      <c r="B5" s="135" t="s">
        <v>263</v>
      </c>
      <c r="C5" s="135" t="s">
        <v>264</v>
      </c>
      <c r="D5" s="135" t="s">
        <v>265</v>
      </c>
      <c r="E5" s="135" t="s">
        <v>266</v>
      </c>
      <c r="F5" s="135" t="s">
        <v>267</v>
      </c>
      <c r="G5" s="135" t="s">
        <v>146</v>
      </c>
      <c r="H5" s="135" t="s">
        <v>147</v>
      </c>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49"/>
      <c r="BD5" s="349"/>
      <c r="BE5" s="349"/>
      <c r="BF5" s="349"/>
      <c r="BG5" s="349"/>
      <c r="BH5" s="349"/>
      <c r="BI5" s="349"/>
      <c r="BJ5" s="349"/>
      <c r="BK5" s="349"/>
      <c r="BL5" s="349"/>
      <c r="BM5" s="349"/>
      <c r="BN5" s="349"/>
      <c r="BO5" s="349"/>
      <c r="BP5" s="349"/>
      <c r="BQ5" s="349"/>
      <c r="BR5" s="349"/>
      <c r="BS5" s="349"/>
      <c r="BT5" s="349"/>
      <c r="BU5" s="349"/>
      <c r="BV5" s="349"/>
      <c r="BW5" s="349"/>
      <c r="BX5" s="349"/>
      <c r="BY5" s="349"/>
      <c r="BZ5" s="349"/>
      <c r="CA5" s="349"/>
      <c r="CB5" s="349"/>
      <c r="CC5" s="349"/>
      <c r="CD5" s="349"/>
      <c r="CE5" s="349"/>
      <c r="CF5" s="349"/>
      <c r="CG5" s="349"/>
      <c r="CH5" s="349"/>
      <c r="CI5" s="349"/>
      <c r="CJ5" s="349"/>
      <c r="CK5" s="349"/>
      <c r="CL5" s="349"/>
      <c r="CM5" s="349"/>
      <c r="CN5" s="349"/>
      <c r="CO5" s="349"/>
      <c r="CP5" s="349"/>
      <c r="CQ5" s="349"/>
      <c r="CR5" s="349"/>
      <c r="CS5" s="349"/>
      <c r="CT5" s="349"/>
      <c r="CU5" s="349"/>
      <c r="CV5" s="349"/>
      <c r="CW5" s="349"/>
      <c r="CX5" s="349"/>
      <c r="CY5" s="349"/>
      <c r="CZ5" s="349"/>
      <c r="DA5" s="349"/>
      <c r="DB5" s="349"/>
      <c r="DC5" s="349"/>
      <c r="DD5" s="349"/>
      <c r="DE5" s="349"/>
      <c r="DF5" s="349"/>
      <c r="DG5" s="349"/>
      <c r="DH5" s="349"/>
      <c r="DI5" s="349"/>
      <c r="DJ5" s="349"/>
      <c r="DK5" s="349"/>
      <c r="DL5" s="349"/>
      <c r="DM5" s="349"/>
      <c r="DN5" s="349"/>
      <c r="DO5" s="349"/>
      <c r="DP5" s="349"/>
      <c r="DQ5" s="349"/>
      <c r="DR5" s="349"/>
      <c r="DS5" s="349"/>
      <c r="DT5" s="349"/>
      <c r="DU5" s="349"/>
      <c r="DV5" s="349"/>
      <c r="DW5" s="349"/>
      <c r="DX5" s="349"/>
      <c r="DY5" s="349"/>
      <c r="DZ5" s="349"/>
      <c r="EA5" s="349"/>
      <c r="EB5" s="349"/>
      <c r="EC5" s="349"/>
      <c r="ED5" s="349"/>
      <c r="EE5" s="349"/>
      <c r="EF5" s="349"/>
      <c r="EG5" s="349"/>
      <c r="EH5" s="349"/>
      <c r="EI5" s="349"/>
      <c r="EJ5" s="349"/>
      <c r="EK5" s="349"/>
      <c r="EL5" s="349"/>
      <c r="EM5" s="349"/>
      <c r="EN5" s="349"/>
      <c r="EO5" s="349"/>
      <c r="EP5" s="349"/>
      <c r="EQ5" s="349"/>
      <c r="ER5" s="349"/>
      <c r="ES5" s="349"/>
      <c r="ET5" s="349"/>
      <c r="EU5" s="349"/>
      <c r="EV5" s="349"/>
      <c r="EW5" s="349"/>
      <c r="EX5" s="349"/>
      <c r="EY5" s="349"/>
      <c r="EZ5" s="349"/>
      <c r="FA5" s="349"/>
      <c r="FB5" s="349"/>
      <c r="FC5" s="349"/>
      <c r="FD5" s="349"/>
      <c r="FE5" s="349"/>
      <c r="FF5" s="349"/>
      <c r="FG5" s="349"/>
      <c r="FH5" s="349"/>
      <c r="FI5" s="349"/>
      <c r="FJ5" s="349"/>
      <c r="FK5" s="349"/>
      <c r="FL5" s="349"/>
      <c r="FM5" s="349"/>
      <c r="FN5" s="349"/>
      <c r="FO5" s="349"/>
      <c r="FP5" s="349"/>
      <c r="FQ5" s="349"/>
      <c r="FR5" s="349"/>
      <c r="FS5" s="349"/>
      <c r="FT5" s="349"/>
      <c r="FU5" s="349"/>
      <c r="FV5" s="349"/>
      <c r="FW5" s="349"/>
      <c r="FX5" s="349"/>
      <c r="FY5" s="349"/>
      <c r="FZ5" s="349"/>
    </row>
    <row r="6" spans="1:182" ht="63" x14ac:dyDescent="0.2">
      <c r="A6" s="343">
        <v>44263.25</v>
      </c>
      <c r="B6" s="343">
        <v>44271.416666666664</v>
      </c>
      <c r="C6" s="344" t="s">
        <v>1011</v>
      </c>
      <c r="D6" s="344" t="s">
        <v>1012</v>
      </c>
      <c r="E6" s="344" t="s">
        <v>1013</v>
      </c>
      <c r="F6" s="344" t="s">
        <v>1014</v>
      </c>
      <c r="G6" s="344" t="s">
        <v>1015</v>
      </c>
      <c r="H6" s="344" t="s">
        <v>1016</v>
      </c>
    </row>
    <row r="7" spans="1:182" ht="84" x14ac:dyDescent="0.2">
      <c r="A7" s="345">
        <v>44271.416666666664</v>
      </c>
      <c r="B7" s="345">
        <v>44276.5</v>
      </c>
      <c r="C7" s="346" t="s">
        <v>1017</v>
      </c>
      <c r="D7" s="346" t="s">
        <v>1018</v>
      </c>
      <c r="E7" s="346" t="s">
        <v>1019</v>
      </c>
      <c r="F7" s="346" t="s">
        <v>1020</v>
      </c>
      <c r="G7" s="346" t="s">
        <v>1015</v>
      </c>
      <c r="H7" s="346" t="s">
        <v>1021</v>
      </c>
    </row>
    <row r="8" spans="1:182" ht="147" x14ac:dyDescent="0.2">
      <c r="A8" s="345">
        <v>44280.666666666664</v>
      </c>
      <c r="B8" s="345">
        <v>44286.125</v>
      </c>
      <c r="C8" s="346" t="s">
        <v>1022</v>
      </c>
      <c r="D8" s="346" t="s">
        <v>1023</v>
      </c>
      <c r="E8" s="346" t="s">
        <v>1024</v>
      </c>
      <c r="F8" s="346" t="s">
        <v>1025</v>
      </c>
      <c r="G8" s="346" t="s">
        <v>1015</v>
      </c>
      <c r="H8" s="346" t="s">
        <v>1026</v>
      </c>
    </row>
    <row r="9" spans="1:182" ht="147" x14ac:dyDescent="0.2">
      <c r="A9" s="345">
        <v>44287.458333333336</v>
      </c>
      <c r="B9" s="345">
        <v>44292.5</v>
      </c>
      <c r="C9" s="346" t="s">
        <v>726</v>
      </c>
      <c r="D9" s="346" t="s">
        <v>727</v>
      </c>
      <c r="E9" s="346" t="s">
        <v>728</v>
      </c>
      <c r="F9" s="346" t="s">
        <v>729</v>
      </c>
      <c r="G9" s="346" t="s">
        <v>1027</v>
      </c>
      <c r="H9" s="346" t="s">
        <v>1028</v>
      </c>
    </row>
    <row r="10" spans="1:182" ht="210" x14ac:dyDescent="0.2">
      <c r="A10" s="345">
        <v>44303.333333333336</v>
      </c>
      <c r="B10" s="345">
        <v>44309.666666666664</v>
      </c>
      <c r="C10" s="346" t="s">
        <v>731</v>
      </c>
      <c r="D10" s="346" t="s">
        <v>732</v>
      </c>
      <c r="E10" s="346" t="s">
        <v>733</v>
      </c>
      <c r="F10" s="346" t="s">
        <v>734</v>
      </c>
      <c r="G10" s="346" t="s">
        <v>1027</v>
      </c>
      <c r="H10" s="346" t="s">
        <v>1029</v>
      </c>
    </row>
    <row r="11" spans="1:182" ht="168" x14ac:dyDescent="0.2">
      <c r="A11" s="345">
        <v>44312.25</v>
      </c>
      <c r="B11" s="345">
        <v>44322.625</v>
      </c>
      <c r="C11" s="346" t="s">
        <v>862</v>
      </c>
      <c r="D11" s="346" t="s">
        <v>863</v>
      </c>
      <c r="E11" s="346" t="s">
        <v>864</v>
      </c>
      <c r="F11" s="346" t="s">
        <v>865</v>
      </c>
      <c r="G11" s="346" t="s">
        <v>1030</v>
      </c>
      <c r="H11" s="346" t="s">
        <v>1031</v>
      </c>
    </row>
    <row r="12" spans="1:182" ht="63" x14ac:dyDescent="0.2">
      <c r="A12" s="345">
        <v>44382.333333333336</v>
      </c>
      <c r="B12" s="345">
        <v>44393.625</v>
      </c>
      <c r="C12" s="346" t="s">
        <v>615</v>
      </c>
      <c r="D12" s="346" t="s">
        <v>868</v>
      </c>
      <c r="E12" s="346" t="s">
        <v>869</v>
      </c>
      <c r="F12" s="346" t="s">
        <v>580</v>
      </c>
      <c r="G12" s="346" t="s">
        <v>870</v>
      </c>
      <c r="H12" s="346" t="s">
        <v>871</v>
      </c>
    </row>
    <row r="13" spans="1:182" ht="63" x14ac:dyDescent="0.2">
      <c r="A13" s="345">
        <v>44395.25</v>
      </c>
      <c r="B13" s="345">
        <v>44400.625</v>
      </c>
      <c r="C13" s="346" t="s">
        <v>872</v>
      </c>
      <c r="D13" s="346" t="s">
        <v>873</v>
      </c>
      <c r="E13" s="346" t="s">
        <v>874</v>
      </c>
      <c r="F13" s="346" t="s">
        <v>524</v>
      </c>
      <c r="G13" s="346" t="s">
        <v>870</v>
      </c>
      <c r="H13" s="346" t="s">
        <v>875</v>
      </c>
    </row>
    <row r="14" spans="1:182" ht="42" x14ac:dyDescent="0.2">
      <c r="A14" s="345">
        <v>44438.333333333336</v>
      </c>
      <c r="B14" s="345">
        <v>44446.25</v>
      </c>
      <c r="C14" s="346" t="s">
        <v>370</v>
      </c>
      <c r="D14" s="346" t="s">
        <v>1032</v>
      </c>
      <c r="E14" s="346" t="s">
        <v>1033</v>
      </c>
      <c r="F14" s="346" t="s">
        <v>453</v>
      </c>
      <c r="G14" s="346" t="s">
        <v>245</v>
      </c>
      <c r="H14" s="346">
        <v>550</v>
      </c>
    </row>
    <row r="15" spans="1:182" ht="63" x14ac:dyDescent="0.2">
      <c r="A15" s="345">
        <v>44452.333333333336</v>
      </c>
      <c r="B15" s="345">
        <v>44459.291666666664</v>
      </c>
      <c r="C15" s="346" t="s">
        <v>736</v>
      </c>
      <c r="D15" s="346" t="s">
        <v>737</v>
      </c>
      <c r="E15" s="346" t="s">
        <v>738</v>
      </c>
      <c r="F15" s="346" t="s">
        <v>649</v>
      </c>
      <c r="G15" s="346" t="s">
        <v>245</v>
      </c>
      <c r="H15" s="346">
        <v>450</v>
      </c>
    </row>
    <row r="16" spans="1:182" ht="42" x14ac:dyDescent="0.2">
      <c r="A16" s="345">
        <v>44474.291666666664</v>
      </c>
      <c r="B16" s="345">
        <v>44483.333333333336</v>
      </c>
      <c r="C16" s="346" t="s">
        <v>739</v>
      </c>
      <c r="D16" s="346" t="s">
        <v>740</v>
      </c>
      <c r="E16" s="346" t="s">
        <v>741</v>
      </c>
      <c r="F16" s="346" t="s">
        <v>446</v>
      </c>
      <c r="G16" s="346" t="s">
        <v>245</v>
      </c>
      <c r="H16" s="346">
        <v>500</v>
      </c>
    </row>
    <row r="17" spans="1:8" ht="84" x14ac:dyDescent="0.2">
      <c r="A17" s="345">
        <v>44501.291666666664</v>
      </c>
      <c r="B17" s="345">
        <v>44511.708333333336</v>
      </c>
      <c r="C17" s="346" t="s">
        <v>742</v>
      </c>
      <c r="D17" s="346" t="s">
        <v>743</v>
      </c>
      <c r="E17" s="346" t="s">
        <v>744</v>
      </c>
      <c r="F17" s="346" t="s">
        <v>579</v>
      </c>
      <c r="G17" s="346" t="s">
        <v>245</v>
      </c>
      <c r="H17" s="346">
        <v>200</v>
      </c>
    </row>
    <row r="18" spans="1:8" ht="105" x14ac:dyDescent="0.2">
      <c r="A18" s="345">
        <v>44515.291666666664</v>
      </c>
      <c r="B18" s="345">
        <v>44521.291666666664</v>
      </c>
      <c r="C18" s="346" t="s">
        <v>876</v>
      </c>
      <c r="D18" s="346" t="s">
        <v>877</v>
      </c>
      <c r="E18" s="346" t="s">
        <v>878</v>
      </c>
      <c r="F18" s="346" t="s">
        <v>879</v>
      </c>
      <c r="G18" s="346" t="s">
        <v>245</v>
      </c>
      <c r="H18" s="346">
        <v>200</v>
      </c>
    </row>
    <row r="19" spans="1:8" ht="42" x14ac:dyDescent="0.2">
      <c r="A19" s="345">
        <v>44526.5</v>
      </c>
      <c r="B19" s="345">
        <v>44533.708333333336</v>
      </c>
      <c r="C19" s="346" t="s">
        <v>880</v>
      </c>
      <c r="D19" s="346" t="s">
        <v>881</v>
      </c>
      <c r="E19" s="346" t="s">
        <v>882</v>
      </c>
      <c r="F19" s="346" t="s">
        <v>446</v>
      </c>
      <c r="G19" s="346" t="s">
        <v>245</v>
      </c>
      <c r="H19" s="346"/>
    </row>
    <row r="20" spans="1:8" ht="21" x14ac:dyDescent="0.2">
      <c r="A20" s="345">
        <v>44533.708333333336</v>
      </c>
      <c r="B20" s="345">
        <v>44543.291666666664</v>
      </c>
      <c r="C20" s="346" t="s">
        <v>1034</v>
      </c>
      <c r="D20" s="346" t="s">
        <v>1035</v>
      </c>
      <c r="E20" s="346" t="s">
        <v>1036</v>
      </c>
      <c r="F20" s="346" t="s">
        <v>268</v>
      </c>
      <c r="G20" s="346" t="s">
        <v>245</v>
      </c>
      <c r="H20" s="346"/>
    </row>
    <row r="21" spans="1:8" ht="42" x14ac:dyDescent="0.2">
      <c r="A21" s="345">
        <v>44543.291666666664</v>
      </c>
      <c r="B21" s="345">
        <v>44548.291666666664</v>
      </c>
      <c r="C21" s="346" t="s">
        <v>1037</v>
      </c>
      <c r="D21" s="346" t="s">
        <v>1038</v>
      </c>
      <c r="E21" s="346" t="s">
        <v>1039</v>
      </c>
      <c r="F21" s="346" t="s">
        <v>661</v>
      </c>
      <c r="G21" s="346" t="s">
        <v>245</v>
      </c>
      <c r="H21" s="346"/>
    </row>
    <row r="22" spans="1:8" ht="63" x14ac:dyDescent="0.2">
      <c r="A22" s="345">
        <v>44361.291666666664</v>
      </c>
      <c r="B22" s="345">
        <v>44369.708333333336</v>
      </c>
      <c r="C22" s="346" t="s">
        <v>883</v>
      </c>
      <c r="D22" s="346" t="s">
        <v>884</v>
      </c>
      <c r="E22" s="346" t="s">
        <v>885</v>
      </c>
      <c r="F22" s="346" t="s">
        <v>446</v>
      </c>
      <c r="G22" s="346" t="s">
        <v>614</v>
      </c>
      <c r="H22" s="346"/>
    </row>
    <row r="23" spans="1:8" ht="21" x14ac:dyDescent="0.2">
      <c r="A23" s="345">
        <v>44280.666666666664</v>
      </c>
      <c r="B23" s="345">
        <v>44333.708333333336</v>
      </c>
      <c r="C23" s="346" t="s">
        <v>647</v>
      </c>
      <c r="D23" s="346" t="s">
        <v>648</v>
      </c>
      <c r="E23" s="346" t="s">
        <v>1040</v>
      </c>
      <c r="F23" s="346" t="s">
        <v>269</v>
      </c>
      <c r="G23" s="346" t="s">
        <v>449</v>
      </c>
      <c r="H23" s="346"/>
    </row>
    <row r="24" spans="1:8" ht="31.5" x14ac:dyDescent="0.2">
      <c r="A24" s="345">
        <v>44347.208333333336</v>
      </c>
      <c r="B24" s="345">
        <v>44361.291666666664</v>
      </c>
      <c r="C24" s="346" t="s">
        <v>535</v>
      </c>
      <c r="D24" s="346" t="s">
        <v>536</v>
      </c>
      <c r="E24" s="346" t="s">
        <v>902</v>
      </c>
      <c r="F24" s="346" t="s">
        <v>268</v>
      </c>
      <c r="G24" s="346" t="s">
        <v>449</v>
      </c>
      <c r="H24" s="346"/>
    </row>
    <row r="25" spans="1:8" ht="42" x14ac:dyDescent="0.2">
      <c r="A25" s="345">
        <v>44494.291666666664</v>
      </c>
      <c r="B25" s="345">
        <v>44512.666666666664</v>
      </c>
      <c r="C25" s="346" t="s">
        <v>538</v>
      </c>
      <c r="D25" s="346" t="s">
        <v>539</v>
      </c>
      <c r="E25" s="346" t="s">
        <v>903</v>
      </c>
      <c r="F25" s="346" t="s">
        <v>446</v>
      </c>
      <c r="G25" s="346" t="s">
        <v>449</v>
      </c>
      <c r="H25" s="346"/>
    </row>
    <row r="26" spans="1:8" ht="21" x14ac:dyDescent="0.2">
      <c r="A26" s="345">
        <v>44521.708333333336</v>
      </c>
      <c r="B26" s="345">
        <v>44548.291666666664</v>
      </c>
      <c r="C26" s="346" t="s">
        <v>1034</v>
      </c>
      <c r="D26" s="346" t="s">
        <v>1035</v>
      </c>
      <c r="E26" s="346" t="s">
        <v>1036</v>
      </c>
      <c r="F26" s="346" t="s">
        <v>268</v>
      </c>
      <c r="G26" s="346" t="s">
        <v>449</v>
      </c>
      <c r="H26" s="346"/>
    </row>
    <row r="27" spans="1:8" ht="21" x14ac:dyDescent="0.2">
      <c r="A27" s="345">
        <v>44263.25</v>
      </c>
      <c r="B27" s="345">
        <v>44270.333333333336</v>
      </c>
      <c r="C27" s="346" t="s">
        <v>1041</v>
      </c>
      <c r="D27" s="346" t="s">
        <v>1042</v>
      </c>
      <c r="E27" s="346" t="s">
        <v>1043</v>
      </c>
      <c r="F27" s="346" t="s">
        <v>528</v>
      </c>
      <c r="G27" s="346" t="s">
        <v>245</v>
      </c>
      <c r="H27" s="346">
        <v>150</v>
      </c>
    </row>
    <row r="28" spans="1:8" ht="42" x14ac:dyDescent="0.2">
      <c r="A28" s="345">
        <v>44270.333333333336</v>
      </c>
      <c r="B28" s="345">
        <v>44286.125</v>
      </c>
      <c r="C28" s="346" t="s">
        <v>1044</v>
      </c>
      <c r="D28" s="346" t="s">
        <v>1045</v>
      </c>
      <c r="E28" s="346" t="s">
        <v>1046</v>
      </c>
      <c r="F28" s="346" t="s">
        <v>1047</v>
      </c>
      <c r="G28" s="346" t="s">
        <v>245</v>
      </c>
      <c r="H28" s="346">
        <v>650</v>
      </c>
    </row>
    <row r="29" spans="1:8" ht="42" x14ac:dyDescent="0.2">
      <c r="A29" s="345">
        <v>44287.625</v>
      </c>
      <c r="B29" s="345">
        <v>44295.708333333336</v>
      </c>
      <c r="C29" s="346" t="s">
        <v>750</v>
      </c>
      <c r="D29" s="346" t="s">
        <v>751</v>
      </c>
      <c r="E29" s="346" t="s">
        <v>752</v>
      </c>
      <c r="F29" s="346" t="s">
        <v>527</v>
      </c>
      <c r="G29" s="346" t="s">
        <v>254</v>
      </c>
      <c r="H29" s="346" t="s">
        <v>662</v>
      </c>
    </row>
    <row r="30" spans="1:8" ht="63" x14ac:dyDescent="0.2">
      <c r="A30" s="345">
        <v>44302.666666666664</v>
      </c>
      <c r="B30" s="345">
        <v>44309.666666666664</v>
      </c>
      <c r="C30" s="346" t="s">
        <v>1048</v>
      </c>
      <c r="D30" s="346" t="s">
        <v>1049</v>
      </c>
      <c r="E30" s="346" t="s">
        <v>1050</v>
      </c>
      <c r="F30" s="346" t="s">
        <v>1051</v>
      </c>
      <c r="G30" s="346" t="s">
        <v>245</v>
      </c>
      <c r="H30" s="346">
        <v>600</v>
      </c>
    </row>
    <row r="31" spans="1:8" ht="105" x14ac:dyDescent="0.2">
      <c r="A31" s="345">
        <v>44330.708333333336</v>
      </c>
      <c r="B31" s="345">
        <v>44336.708333333336</v>
      </c>
      <c r="C31" s="346" t="s">
        <v>1052</v>
      </c>
      <c r="D31" s="346" t="s">
        <v>1053</v>
      </c>
      <c r="E31" s="346" t="s">
        <v>1054</v>
      </c>
      <c r="F31" s="346" t="s">
        <v>1055</v>
      </c>
      <c r="G31" s="346" t="s">
        <v>245</v>
      </c>
      <c r="H31" s="346">
        <v>750</v>
      </c>
    </row>
    <row r="32" spans="1:8" ht="63" x14ac:dyDescent="0.2">
      <c r="A32" s="345">
        <v>44341.333333333336</v>
      </c>
      <c r="B32" s="345">
        <v>44351.625</v>
      </c>
      <c r="C32" s="346" t="s">
        <v>1056</v>
      </c>
      <c r="D32" s="346" t="s">
        <v>1057</v>
      </c>
      <c r="E32" s="346" t="s">
        <v>1058</v>
      </c>
      <c r="F32" s="346" t="s">
        <v>1059</v>
      </c>
      <c r="G32" s="346" t="s">
        <v>254</v>
      </c>
      <c r="H32" s="346" t="s">
        <v>1060</v>
      </c>
    </row>
    <row r="33" spans="1:8" ht="42" x14ac:dyDescent="0.2">
      <c r="A33" s="345">
        <v>44362.625</v>
      </c>
      <c r="B33" s="345">
        <v>44369.708333333336</v>
      </c>
      <c r="C33" s="346" t="s">
        <v>645</v>
      </c>
      <c r="D33" s="346" t="s">
        <v>646</v>
      </c>
      <c r="E33" s="346" t="s">
        <v>1061</v>
      </c>
      <c r="F33" s="346" t="s">
        <v>268</v>
      </c>
      <c r="G33" s="346" t="s">
        <v>302</v>
      </c>
      <c r="H33" s="346"/>
    </row>
    <row r="34" spans="1:8" ht="63" x14ac:dyDescent="0.2">
      <c r="A34" s="345">
        <v>44382.333333333336</v>
      </c>
      <c r="B34" s="345">
        <v>44393.625</v>
      </c>
      <c r="C34" s="346" t="s">
        <v>615</v>
      </c>
      <c r="D34" s="346" t="s">
        <v>868</v>
      </c>
      <c r="E34" s="346" t="s">
        <v>869</v>
      </c>
      <c r="F34" s="346" t="s">
        <v>580</v>
      </c>
      <c r="G34" s="346" t="s">
        <v>870</v>
      </c>
      <c r="H34" s="346" t="s">
        <v>871</v>
      </c>
    </row>
    <row r="35" spans="1:8" ht="42" x14ac:dyDescent="0.2">
      <c r="A35" s="345">
        <v>44438.333333333336</v>
      </c>
      <c r="B35" s="345">
        <v>44449.625</v>
      </c>
      <c r="C35" s="346" t="s">
        <v>370</v>
      </c>
      <c r="D35" s="346" t="s">
        <v>650</v>
      </c>
      <c r="E35" s="346" t="s">
        <v>1062</v>
      </c>
      <c r="F35" s="346" t="s">
        <v>453</v>
      </c>
      <c r="G35" s="346" t="s">
        <v>245</v>
      </c>
      <c r="H35" s="346">
        <v>550</v>
      </c>
    </row>
    <row r="36" spans="1:8" ht="21" x14ac:dyDescent="0.2">
      <c r="A36" s="345">
        <v>44463.625</v>
      </c>
      <c r="B36" s="345">
        <v>44473.291666666664</v>
      </c>
      <c r="C36" s="346" t="s">
        <v>370</v>
      </c>
      <c r="D36" s="346" t="s">
        <v>1063</v>
      </c>
      <c r="E36" s="346" t="s">
        <v>1064</v>
      </c>
      <c r="F36" s="346" t="s">
        <v>268</v>
      </c>
      <c r="G36" s="346" t="s">
        <v>245</v>
      </c>
      <c r="H36" s="346">
        <v>300</v>
      </c>
    </row>
    <row r="37" spans="1:8" ht="42" x14ac:dyDescent="0.2">
      <c r="A37" s="345">
        <v>44473.291666666664</v>
      </c>
      <c r="B37" s="345">
        <v>44482.708333333336</v>
      </c>
      <c r="C37" s="346" t="s">
        <v>1065</v>
      </c>
      <c r="D37" s="346" t="s">
        <v>1066</v>
      </c>
      <c r="E37" s="346" t="s">
        <v>1067</v>
      </c>
      <c r="F37" s="346" t="s">
        <v>446</v>
      </c>
      <c r="G37" s="346" t="s">
        <v>245</v>
      </c>
      <c r="H37" s="346">
        <v>300</v>
      </c>
    </row>
    <row r="38" spans="1:8" ht="21" x14ac:dyDescent="0.2">
      <c r="A38" s="345">
        <v>44482.708333333336</v>
      </c>
      <c r="B38" s="345">
        <v>44498.708333333336</v>
      </c>
      <c r="C38" s="346" t="s">
        <v>370</v>
      </c>
      <c r="D38" s="346" t="s">
        <v>1063</v>
      </c>
      <c r="E38" s="346" t="s">
        <v>1064</v>
      </c>
      <c r="F38" s="346" t="s">
        <v>268</v>
      </c>
      <c r="G38" s="346" t="s">
        <v>245</v>
      </c>
      <c r="H38" s="346">
        <v>300</v>
      </c>
    </row>
    <row r="39" spans="1:8" ht="21" x14ac:dyDescent="0.2">
      <c r="A39" s="345">
        <v>44522.291666666664</v>
      </c>
      <c r="B39" s="345">
        <v>44528.708333333336</v>
      </c>
      <c r="C39" s="346" t="s">
        <v>934</v>
      </c>
      <c r="D39" s="346" t="s">
        <v>935</v>
      </c>
      <c r="E39" s="346" t="s">
        <v>936</v>
      </c>
      <c r="F39" s="346" t="s">
        <v>268</v>
      </c>
      <c r="G39" s="346" t="s">
        <v>302</v>
      </c>
      <c r="H39" s="346"/>
    </row>
    <row r="40" spans="1:8" ht="21" x14ac:dyDescent="0.2">
      <c r="A40" s="345">
        <v>44153.666666666664</v>
      </c>
      <c r="B40" s="345">
        <v>44298.208333333336</v>
      </c>
      <c r="C40" s="346" t="s">
        <v>280</v>
      </c>
      <c r="D40" s="346" t="s">
        <v>651</v>
      </c>
      <c r="E40" s="346" t="s">
        <v>1068</v>
      </c>
      <c r="F40" s="346" t="s">
        <v>269</v>
      </c>
      <c r="G40" s="346" t="s">
        <v>457</v>
      </c>
      <c r="H40" s="346"/>
    </row>
    <row r="41" spans="1:8" ht="21" x14ac:dyDescent="0.2">
      <c r="A41" s="345">
        <v>44309.708333333336</v>
      </c>
      <c r="B41" s="345">
        <v>44395.25</v>
      </c>
      <c r="C41" s="346" t="s">
        <v>280</v>
      </c>
      <c r="D41" s="346" t="s">
        <v>651</v>
      </c>
      <c r="E41" s="346" t="s">
        <v>1068</v>
      </c>
      <c r="F41" s="346" t="s">
        <v>269</v>
      </c>
      <c r="G41" s="346" t="s">
        <v>457</v>
      </c>
      <c r="H41" s="346"/>
    </row>
    <row r="42" spans="1:8" ht="42" x14ac:dyDescent="0.2">
      <c r="A42" s="345">
        <v>44395.25</v>
      </c>
      <c r="B42" s="345">
        <v>44401.291666666664</v>
      </c>
      <c r="C42" s="346" t="s">
        <v>1069</v>
      </c>
      <c r="D42" s="346" t="s">
        <v>1070</v>
      </c>
      <c r="E42" s="346" t="s">
        <v>1071</v>
      </c>
      <c r="F42" s="346" t="s">
        <v>452</v>
      </c>
      <c r="G42" s="346" t="s">
        <v>245</v>
      </c>
      <c r="H42" s="346">
        <v>100</v>
      </c>
    </row>
    <row r="43" spans="1:8" ht="21" x14ac:dyDescent="0.2">
      <c r="A43" s="345">
        <v>44401.291666666664</v>
      </c>
      <c r="B43" s="345">
        <v>44410.666666666664</v>
      </c>
      <c r="C43" s="346" t="s">
        <v>280</v>
      </c>
      <c r="D43" s="346" t="s">
        <v>651</v>
      </c>
      <c r="E43" s="346" t="s">
        <v>1068</v>
      </c>
      <c r="F43" s="346" t="s">
        <v>269</v>
      </c>
      <c r="G43" s="346" t="s">
        <v>457</v>
      </c>
      <c r="H43" s="346"/>
    </row>
    <row r="44" spans="1:8" x14ac:dyDescent="0.2">
      <c r="A44" s="345"/>
      <c r="B44" s="345"/>
      <c r="C44" s="346"/>
      <c r="D44" s="346"/>
      <c r="E44" s="346"/>
      <c r="F44" s="346"/>
      <c r="G44" s="346"/>
      <c r="H44" s="346"/>
    </row>
    <row r="45" spans="1:8" x14ac:dyDescent="0.2">
      <c r="A45" s="345"/>
      <c r="B45" s="345"/>
      <c r="C45" s="346"/>
      <c r="D45" s="346"/>
      <c r="E45" s="346"/>
      <c r="F45" s="346"/>
      <c r="G45" s="346"/>
      <c r="H45" s="346"/>
    </row>
    <row r="46" spans="1:8" x14ac:dyDescent="0.2">
      <c r="A46" s="345"/>
      <c r="B46" s="345"/>
      <c r="C46" s="346"/>
      <c r="D46" s="346"/>
      <c r="E46" s="346"/>
      <c r="F46" s="346"/>
      <c r="G46" s="346"/>
      <c r="H46" s="346"/>
    </row>
    <row r="47" spans="1:8" x14ac:dyDescent="0.2">
      <c r="A47" s="345"/>
      <c r="B47" s="345"/>
      <c r="C47" s="346"/>
      <c r="D47" s="346"/>
      <c r="E47" s="346"/>
      <c r="F47" s="346"/>
      <c r="G47" s="346"/>
      <c r="H47" s="346"/>
    </row>
    <row r="48" spans="1:8" x14ac:dyDescent="0.2">
      <c r="A48" s="345"/>
      <c r="B48" s="345"/>
      <c r="C48" s="346"/>
      <c r="D48" s="346"/>
      <c r="E48" s="346"/>
      <c r="F48" s="346"/>
      <c r="G48" s="346"/>
      <c r="H48" s="346"/>
    </row>
    <row r="49" spans="1:8" x14ac:dyDescent="0.2">
      <c r="A49" s="345"/>
      <c r="B49" s="345"/>
      <c r="C49" s="346"/>
      <c r="D49" s="346"/>
      <c r="E49" s="346"/>
      <c r="F49" s="346"/>
      <c r="G49" s="346"/>
      <c r="H49" s="346"/>
    </row>
    <row r="50" spans="1:8" x14ac:dyDescent="0.2">
      <c r="A50" s="345"/>
      <c r="B50" s="345"/>
      <c r="C50" s="346"/>
      <c r="D50" s="346"/>
      <c r="E50" s="346"/>
      <c r="F50" s="346"/>
      <c r="G50" s="346"/>
      <c r="H50" s="346"/>
    </row>
    <row r="51" spans="1:8" x14ac:dyDescent="0.2">
      <c r="A51" s="345"/>
      <c r="B51" s="345"/>
      <c r="C51" s="346"/>
      <c r="D51" s="346"/>
      <c r="E51" s="346"/>
      <c r="F51" s="346"/>
      <c r="G51" s="346"/>
      <c r="H51" s="346"/>
    </row>
    <row r="52" spans="1:8" x14ac:dyDescent="0.2">
      <c r="A52" s="345"/>
      <c r="B52" s="345"/>
      <c r="C52" s="346"/>
      <c r="D52" s="346"/>
      <c r="E52" s="346"/>
      <c r="F52" s="346"/>
      <c r="G52" s="346"/>
      <c r="H52" s="346"/>
    </row>
    <row r="53" spans="1:8" x14ac:dyDescent="0.2">
      <c r="A53" s="345"/>
      <c r="B53" s="345"/>
      <c r="C53" s="346"/>
      <c r="D53" s="346"/>
      <c r="E53" s="346"/>
      <c r="F53" s="346"/>
      <c r="G53" s="346"/>
      <c r="H53" s="346"/>
    </row>
    <row r="54" spans="1:8" x14ac:dyDescent="0.2">
      <c r="A54" s="345"/>
      <c r="B54" s="345"/>
      <c r="C54" s="346"/>
      <c r="D54" s="346"/>
      <c r="E54" s="346"/>
      <c r="F54" s="346"/>
      <c r="G54" s="346"/>
      <c r="H54" s="346"/>
    </row>
    <row r="55" spans="1:8" x14ac:dyDescent="0.2">
      <c r="A55" s="345"/>
      <c r="B55" s="345"/>
      <c r="C55" s="346"/>
      <c r="D55" s="346"/>
      <c r="E55" s="346"/>
      <c r="F55" s="346"/>
      <c r="G55" s="346"/>
      <c r="H55" s="346"/>
    </row>
    <row r="56" spans="1:8" x14ac:dyDescent="0.2">
      <c r="A56" s="345"/>
      <c r="B56" s="345"/>
      <c r="C56" s="346"/>
      <c r="D56" s="346"/>
      <c r="E56" s="346"/>
      <c r="F56" s="346"/>
      <c r="G56" s="346"/>
      <c r="H56" s="346"/>
    </row>
    <row r="57" spans="1:8" x14ac:dyDescent="0.2">
      <c r="A57" s="345"/>
      <c r="B57" s="345"/>
      <c r="C57" s="346"/>
      <c r="D57" s="346"/>
      <c r="E57" s="346"/>
      <c r="F57" s="346"/>
      <c r="G57" s="346"/>
      <c r="H57" s="346"/>
    </row>
    <row r="58" spans="1:8" x14ac:dyDescent="0.2">
      <c r="A58" s="345"/>
      <c r="B58" s="345"/>
      <c r="C58" s="346"/>
      <c r="D58" s="346"/>
      <c r="E58" s="346"/>
      <c r="F58" s="346"/>
      <c r="G58" s="346"/>
      <c r="H58" s="346"/>
    </row>
    <row r="59" spans="1:8" x14ac:dyDescent="0.2">
      <c r="A59" s="345"/>
      <c r="B59" s="345"/>
      <c r="C59" s="346"/>
      <c r="D59" s="346"/>
      <c r="E59" s="346"/>
      <c r="F59" s="346"/>
      <c r="G59" s="346"/>
      <c r="H59" s="346"/>
    </row>
    <row r="60" spans="1:8" x14ac:dyDescent="0.2">
      <c r="A60" s="345"/>
      <c r="B60" s="345"/>
      <c r="C60" s="346"/>
      <c r="D60" s="346"/>
      <c r="E60" s="346"/>
      <c r="F60" s="346"/>
      <c r="G60" s="346"/>
      <c r="H60" s="346"/>
    </row>
    <row r="61" spans="1:8" x14ac:dyDescent="0.2">
      <c r="A61" s="345"/>
      <c r="B61" s="345"/>
      <c r="C61" s="346"/>
      <c r="D61" s="346"/>
      <c r="E61" s="346"/>
      <c r="F61" s="346"/>
      <c r="G61" s="346"/>
      <c r="H61" s="346"/>
    </row>
    <row r="62" spans="1:8" x14ac:dyDescent="0.2">
      <c r="A62" s="345"/>
      <c r="B62" s="345"/>
      <c r="C62" s="346"/>
      <c r="D62" s="346"/>
      <c r="E62" s="346"/>
      <c r="F62" s="346"/>
      <c r="G62" s="346"/>
      <c r="H62" s="346"/>
    </row>
    <row r="63" spans="1:8" x14ac:dyDescent="0.2">
      <c r="A63" s="345"/>
      <c r="B63" s="345"/>
      <c r="C63" s="346"/>
      <c r="D63" s="346"/>
      <c r="E63" s="346"/>
      <c r="F63" s="346"/>
      <c r="G63" s="346"/>
      <c r="H63" s="346"/>
    </row>
    <row r="64" spans="1:8" x14ac:dyDescent="0.2">
      <c r="A64" s="345"/>
      <c r="B64" s="345"/>
      <c r="C64" s="346"/>
      <c r="D64" s="346"/>
      <c r="E64" s="346"/>
      <c r="F64" s="346"/>
      <c r="G64" s="346"/>
      <c r="H64" s="346"/>
    </row>
    <row r="65" spans="1:8" x14ac:dyDescent="0.2">
      <c r="A65" s="345"/>
      <c r="B65" s="345"/>
      <c r="C65" s="346"/>
      <c r="D65" s="346"/>
      <c r="E65" s="346"/>
      <c r="F65" s="346"/>
      <c r="G65" s="346"/>
      <c r="H65" s="346"/>
    </row>
    <row r="66" spans="1:8" x14ac:dyDescent="0.2">
      <c r="A66" s="345"/>
      <c r="B66" s="345"/>
      <c r="C66" s="346"/>
      <c r="D66" s="346"/>
      <c r="E66" s="346"/>
      <c r="F66" s="346"/>
      <c r="G66" s="346"/>
      <c r="H66" s="346"/>
    </row>
    <row r="67" spans="1:8" x14ac:dyDescent="0.2">
      <c r="A67" s="345"/>
      <c r="B67" s="345"/>
      <c r="C67" s="346"/>
      <c r="D67" s="346"/>
      <c r="E67" s="346"/>
      <c r="F67" s="346"/>
      <c r="G67" s="346"/>
      <c r="H67" s="346"/>
    </row>
    <row r="68" spans="1:8" x14ac:dyDescent="0.2">
      <c r="A68" s="345"/>
      <c r="B68" s="345"/>
      <c r="C68" s="346"/>
      <c r="D68" s="346"/>
      <c r="E68" s="346"/>
      <c r="F68" s="346"/>
      <c r="G68" s="346"/>
      <c r="H68" s="346"/>
    </row>
    <row r="69" spans="1:8" x14ac:dyDescent="0.2">
      <c r="A69" s="345"/>
      <c r="B69" s="345"/>
      <c r="C69" s="346"/>
      <c r="D69" s="346"/>
      <c r="E69" s="346"/>
      <c r="F69" s="346"/>
      <c r="G69" s="346"/>
      <c r="H69" s="346"/>
    </row>
    <row r="70" spans="1:8" x14ac:dyDescent="0.2">
      <c r="A70" s="345"/>
      <c r="B70" s="345"/>
      <c r="C70" s="346"/>
      <c r="D70" s="346"/>
      <c r="E70" s="346"/>
      <c r="F70" s="346"/>
      <c r="G70" s="346"/>
      <c r="H70" s="346"/>
    </row>
    <row r="71" spans="1:8" x14ac:dyDescent="0.2">
      <c r="A71" s="345"/>
      <c r="B71" s="345"/>
      <c r="C71" s="346"/>
      <c r="D71" s="346"/>
      <c r="E71" s="346"/>
      <c r="F71" s="346"/>
      <c r="G71" s="346"/>
      <c r="H71" s="346"/>
    </row>
    <row r="72" spans="1:8" x14ac:dyDescent="0.2">
      <c r="A72" s="345"/>
      <c r="B72" s="345"/>
      <c r="C72" s="346"/>
      <c r="D72" s="346"/>
      <c r="E72" s="346"/>
      <c r="F72" s="346"/>
      <c r="G72" s="346"/>
      <c r="H72" s="346"/>
    </row>
    <row r="73" spans="1:8" x14ac:dyDescent="0.2">
      <c r="A73" s="345"/>
      <c r="B73" s="345"/>
      <c r="C73" s="346"/>
      <c r="D73" s="346"/>
      <c r="E73" s="346"/>
      <c r="F73" s="346"/>
      <c r="G73" s="346"/>
      <c r="H73" s="346"/>
    </row>
    <row r="74" spans="1:8" x14ac:dyDescent="0.2">
      <c r="A74" s="345"/>
      <c r="B74" s="345"/>
      <c r="C74" s="346"/>
      <c r="D74" s="346"/>
      <c r="E74" s="346"/>
      <c r="F74" s="346"/>
      <c r="G74" s="346"/>
      <c r="H74" s="346"/>
    </row>
    <row r="76" spans="1:8" x14ac:dyDescent="0.2">
      <c r="A76" s="18" t="s">
        <v>3</v>
      </c>
    </row>
  </sheetData>
  <hyperlinks>
    <hyperlink ref="A1" location="Menu!B1" display="Back to main menu"/>
    <hyperlink ref="A76" location="Menu!B1" display="Back to main menu"/>
  </hyperlinks>
  <printOptions horizontalCentered="1"/>
  <pageMargins left="0.5" right="0.5" top="0.5" bottom="0.5" header="0.5" footer="0.5"/>
  <pageSetup scale="56" fitToHeight="0"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92D050"/>
    <pageSetUpPr fitToPage="1"/>
  </sheetPr>
  <dimension ref="A1:H67"/>
  <sheetViews>
    <sheetView view="pageBreakPreview" zoomScale="90" zoomScaleNormal="80" zoomScaleSheetLayoutView="90" workbookViewId="0">
      <pane xSplit="1" ySplit="5" topLeftCell="B54" activePane="bottomRight" state="frozen"/>
      <selection activeCell="C29" sqref="C29"/>
      <selection pane="topRight" activeCell="C29" sqref="C29"/>
      <selection pane="bottomLeft" activeCell="C29" sqref="C29"/>
      <selection pane="bottomRight" activeCell="G58" sqref="G58"/>
    </sheetView>
  </sheetViews>
  <sheetFormatPr defaultColWidth="9.140625" defaultRowHeight="12.75" x14ac:dyDescent="0.2"/>
  <cols>
    <col min="1" max="1" width="18.5703125" style="21" customWidth="1"/>
    <col min="2" max="2" width="18.140625" style="21" bestFit="1" customWidth="1"/>
    <col min="3" max="3" width="50.5703125" style="21" bestFit="1" customWidth="1"/>
    <col min="4" max="4" width="51.140625" style="21" bestFit="1" customWidth="1"/>
    <col min="5" max="5" width="12.5703125" style="21" bestFit="1" customWidth="1"/>
    <col min="6" max="6" width="16.140625" style="21" bestFit="1" customWidth="1"/>
    <col min="7" max="7" width="41.5703125" style="21" bestFit="1" customWidth="1"/>
    <col min="8" max="8" width="19.42578125" style="21" bestFit="1" customWidth="1"/>
    <col min="9" max="9" width="9.7109375" style="21" bestFit="1" customWidth="1"/>
    <col min="10" max="16384" width="9.140625" style="21"/>
  </cols>
  <sheetData>
    <row r="1" spans="1:8" x14ac:dyDescent="0.2">
      <c r="A1" s="18" t="s">
        <v>3</v>
      </c>
    </row>
    <row r="2" spans="1:8" x14ac:dyDescent="0.2">
      <c r="A2" s="20"/>
    </row>
    <row r="3" spans="1:8" x14ac:dyDescent="0.2">
      <c r="A3" s="17" t="s">
        <v>48</v>
      </c>
      <c r="H3" s="34"/>
    </row>
    <row r="5" spans="1:8" s="52" customFormat="1" ht="30" customHeight="1" thickBot="1" x14ac:dyDescent="0.25">
      <c r="A5" s="135" t="s">
        <v>262</v>
      </c>
      <c r="B5" s="135" t="s">
        <v>263</v>
      </c>
      <c r="C5" s="135" t="s">
        <v>264</v>
      </c>
      <c r="D5" s="135" t="s">
        <v>265</v>
      </c>
      <c r="E5" s="135" t="s">
        <v>266</v>
      </c>
      <c r="F5" s="135" t="s">
        <v>267</v>
      </c>
      <c r="G5" s="135" t="s">
        <v>146</v>
      </c>
      <c r="H5" s="135" t="s">
        <v>147</v>
      </c>
    </row>
    <row r="6" spans="1:8" s="54" customFormat="1" ht="42" x14ac:dyDescent="0.2">
      <c r="A6" s="343">
        <v>44277.291666666664</v>
      </c>
      <c r="B6" s="343">
        <v>44286.666666666664</v>
      </c>
      <c r="C6" s="344" t="s">
        <v>585</v>
      </c>
      <c r="D6" s="344" t="s">
        <v>779</v>
      </c>
      <c r="E6" s="344" t="s">
        <v>780</v>
      </c>
      <c r="F6" s="344" t="s">
        <v>781</v>
      </c>
      <c r="G6" s="344" t="s">
        <v>300</v>
      </c>
      <c r="H6" s="344"/>
    </row>
    <row r="7" spans="1:8" s="54" customFormat="1" ht="21" x14ac:dyDescent="0.2">
      <c r="A7" s="345">
        <v>44256.25</v>
      </c>
      <c r="B7" s="345">
        <v>44277.1875</v>
      </c>
      <c r="C7" s="346" t="s">
        <v>605</v>
      </c>
      <c r="D7" s="346" t="s">
        <v>606</v>
      </c>
      <c r="E7" s="346" t="s">
        <v>607</v>
      </c>
      <c r="F7" s="346" t="s">
        <v>268</v>
      </c>
      <c r="G7" s="346" t="s">
        <v>532</v>
      </c>
      <c r="H7" s="346"/>
    </row>
    <row r="8" spans="1:8" s="54" customFormat="1" ht="42" x14ac:dyDescent="0.2">
      <c r="A8" s="345">
        <v>44277.1875</v>
      </c>
      <c r="B8" s="345">
        <v>44285.708333333336</v>
      </c>
      <c r="C8" s="346" t="s">
        <v>608</v>
      </c>
      <c r="D8" s="346" t="s">
        <v>609</v>
      </c>
      <c r="E8" s="346" t="s">
        <v>610</v>
      </c>
      <c r="F8" s="346" t="s">
        <v>452</v>
      </c>
      <c r="G8" s="346" t="s">
        <v>245</v>
      </c>
      <c r="H8" s="346">
        <v>250</v>
      </c>
    </row>
    <row r="9" spans="1:8" s="54" customFormat="1" ht="21" x14ac:dyDescent="0.2">
      <c r="A9" s="345">
        <v>44285.708333333336</v>
      </c>
      <c r="B9" s="345">
        <v>44305.25</v>
      </c>
      <c r="C9" s="346" t="s">
        <v>652</v>
      </c>
      <c r="D9" s="346" t="s">
        <v>653</v>
      </c>
      <c r="E9" s="346" t="s">
        <v>654</v>
      </c>
      <c r="F9" s="346" t="s">
        <v>269</v>
      </c>
      <c r="G9" s="346" t="s">
        <v>532</v>
      </c>
      <c r="H9" s="346"/>
    </row>
    <row r="10" spans="1:8" s="54" customFormat="1" ht="42" x14ac:dyDescent="0.2">
      <c r="A10" s="345">
        <v>44305.25</v>
      </c>
      <c r="B10" s="345">
        <v>44316.708333333336</v>
      </c>
      <c r="C10" s="346" t="s">
        <v>555</v>
      </c>
      <c r="D10" s="346" t="s">
        <v>655</v>
      </c>
      <c r="E10" s="346" t="s">
        <v>1072</v>
      </c>
      <c r="F10" s="346" t="s">
        <v>452</v>
      </c>
      <c r="G10" s="346" t="s">
        <v>245</v>
      </c>
      <c r="H10" s="346">
        <v>450</v>
      </c>
    </row>
    <row r="11" spans="1:8" s="54" customFormat="1" ht="21" x14ac:dyDescent="0.2">
      <c r="A11" s="345">
        <v>44316.708333333336</v>
      </c>
      <c r="B11" s="345">
        <v>44337.333333333336</v>
      </c>
      <c r="C11" s="346" t="s">
        <v>652</v>
      </c>
      <c r="D11" s="346" t="s">
        <v>653</v>
      </c>
      <c r="E11" s="346" t="s">
        <v>654</v>
      </c>
      <c r="F11" s="346" t="s">
        <v>269</v>
      </c>
      <c r="G11" s="346" t="s">
        <v>532</v>
      </c>
      <c r="H11" s="346"/>
    </row>
    <row r="12" spans="1:8" s="54" customFormat="1" ht="21" x14ac:dyDescent="0.2">
      <c r="A12" s="345">
        <v>44256.25</v>
      </c>
      <c r="B12" s="345">
        <v>44285.708333333336</v>
      </c>
      <c r="C12" s="346" t="s">
        <v>605</v>
      </c>
      <c r="D12" s="346" t="s">
        <v>606</v>
      </c>
      <c r="E12" s="346" t="s">
        <v>607</v>
      </c>
      <c r="F12" s="346" t="s">
        <v>268</v>
      </c>
      <c r="G12" s="346" t="s">
        <v>533</v>
      </c>
      <c r="H12" s="346"/>
    </row>
    <row r="13" spans="1:8" s="54" customFormat="1" ht="21" x14ac:dyDescent="0.2">
      <c r="A13" s="345">
        <v>44341.333333333336</v>
      </c>
      <c r="B13" s="345">
        <v>44377.666666666664</v>
      </c>
      <c r="C13" s="346" t="s">
        <v>611</v>
      </c>
      <c r="D13" s="346" t="s">
        <v>612</v>
      </c>
      <c r="E13" s="346" t="s">
        <v>848</v>
      </c>
      <c r="F13" s="346" t="s">
        <v>268</v>
      </c>
      <c r="G13" s="346" t="s">
        <v>278</v>
      </c>
      <c r="H13" s="346"/>
    </row>
    <row r="14" spans="1:8" s="54" customFormat="1" ht="21" x14ac:dyDescent="0.2">
      <c r="A14" s="345">
        <v>44341.333333333336</v>
      </c>
      <c r="B14" s="345">
        <v>44377.666666666664</v>
      </c>
      <c r="C14" s="346" t="s">
        <v>611</v>
      </c>
      <c r="D14" s="346" t="s">
        <v>612</v>
      </c>
      <c r="E14" s="346" t="s">
        <v>848</v>
      </c>
      <c r="F14" s="346" t="s">
        <v>268</v>
      </c>
      <c r="G14" s="346" t="s">
        <v>389</v>
      </c>
      <c r="H14" s="346"/>
    </row>
    <row r="15" spans="1:8" s="54" customFormat="1" ht="63" x14ac:dyDescent="0.2">
      <c r="A15" s="345">
        <v>44263.25</v>
      </c>
      <c r="B15" s="345">
        <v>44271.416666666664</v>
      </c>
      <c r="C15" s="346" t="s">
        <v>1011</v>
      </c>
      <c r="D15" s="346" t="s">
        <v>1012</v>
      </c>
      <c r="E15" s="346" t="s">
        <v>1013</v>
      </c>
      <c r="F15" s="346" t="s">
        <v>1014</v>
      </c>
      <c r="G15" s="346" t="s">
        <v>245</v>
      </c>
      <c r="H15" s="346">
        <v>150</v>
      </c>
    </row>
    <row r="16" spans="1:8" s="54" customFormat="1" ht="84" x14ac:dyDescent="0.2">
      <c r="A16" s="345">
        <v>44271.416666666664</v>
      </c>
      <c r="B16" s="345">
        <v>44276.5</v>
      </c>
      <c r="C16" s="346" t="s">
        <v>1017</v>
      </c>
      <c r="D16" s="346" t="s">
        <v>1018</v>
      </c>
      <c r="E16" s="346" t="s">
        <v>1019</v>
      </c>
      <c r="F16" s="346" t="s">
        <v>1020</v>
      </c>
      <c r="G16" s="346" t="s">
        <v>245</v>
      </c>
      <c r="H16" s="346">
        <v>250</v>
      </c>
    </row>
    <row r="17" spans="1:8" s="54" customFormat="1" ht="147" x14ac:dyDescent="0.2">
      <c r="A17" s="345">
        <v>44280.666666666664</v>
      </c>
      <c r="B17" s="345">
        <v>44286.125</v>
      </c>
      <c r="C17" s="346" t="s">
        <v>1022</v>
      </c>
      <c r="D17" s="346" t="s">
        <v>1023</v>
      </c>
      <c r="E17" s="346" t="s">
        <v>1024</v>
      </c>
      <c r="F17" s="346" t="s">
        <v>1025</v>
      </c>
      <c r="G17" s="346" t="s">
        <v>245</v>
      </c>
      <c r="H17" s="346">
        <v>500</v>
      </c>
    </row>
    <row r="18" spans="1:8" s="54" customFormat="1" ht="147" x14ac:dyDescent="0.2">
      <c r="A18" s="345">
        <v>44287.458333333336</v>
      </c>
      <c r="B18" s="345">
        <v>44292.5</v>
      </c>
      <c r="C18" s="346" t="s">
        <v>726</v>
      </c>
      <c r="D18" s="346" t="s">
        <v>727</v>
      </c>
      <c r="E18" s="346" t="s">
        <v>728</v>
      </c>
      <c r="F18" s="346" t="s">
        <v>729</v>
      </c>
      <c r="G18" s="346" t="s">
        <v>254</v>
      </c>
      <c r="H18" s="346" t="s">
        <v>730</v>
      </c>
    </row>
    <row r="19" spans="1:8" s="54" customFormat="1" ht="210" x14ac:dyDescent="0.2">
      <c r="A19" s="345">
        <v>44303.333333333336</v>
      </c>
      <c r="B19" s="345">
        <v>44309.666666666664</v>
      </c>
      <c r="C19" s="346" t="s">
        <v>731</v>
      </c>
      <c r="D19" s="346" t="s">
        <v>732</v>
      </c>
      <c r="E19" s="346" t="s">
        <v>733</v>
      </c>
      <c r="F19" s="346" t="s">
        <v>734</v>
      </c>
      <c r="G19" s="346" t="s">
        <v>254</v>
      </c>
      <c r="H19" s="346" t="s">
        <v>735</v>
      </c>
    </row>
    <row r="20" spans="1:8" s="54" customFormat="1" ht="168" x14ac:dyDescent="0.2">
      <c r="A20" s="345">
        <v>44312.25</v>
      </c>
      <c r="B20" s="345">
        <v>44322.625</v>
      </c>
      <c r="C20" s="346" t="s">
        <v>862</v>
      </c>
      <c r="D20" s="346" t="s">
        <v>863</v>
      </c>
      <c r="E20" s="346" t="s">
        <v>864</v>
      </c>
      <c r="F20" s="346" t="s">
        <v>865</v>
      </c>
      <c r="G20" s="346" t="s">
        <v>278</v>
      </c>
      <c r="H20" s="346">
        <v>700</v>
      </c>
    </row>
    <row r="21" spans="1:8" s="54" customFormat="1" ht="63" x14ac:dyDescent="0.2">
      <c r="A21" s="345">
        <v>44382.333333333336</v>
      </c>
      <c r="B21" s="345">
        <v>44393.625</v>
      </c>
      <c r="C21" s="346" t="s">
        <v>615</v>
      </c>
      <c r="D21" s="346" t="s">
        <v>868</v>
      </c>
      <c r="E21" s="346" t="s">
        <v>869</v>
      </c>
      <c r="F21" s="346" t="s">
        <v>580</v>
      </c>
      <c r="G21" s="346" t="s">
        <v>278</v>
      </c>
      <c r="H21" s="346">
        <v>700</v>
      </c>
    </row>
    <row r="22" spans="1:8" s="54" customFormat="1" ht="63" x14ac:dyDescent="0.2">
      <c r="A22" s="345">
        <v>44395.25</v>
      </c>
      <c r="B22" s="345">
        <v>44400.625</v>
      </c>
      <c r="C22" s="346" t="s">
        <v>872</v>
      </c>
      <c r="D22" s="346" t="s">
        <v>873</v>
      </c>
      <c r="E22" s="346" t="s">
        <v>874</v>
      </c>
      <c r="F22" s="346" t="s">
        <v>524</v>
      </c>
      <c r="G22" s="346" t="s">
        <v>278</v>
      </c>
      <c r="H22" s="346">
        <v>700</v>
      </c>
    </row>
    <row r="23" spans="1:8" s="54" customFormat="1" ht="42" x14ac:dyDescent="0.2">
      <c r="A23" s="345">
        <v>44417.333333333336</v>
      </c>
      <c r="B23" s="345">
        <v>44429.333333333336</v>
      </c>
      <c r="C23" s="346" t="s">
        <v>1073</v>
      </c>
      <c r="D23" s="346" t="s">
        <v>1074</v>
      </c>
      <c r="E23" s="346" t="s">
        <v>1075</v>
      </c>
      <c r="F23" s="346" t="s">
        <v>661</v>
      </c>
      <c r="G23" s="346" t="s">
        <v>245</v>
      </c>
      <c r="H23" s="346">
        <v>250</v>
      </c>
    </row>
    <row r="24" spans="1:8" s="54" customFormat="1" ht="21" x14ac:dyDescent="0.2">
      <c r="A24" s="345">
        <v>44429.333333333336</v>
      </c>
      <c r="B24" s="345">
        <v>44435.625</v>
      </c>
      <c r="C24" s="346" t="s">
        <v>656</v>
      </c>
      <c r="D24" s="346" t="s">
        <v>658</v>
      </c>
      <c r="E24" s="346" t="s">
        <v>1076</v>
      </c>
      <c r="F24" s="346" t="s">
        <v>270</v>
      </c>
      <c r="G24" s="346" t="s">
        <v>245</v>
      </c>
      <c r="H24" s="346">
        <v>250</v>
      </c>
    </row>
    <row r="25" spans="1:8" s="54" customFormat="1" ht="42" x14ac:dyDescent="0.2">
      <c r="A25" s="345">
        <v>44438.333333333336</v>
      </c>
      <c r="B25" s="345">
        <v>44446.25</v>
      </c>
      <c r="C25" s="346" t="s">
        <v>370</v>
      </c>
      <c r="D25" s="346" t="s">
        <v>1032</v>
      </c>
      <c r="E25" s="346" t="s">
        <v>1033</v>
      </c>
      <c r="F25" s="346" t="s">
        <v>453</v>
      </c>
      <c r="G25" s="346" t="s">
        <v>245</v>
      </c>
      <c r="H25" s="346">
        <v>550</v>
      </c>
    </row>
    <row r="26" spans="1:8" s="54" customFormat="1" ht="63" x14ac:dyDescent="0.2">
      <c r="A26" s="345">
        <v>44452.333333333336</v>
      </c>
      <c r="B26" s="345">
        <v>44459.291666666664</v>
      </c>
      <c r="C26" s="346" t="s">
        <v>736</v>
      </c>
      <c r="D26" s="346" t="s">
        <v>737</v>
      </c>
      <c r="E26" s="346" t="s">
        <v>738</v>
      </c>
      <c r="F26" s="346" t="s">
        <v>649</v>
      </c>
      <c r="G26" s="346" t="s">
        <v>245</v>
      </c>
      <c r="H26" s="346">
        <v>450</v>
      </c>
    </row>
    <row r="27" spans="1:8" s="54" customFormat="1" ht="42" x14ac:dyDescent="0.2">
      <c r="A27" s="345">
        <v>44474.291666666664</v>
      </c>
      <c r="B27" s="345">
        <v>44483.333333333336</v>
      </c>
      <c r="C27" s="346" t="s">
        <v>739</v>
      </c>
      <c r="D27" s="346" t="s">
        <v>740</v>
      </c>
      <c r="E27" s="346" t="s">
        <v>741</v>
      </c>
      <c r="F27" s="346" t="s">
        <v>446</v>
      </c>
      <c r="G27" s="346" t="s">
        <v>245</v>
      </c>
      <c r="H27" s="346">
        <v>500</v>
      </c>
    </row>
    <row r="28" spans="1:8" s="54" customFormat="1" ht="21" x14ac:dyDescent="0.2">
      <c r="A28" s="345">
        <v>44341.333333333336</v>
      </c>
      <c r="B28" s="345">
        <v>44361.291666666664</v>
      </c>
      <c r="C28" s="346" t="s">
        <v>611</v>
      </c>
      <c r="D28" s="346" t="s">
        <v>612</v>
      </c>
      <c r="E28" s="346" t="s">
        <v>848</v>
      </c>
      <c r="F28" s="346" t="s">
        <v>268</v>
      </c>
      <c r="G28" s="346" t="s">
        <v>614</v>
      </c>
      <c r="H28" s="346"/>
    </row>
    <row r="29" spans="1:8" s="54" customFormat="1" ht="63" x14ac:dyDescent="0.2">
      <c r="A29" s="345">
        <v>44361.291666666664</v>
      </c>
      <c r="B29" s="345">
        <v>44369.708333333336</v>
      </c>
      <c r="C29" s="346" t="s">
        <v>883</v>
      </c>
      <c r="D29" s="346" t="s">
        <v>884</v>
      </c>
      <c r="E29" s="346" t="s">
        <v>885</v>
      </c>
      <c r="F29" s="346" t="s">
        <v>446</v>
      </c>
      <c r="G29" s="346" t="s">
        <v>614</v>
      </c>
      <c r="H29" s="346"/>
    </row>
    <row r="30" spans="1:8" s="54" customFormat="1" ht="21" x14ac:dyDescent="0.2">
      <c r="A30" s="345">
        <v>44369.708333333336</v>
      </c>
      <c r="B30" s="345">
        <v>44377.666666666664</v>
      </c>
      <c r="C30" s="346" t="s">
        <v>611</v>
      </c>
      <c r="D30" s="346" t="s">
        <v>612</v>
      </c>
      <c r="E30" s="346" t="s">
        <v>848</v>
      </c>
      <c r="F30" s="346" t="s">
        <v>268</v>
      </c>
      <c r="G30" s="346" t="s">
        <v>614</v>
      </c>
      <c r="H30" s="346"/>
    </row>
    <row r="31" spans="1:8" s="54" customFormat="1" ht="31.5" x14ac:dyDescent="0.2">
      <c r="A31" s="345">
        <v>44487.166666666664</v>
      </c>
      <c r="B31" s="345">
        <v>44493.791666666664</v>
      </c>
      <c r="C31" s="346" t="s">
        <v>581</v>
      </c>
      <c r="D31" s="346" t="s">
        <v>582</v>
      </c>
      <c r="E31" s="346" t="s">
        <v>583</v>
      </c>
      <c r="F31" s="346" t="s">
        <v>268</v>
      </c>
      <c r="G31" s="346" t="s">
        <v>254</v>
      </c>
      <c r="H31" s="346" t="s">
        <v>659</v>
      </c>
    </row>
    <row r="32" spans="1:8" s="54" customFormat="1" ht="21" x14ac:dyDescent="0.2">
      <c r="A32" s="345">
        <v>44263.25</v>
      </c>
      <c r="B32" s="345">
        <v>44270.333333333336</v>
      </c>
      <c r="C32" s="346" t="s">
        <v>1041</v>
      </c>
      <c r="D32" s="346" t="s">
        <v>1042</v>
      </c>
      <c r="E32" s="346" t="s">
        <v>1043</v>
      </c>
      <c r="F32" s="346" t="s">
        <v>528</v>
      </c>
      <c r="G32" s="346" t="s">
        <v>245</v>
      </c>
      <c r="H32" s="346">
        <v>150</v>
      </c>
    </row>
    <row r="33" spans="1:8" s="54" customFormat="1" ht="42" x14ac:dyDescent="0.2">
      <c r="A33" s="345">
        <v>44270.333333333336</v>
      </c>
      <c r="B33" s="345">
        <v>44286.125</v>
      </c>
      <c r="C33" s="346" t="s">
        <v>1044</v>
      </c>
      <c r="D33" s="346" t="s">
        <v>1045</v>
      </c>
      <c r="E33" s="346" t="s">
        <v>1046</v>
      </c>
      <c r="F33" s="346" t="s">
        <v>1047</v>
      </c>
      <c r="G33" s="346" t="s">
        <v>245</v>
      </c>
      <c r="H33" s="346">
        <v>650</v>
      </c>
    </row>
    <row r="34" spans="1:8" s="54" customFormat="1" ht="42" x14ac:dyDescent="0.2">
      <c r="A34" s="345">
        <v>44287.625</v>
      </c>
      <c r="B34" s="345">
        <v>44295.708333333336</v>
      </c>
      <c r="C34" s="346" t="s">
        <v>750</v>
      </c>
      <c r="D34" s="346" t="s">
        <v>751</v>
      </c>
      <c r="E34" s="346" t="s">
        <v>752</v>
      </c>
      <c r="F34" s="346" t="s">
        <v>527</v>
      </c>
      <c r="G34" s="346" t="s">
        <v>254</v>
      </c>
      <c r="H34" s="346" t="s">
        <v>662</v>
      </c>
    </row>
    <row r="35" spans="1:8" s="54" customFormat="1" ht="63" x14ac:dyDescent="0.2">
      <c r="A35" s="345">
        <v>44302.666666666664</v>
      </c>
      <c r="B35" s="345">
        <v>44309.666666666664</v>
      </c>
      <c r="C35" s="346" t="s">
        <v>1048</v>
      </c>
      <c r="D35" s="346" t="s">
        <v>1049</v>
      </c>
      <c r="E35" s="346" t="s">
        <v>1050</v>
      </c>
      <c r="F35" s="346" t="s">
        <v>1051</v>
      </c>
      <c r="G35" s="346" t="s">
        <v>245</v>
      </c>
      <c r="H35" s="346">
        <v>600</v>
      </c>
    </row>
    <row r="36" spans="1:8" s="54" customFormat="1" ht="105" x14ac:dyDescent="0.2">
      <c r="A36" s="345">
        <v>44330.708333333336</v>
      </c>
      <c r="B36" s="345">
        <v>44336.708333333336</v>
      </c>
      <c r="C36" s="346" t="s">
        <v>1052</v>
      </c>
      <c r="D36" s="346" t="s">
        <v>1053</v>
      </c>
      <c r="E36" s="346" t="s">
        <v>1054</v>
      </c>
      <c r="F36" s="346" t="s">
        <v>1055</v>
      </c>
      <c r="G36" s="346" t="s">
        <v>245</v>
      </c>
      <c r="H36" s="346">
        <v>750</v>
      </c>
    </row>
    <row r="37" spans="1:8" s="54" customFormat="1" ht="63" x14ac:dyDescent="0.2">
      <c r="A37" s="345">
        <v>44341.333333333336</v>
      </c>
      <c r="B37" s="345">
        <v>44351.625</v>
      </c>
      <c r="C37" s="346" t="s">
        <v>1056</v>
      </c>
      <c r="D37" s="346" t="s">
        <v>1057</v>
      </c>
      <c r="E37" s="346" t="s">
        <v>1058</v>
      </c>
      <c r="F37" s="346" t="s">
        <v>1059</v>
      </c>
      <c r="G37" s="346" t="s">
        <v>254</v>
      </c>
      <c r="H37" s="346" t="s">
        <v>1077</v>
      </c>
    </row>
    <row r="38" spans="1:8" s="54" customFormat="1" ht="42" x14ac:dyDescent="0.2">
      <c r="A38" s="345">
        <v>44362.625</v>
      </c>
      <c r="B38" s="345">
        <v>44369.708333333336</v>
      </c>
      <c r="C38" s="346" t="s">
        <v>645</v>
      </c>
      <c r="D38" s="346" t="s">
        <v>646</v>
      </c>
      <c r="E38" s="346" t="s">
        <v>1061</v>
      </c>
      <c r="F38" s="346" t="s">
        <v>268</v>
      </c>
      <c r="G38" s="346" t="s">
        <v>302</v>
      </c>
      <c r="H38" s="346"/>
    </row>
    <row r="39" spans="1:8" s="54" customFormat="1" ht="63" x14ac:dyDescent="0.2">
      <c r="A39" s="345">
        <v>44382.333333333336</v>
      </c>
      <c r="B39" s="345">
        <v>44393.625</v>
      </c>
      <c r="C39" s="346" t="s">
        <v>615</v>
      </c>
      <c r="D39" s="346" t="s">
        <v>868</v>
      </c>
      <c r="E39" s="346" t="s">
        <v>869</v>
      </c>
      <c r="F39" s="346" t="s">
        <v>580</v>
      </c>
      <c r="G39" s="346" t="s">
        <v>278</v>
      </c>
      <c r="H39" s="346">
        <v>700</v>
      </c>
    </row>
    <row r="40" spans="1:8" s="54" customFormat="1" ht="42" x14ac:dyDescent="0.2">
      <c r="A40" s="345">
        <v>44393.625</v>
      </c>
      <c r="B40" s="345">
        <v>44400.625</v>
      </c>
      <c r="C40" s="346" t="s">
        <v>275</v>
      </c>
      <c r="D40" s="346" t="s">
        <v>613</v>
      </c>
      <c r="E40" s="346" t="s">
        <v>886</v>
      </c>
      <c r="F40" s="346" t="s">
        <v>446</v>
      </c>
      <c r="G40" s="346" t="s">
        <v>278</v>
      </c>
      <c r="H40" s="346">
        <v>700</v>
      </c>
    </row>
    <row r="41" spans="1:8" s="54" customFormat="1" ht="21" x14ac:dyDescent="0.2">
      <c r="A41" s="345">
        <v>44407.708333333336</v>
      </c>
      <c r="B41" s="345">
        <v>44414.625</v>
      </c>
      <c r="C41" s="346" t="s">
        <v>656</v>
      </c>
      <c r="D41" s="346" t="s">
        <v>657</v>
      </c>
      <c r="E41" s="346" t="s">
        <v>1078</v>
      </c>
      <c r="F41" s="346" t="s">
        <v>270</v>
      </c>
      <c r="G41" s="346" t="s">
        <v>245</v>
      </c>
      <c r="H41" s="346">
        <v>250</v>
      </c>
    </row>
    <row r="42" spans="1:8" s="54" customFormat="1" ht="21" x14ac:dyDescent="0.2">
      <c r="A42" s="345">
        <v>44417.333333333336</v>
      </c>
      <c r="B42" s="345">
        <v>44435.625</v>
      </c>
      <c r="C42" s="346" t="s">
        <v>656</v>
      </c>
      <c r="D42" s="346" t="s">
        <v>658</v>
      </c>
      <c r="E42" s="346" t="s">
        <v>1076</v>
      </c>
      <c r="F42" s="346" t="s">
        <v>270</v>
      </c>
      <c r="G42" s="346" t="s">
        <v>245</v>
      </c>
      <c r="H42" s="346">
        <v>250</v>
      </c>
    </row>
    <row r="43" spans="1:8" s="54" customFormat="1" ht="42" x14ac:dyDescent="0.2">
      <c r="A43" s="345">
        <v>44438.333333333336</v>
      </c>
      <c r="B43" s="345">
        <v>44449.625</v>
      </c>
      <c r="C43" s="346" t="s">
        <v>370</v>
      </c>
      <c r="D43" s="346" t="s">
        <v>650</v>
      </c>
      <c r="E43" s="346" t="s">
        <v>1062</v>
      </c>
      <c r="F43" s="346" t="s">
        <v>453</v>
      </c>
      <c r="G43" s="346" t="s">
        <v>245</v>
      </c>
      <c r="H43" s="346">
        <v>550</v>
      </c>
    </row>
    <row r="44" spans="1:8" s="54" customFormat="1" ht="21" x14ac:dyDescent="0.2">
      <c r="A44" s="345">
        <v>44452.333333333336</v>
      </c>
      <c r="B44" s="345">
        <v>44459.291666666664</v>
      </c>
      <c r="C44" s="346" t="s">
        <v>656</v>
      </c>
      <c r="D44" s="346" t="s">
        <v>660</v>
      </c>
      <c r="E44" s="346" t="s">
        <v>1079</v>
      </c>
      <c r="F44" s="346" t="s">
        <v>270</v>
      </c>
      <c r="G44" s="346" t="s">
        <v>245</v>
      </c>
      <c r="H44" s="346">
        <v>250</v>
      </c>
    </row>
    <row r="45" spans="1:8" s="54" customFormat="1" ht="21" x14ac:dyDescent="0.2">
      <c r="A45" s="345">
        <v>44463.625</v>
      </c>
      <c r="B45" s="345">
        <v>44473.291666666664</v>
      </c>
      <c r="C45" s="346" t="s">
        <v>370</v>
      </c>
      <c r="D45" s="346" t="s">
        <v>1063</v>
      </c>
      <c r="E45" s="346" t="s">
        <v>1064</v>
      </c>
      <c r="F45" s="346" t="s">
        <v>268</v>
      </c>
      <c r="G45" s="346" t="s">
        <v>245</v>
      </c>
      <c r="H45" s="346">
        <v>300</v>
      </c>
    </row>
    <row r="46" spans="1:8" s="54" customFormat="1" ht="42" x14ac:dyDescent="0.2">
      <c r="A46" s="345">
        <v>44473.291666666664</v>
      </c>
      <c r="B46" s="345">
        <v>44482.708333333336</v>
      </c>
      <c r="C46" s="346" t="s">
        <v>1065</v>
      </c>
      <c r="D46" s="346" t="s">
        <v>1066</v>
      </c>
      <c r="E46" s="346" t="s">
        <v>1067</v>
      </c>
      <c r="F46" s="346" t="s">
        <v>446</v>
      </c>
      <c r="G46" s="346" t="s">
        <v>245</v>
      </c>
      <c r="H46" s="346">
        <v>300</v>
      </c>
    </row>
    <row r="47" spans="1:8" s="54" customFormat="1" ht="21" x14ac:dyDescent="0.2">
      <c r="A47" s="345">
        <v>44482.708333333336</v>
      </c>
      <c r="B47" s="345">
        <v>44498.708333333336</v>
      </c>
      <c r="C47" s="346" t="s">
        <v>370</v>
      </c>
      <c r="D47" s="346" t="s">
        <v>1063</v>
      </c>
      <c r="E47" s="346" t="s">
        <v>1064</v>
      </c>
      <c r="F47" s="346" t="s">
        <v>268</v>
      </c>
      <c r="G47" s="346" t="s">
        <v>245</v>
      </c>
      <c r="H47" s="346">
        <v>300</v>
      </c>
    </row>
    <row r="48" spans="1:8" s="54" customFormat="1" ht="21" x14ac:dyDescent="0.2">
      <c r="A48" s="345">
        <v>44522.291666666664</v>
      </c>
      <c r="B48" s="345">
        <v>44528.708333333336</v>
      </c>
      <c r="C48" s="346" t="s">
        <v>934</v>
      </c>
      <c r="D48" s="346" t="s">
        <v>935</v>
      </c>
      <c r="E48" s="346" t="s">
        <v>936</v>
      </c>
      <c r="F48" s="346" t="s">
        <v>268</v>
      </c>
      <c r="G48" s="346" t="s">
        <v>302</v>
      </c>
      <c r="H48" s="346"/>
    </row>
    <row r="49" spans="1:8" s="54" customFormat="1" ht="21" x14ac:dyDescent="0.2">
      <c r="A49" s="345">
        <v>44312.25</v>
      </c>
      <c r="B49" s="345">
        <v>44330.708333333336</v>
      </c>
      <c r="C49" s="346" t="s">
        <v>275</v>
      </c>
      <c r="D49" s="346" t="s">
        <v>887</v>
      </c>
      <c r="E49" s="346" t="s">
        <v>888</v>
      </c>
      <c r="F49" s="346" t="s">
        <v>268</v>
      </c>
      <c r="G49" s="346" t="s">
        <v>278</v>
      </c>
      <c r="H49" s="346">
        <v>700</v>
      </c>
    </row>
    <row r="50" spans="1:8" s="54" customFormat="1" ht="42" x14ac:dyDescent="0.2">
      <c r="A50" s="345">
        <v>44382.333333333336</v>
      </c>
      <c r="B50" s="345">
        <v>44400.625</v>
      </c>
      <c r="C50" s="346" t="s">
        <v>275</v>
      </c>
      <c r="D50" s="346" t="s">
        <v>613</v>
      </c>
      <c r="E50" s="346" t="s">
        <v>886</v>
      </c>
      <c r="F50" s="346" t="s">
        <v>446</v>
      </c>
      <c r="G50" s="346" t="s">
        <v>278</v>
      </c>
      <c r="H50" s="346">
        <v>700</v>
      </c>
    </row>
    <row r="51" spans="1:8" s="54" customFormat="1" ht="21" x14ac:dyDescent="0.2">
      <c r="A51" s="345">
        <v>44400.625</v>
      </c>
      <c r="B51" s="345">
        <v>44407.708333333336</v>
      </c>
      <c r="C51" s="346" t="s">
        <v>275</v>
      </c>
      <c r="D51" s="346" t="s">
        <v>892</v>
      </c>
      <c r="E51" s="346" t="s">
        <v>893</v>
      </c>
      <c r="F51" s="346" t="s">
        <v>268</v>
      </c>
      <c r="G51" s="346" t="s">
        <v>278</v>
      </c>
      <c r="H51" s="346">
        <v>700</v>
      </c>
    </row>
    <row r="52" spans="1:8" s="54" customFormat="1" ht="21" x14ac:dyDescent="0.2">
      <c r="A52" s="345">
        <v>44312.25</v>
      </c>
      <c r="B52" s="345">
        <v>44330.708333333336</v>
      </c>
      <c r="C52" s="346" t="s">
        <v>275</v>
      </c>
      <c r="D52" s="346" t="s">
        <v>887</v>
      </c>
      <c r="E52" s="346" t="s">
        <v>888</v>
      </c>
      <c r="F52" s="346" t="s">
        <v>268</v>
      </c>
      <c r="G52" s="346" t="s">
        <v>278</v>
      </c>
      <c r="H52" s="346">
        <v>700</v>
      </c>
    </row>
    <row r="53" spans="1:8" s="54" customFormat="1" ht="42" x14ac:dyDescent="0.2">
      <c r="A53" s="345">
        <v>44382.333333333336</v>
      </c>
      <c r="B53" s="345">
        <v>44400.625</v>
      </c>
      <c r="C53" s="346" t="s">
        <v>275</v>
      </c>
      <c r="D53" s="346" t="s">
        <v>613</v>
      </c>
      <c r="E53" s="346" t="s">
        <v>886</v>
      </c>
      <c r="F53" s="346" t="s">
        <v>446</v>
      </c>
      <c r="G53" s="346" t="s">
        <v>278</v>
      </c>
      <c r="H53" s="346">
        <v>700</v>
      </c>
    </row>
    <row r="54" spans="1:8" s="54" customFormat="1" ht="21" x14ac:dyDescent="0.2">
      <c r="A54" s="345">
        <v>44400.625</v>
      </c>
      <c r="B54" s="345">
        <v>44407.708333333336</v>
      </c>
      <c r="C54" s="346" t="s">
        <v>275</v>
      </c>
      <c r="D54" s="346" t="s">
        <v>892</v>
      </c>
      <c r="E54" s="346" t="s">
        <v>893</v>
      </c>
      <c r="F54" s="346" t="s">
        <v>268</v>
      </c>
      <c r="G54" s="346" t="s">
        <v>278</v>
      </c>
      <c r="H54" s="346">
        <v>700</v>
      </c>
    </row>
    <row r="55" spans="1:8" s="54" customFormat="1" ht="21" x14ac:dyDescent="0.2">
      <c r="A55" s="345">
        <v>44312.291666666664</v>
      </c>
      <c r="B55" s="345">
        <v>44323.666666666664</v>
      </c>
      <c r="C55" s="346" t="s">
        <v>844</v>
      </c>
      <c r="D55" s="346" t="s">
        <v>845</v>
      </c>
      <c r="E55" s="346" t="s">
        <v>846</v>
      </c>
      <c r="F55" s="346" t="s">
        <v>268</v>
      </c>
      <c r="G55" s="346" t="s">
        <v>847</v>
      </c>
      <c r="H55" s="346"/>
    </row>
    <row r="56" spans="1:8" s="54" customFormat="1" x14ac:dyDescent="0.2">
      <c r="A56" s="345"/>
      <c r="B56" s="345"/>
      <c r="C56" s="346"/>
      <c r="D56" s="346"/>
      <c r="E56" s="346"/>
      <c r="F56" s="346"/>
      <c r="G56" s="346"/>
      <c r="H56" s="346"/>
    </row>
    <row r="57" spans="1:8" s="54" customFormat="1" x14ac:dyDescent="0.2">
      <c r="A57" s="345"/>
      <c r="B57" s="345"/>
      <c r="C57" s="346"/>
      <c r="D57" s="346"/>
      <c r="E57" s="346"/>
      <c r="F57" s="346"/>
      <c r="G57" s="346"/>
      <c r="H57" s="346"/>
    </row>
    <row r="58" spans="1:8" s="54" customFormat="1" x14ac:dyDescent="0.2">
      <c r="A58" s="345"/>
      <c r="B58" s="345"/>
      <c r="C58" s="346"/>
      <c r="D58" s="346"/>
      <c r="E58" s="346"/>
      <c r="F58" s="346"/>
      <c r="G58" s="346"/>
      <c r="H58" s="346"/>
    </row>
    <row r="59" spans="1:8" s="54" customFormat="1" x14ac:dyDescent="0.2">
      <c r="A59" s="345"/>
      <c r="B59" s="345"/>
      <c r="C59" s="346"/>
      <c r="D59" s="346"/>
      <c r="E59" s="346"/>
      <c r="F59" s="346"/>
      <c r="G59" s="346"/>
      <c r="H59" s="346"/>
    </row>
    <row r="60" spans="1:8" s="54" customFormat="1" x14ac:dyDescent="0.2">
      <c r="A60" s="345"/>
      <c r="B60" s="345"/>
      <c r="C60" s="346"/>
      <c r="D60" s="346"/>
      <c r="E60" s="346"/>
      <c r="F60" s="346"/>
      <c r="G60" s="346"/>
      <c r="H60" s="346"/>
    </row>
    <row r="61" spans="1:8" s="54" customFormat="1" x14ac:dyDescent="0.2">
      <c r="A61" s="345"/>
      <c r="B61" s="345"/>
      <c r="C61" s="346"/>
      <c r="D61" s="346"/>
      <c r="E61" s="346"/>
      <c r="F61" s="346"/>
      <c r="G61" s="346"/>
      <c r="H61" s="346"/>
    </row>
    <row r="62" spans="1:8" s="54" customFormat="1" x14ac:dyDescent="0.2">
      <c r="A62" s="345"/>
      <c r="B62" s="345"/>
      <c r="C62" s="346"/>
      <c r="D62" s="346"/>
      <c r="E62" s="346"/>
      <c r="F62" s="346"/>
      <c r="G62" s="346"/>
      <c r="H62" s="346"/>
    </row>
    <row r="63" spans="1:8" s="54" customFormat="1" x14ac:dyDescent="0.2">
      <c r="A63" s="345"/>
      <c r="B63" s="345"/>
      <c r="C63" s="346"/>
      <c r="D63" s="346"/>
      <c r="E63" s="346"/>
      <c r="F63" s="346"/>
      <c r="G63" s="346"/>
      <c r="H63" s="346"/>
    </row>
    <row r="64" spans="1:8" s="54" customFormat="1" x14ac:dyDescent="0.2">
      <c r="A64" s="345"/>
      <c r="B64" s="345"/>
      <c r="C64" s="346"/>
      <c r="D64" s="346"/>
      <c r="E64" s="346"/>
      <c r="F64" s="346"/>
      <c r="G64" s="346"/>
      <c r="H64" s="346"/>
    </row>
    <row r="65" spans="1:8" s="54" customFormat="1" x14ac:dyDescent="0.2">
      <c r="A65" s="345"/>
      <c r="B65" s="345"/>
      <c r="C65" s="346"/>
      <c r="D65" s="346"/>
      <c r="E65" s="346"/>
      <c r="F65" s="346"/>
      <c r="G65" s="346"/>
      <c r="H65" s="346"/>
    </row>
    <row r="67" spans="1:8" x14ac:dyDescent="0.2">
      <c r="A67" s="18" t="s">
        <v>3</v>
      </c>
    </row>
  </sheetData>
  <hyperlinks>
    <hyperlink ref="A1" location="Menu!B1" display="Back to main menu"/>
    <hyperlink ref="A67" location="Menu!B1" display="Back to main menu"/>
  </hyperlinks>
  <printOptions horizontalCentered="1"/>
  <pageMargins left="0.5" right="0.5" top="0.5" bottom="0.5" header="0.5" footer="0.5"/>
  <pageSetup scale="57" fitToHeight="0"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92D050"/>
    <pageSetUpPr fitToPage="1"/>
  </sheetPr>
  <dimension ref="A1:IU61"/>
  <sheetViews>
    <sheetView view="pageBreakPreview" zoomScale="90" zoomScaleNormal="80" zoomScaleSheetLayoutView="90" workbookViewId="0">
      <pane xSplit="1" ySplit="5" topLeftCell="D42" activePane="bottomRight" state="frozen"/>
      <selection activeCell="C29" sqref="C29"/>
      <selection pane="topRight" activeCell="C29" sqref="C29"/>
      <selection pane="bottomLeft" activeCell="C29" sqref="C29"/>
      <selection pane="bottomRight" activeCell="A45" sqref="A45:H45"/>
    </sheetView>
  </sheetViews>
  <sheetFormatPr defaultColWidth="9.140625" defaultRowHeight="12.75" x14ac:dyDescent="0.2"/>
  <cols>
    <col min="1" max="1" width="18.140625" style="21" customWidth="1"/>
    <col min="2" max="2" width="18.140625" style="21" bestFit="1" customWidth="1"/>
    <col min="3" max="4" width="51.140625" style="21" bestFit="1" customWidth="1"/>
    <col min="5" max="5" width="12.5703125" style="21" bestFit="1" customWidth="1"/>
    <col min="6" max="6" width="16.140625" style="21" bestFit="1" customWidth="1"/>
    <col min="7" max="7" width="41.5703125" style="21" bestFit="1" customWidth="1"/>
    <col min="8" max="8" width="19.42578125" style="21" bestFit="1" customWidth="1"/>
    <col min="9" max="16384" width="9.140625" style="21"/>
  </cols>
  <sheetData>
    <row r="1" spans="1:255" x14ac:dyDescent="0.2">
      <c r="A1" s="18" t="s">
        <v>3</v>
      </c>
    </row>
    <row r="2" spans="1:255" x14ac:dyDescent="0.2">
      <c r="A2" s="20"/>
    </row>
    <row r="3" spans="1:255" x14ac:dyDescent="0.2">
      <c r="A3" s="17" t="s">
        <v>49</v>
      </c>
    </row>
    <row r="5" spans="1:255" s="52" customFormat="1" ht="30" customHeight="1" thickBot="1" x14ac:dyDescent="0.25">
      <c r="A5" s="135" t="s">
        <v>262</v>
      </c>
      <c r="B5" s="135" t="s">
        <v>263</v>
      </c>
      <c r="C5" s="135" t="s">
        <v>264</v>
      </c>
      <c r="D5" s="135" t="s">
        <v>265</v>
      </c>
      <c r="E5" s="135" t="s">
        <v>266</v>
      </c>
      <c r="F5" s="135" t="s">
        <v>267</v>
      </c>
      <c r="G5" s="135" t="s">
        <v>146</v>
      </c>
      <c r="H5" s="135" t="s">
        <v>147</v>
      </c>
      <c r="I5" s="21"/>
      <c r="J5" s="21"/>
      <c r="K5" s="21"/>
      <c r="L5" s="21"/>
      <c r="M5" s="21"/>
      <c r="N5" s="21"/>
      <c r="O5" s="21"/>
      <c r="P5" s="21"/>
      <c r="Q5" s="21"/>
      <c r="R5" s="21"/>
      <c r="S5" s="21"/>
      <c r="T5" s="21"/>
      <c r="U5" s="21"/>
      <c r="V5" s="21"/>
      <c r="W5" s="21"/>
      <c r="X5" s="21"/>
      <c r="Y5" s="21"/>
      <c r="Z5" s="21"/>
      <c r="AA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row>
    <row r="6" spans="1:255" ht="31.5" x14ac:dyDescent="0.2">
      <c r="A6" s="343">
        <v>44543.291666666664</v>
      </c>
      <c r="B6" s="343">
        <v>44553.75</v>
      </c>
      <c r="C6" s="344" t="s">
        <v>664</v>
      </c>
      <c r="D6" s="344" t="s">
        <v>665</v>
      </c>
      <c r="E6" s="344" t="s">
        <v>1080</v>
      </c>
      <c r="F6" s="344" t="s">
        <v>270</v>
      </c>
      <c r="G6" s="344" t="s">
        <v>1081</v>
      </c>
      <c r="H6" s="344"/>
    </row>
    <row r="7" spans="1:255" ht="21" x14ac:dyDescent="0.2">
      <c r="A7" s="345">
        <v>44162.166666666664</v>
      </c>
      <c r="B7" s="345">
        <v>44256.291666666664</v>
      </c>
      <c r="C7" s="346" t="s">
        <v>1082</v>
      </c>
      <c r="D7" s="346" t="s">
        <v>1083</v>
      </c>
      <c r="E7" s="346" t="s">
        <v>1084</v>
      </c>
      <c r="F7" s="346" t="s">
        <v>269</v>
      </c>
      <c r="G7" s="346" t="s">
        <v>245</v>
      </c>
      <c r="H7" s="346"/>
    </row>
    <row r="8" spans="1:255" ht="42" x14ac:dyDescent="0.2">
      <c r="A8" s="345">
        <v>44256.291666666664</v>
      </c>
      <c r="B8" s="345">
        <v>44263.25</v>
      </c>
      <c r="C8" s="346" t="s">
        <v>1082</v>
      </c>
      <c r="D8" s="346" t="s">
        <v>1083</v>
      </c>
      <c r="E8" s="346" t="s">
        <v>1085</v>
      </c>
      <c r="F8" s="346" t="s">
        <v>663</v>
      </c>
      <c r="G8" s="346" t="s">
        <v>245</v>
      </c>
      <c r="H8" s="346"/>
    </row>
    <row r="9" spans="1:255" ht="63" x14ac:dyDescent="0.2">
      <c r="A9" s="345">
        <v>44263.25</v>
      </c>
      <c r="B9" s="345">
        <v>44271.416666666664</v>
      </c>
      <c r="C9" s="346" t="s">
        <v>1011</v>
      </c>
      <c r="D9" s="346" t="s">
        <v>1012</v>
      </c>
      <c r="E9" s="346" t="s">
        <v>1013</v>
      </c>
      <c r="F9" s="346" t="s">
        <v>1014</v>
      </c>
      <c r="G9" s="346" t="s">
        <v>245</v>
      </c>
      <c r="H9" s="346">
        <v>150</v>
      </c>
    </row>
    <row r="10" spans="1:255" ht="84" x14ac:dyDescent="0.2">
      <c r="A10" s="345">
        <v>44271.416666666664</v>
      </c>
      <c r="B10" s="345">
        <v>44276.5</v>
      </c>
      <c r="C10" s="346" t="s">
        <v>1017</v>
      </c>
      <c r="D10" s="346" t="s">
        <v>1018</v>
      </c>
      <c r="E10" s="346" t="s">
        <v>1019</v>
      </c>
      <c r="F10" s="346" t="s">
        <v>1020</v>
      </c>
      <c r="G10" s="346" t="s">
        <v>245</v>
      </c>
      <c r="H10" s="346">
        <v>250</v>
      </c>
    </row>
    <row r="11" spans="1:255" ht="147" x14ac:dyDescent="0.2">
      <c r="A11" s="345">
        <v>44280.666666666664</v>
      </c>
      <c r="B11" s="345">
        <v>44286.125</v>
      </c>
      <c r="C11" s="346" t="s">
        <v>1022</v>
      </c>
      <c r="D11" s="346" t="s">
        <v>1023</v>
      </c>
      <c r="E11" s="346" t="s">
        <v>1024</v>
      </c>
      <c r="F11" s="346" t="s">
        <v>1025</v>
      </c>
      <c r="G11" s="346" t="s">
        <v>245</v>
      </c>
      <c r="H11" s="346">
        <v>500</v>
      </c>
    </row>
    <row r="12" spans="1:255" ht="147" x14ac:dyDescent="0.2">
      <c r="A12" s="345">
        <v>44287.458333333336</v>
      </c>
      <c r="B12" s="345">
        <v>44292.5</v>
      </c>
      <c r="C12" s="346" t="s">
        <v>726</v>
      </c>
      <c r="D12" s="346" t="s">
        <v>727</v>
      </c>
      <c r="E12" s="346" t="s">
        <v>728</v>
      </c>
      <c r="F12" s="346" t="s">
        <v>729</v>
      </c>
      <c r="G12" s="346" t="s">
        <v>254</v>
      </c>
      <c r="H12" s="346" t="s">
        <v>730</v>
      </c>
    </row>
    <row r="13" spans="1:255" ht="210" x14ac:dyDescent="0.2">
      <c r="A13" s="345">
        <v>44303.333333333336</v>
      </c>
      <c r="B13" s="345">
        <v>44309.666666666664</v>
      </c>
      <c r="C13" s="346" t="s">
        <v>731</v>
      </c>
      <c r="D13" s="346" t="s">
        <v>732</v>
      </c>
      <c r="E13" s="346" t="s">
        <v>733</v>
      </c>
      <c r="F13" s="346" t="s">
        <v>734</v>
      </c>
      <c r="G13" s="346" t="s">
        <v>254</v>
      </c>
      <c r="H13" s="346" t="s">
        <v>735</v>
      </c>
    </row>
    <row r="14" spans="1:255" ht="168" x14ac:dyDescent="0.2">
      <c r="A14" s="345">
        <v>44312.25</v>
      </c>
      <c r="B14" s="345">
        <v>44322.625</v>
      </c>
      <c r="C14" s="346" t="s">
        <v>862</v>
      </c>
      <c r="D14" s="346" t="s">
        <v>863</v>
      </c>
      <c r="E14" s="346" t="s">
        <v>864</v>
      </c>
      <c r="F14" s="346" t="s">
        <v>865</v>
      </c>
      <c r="G14" s="346" t="s">
        <v>278</v>
      </c>
      <c r="H14" s="346">
        <v>700</v>
      </c>
    </row>
    <row r="15" spans="1:255" ht="42" x14ac:dyDescent="0.2">
      <c r="A15" s="345">
        <v>44417.333333333336</v>
      </c>
      <c r="B15" s="345">
        <v>44429.333333333336</v>
      </c>
      <c r="C15" s="346" t="s">
        <v>1073</v>
      </c>
      <c r="D15" s="346" t="s">
        <v>1074</v>
      </c>
      <c r="E15" s="346" t="s">
        <v>1075</v>
      </c>
      <c r="F15" s="346" t="s">
        <v>661</v>
      </c>
      <c r="G15" s="346" t="s">
        <v>245</v>
      </c>
      <c r="H15" s="346">
        <v>250</v>
      </c>
    </row>
    <row r="16" spans="1:255" ht="63" x14ac:dyDescent="0.2">
      <c r="A16" s="345">
        <v>44452.333333333336</v>
      </c>
      <c r="B16" s="345">
        <v>44459.291666666664</v>
      </c>
      <c r="C16" s="346" t="s">
        <v>736</v>
      </c>
      <c r="D16" s="346" t="s">
        <v>737</v>
      </c>
      <c r="E16" s="346" t="s">
        <v>738</v>
      </c>
      <c r="F16" s="346" t="s">
        <v>649</v>
      </c>
      <c r="G16" s="346" t="s">
        <v>245</v>
      </c>
      <c r="H16" s="346">
        <v>450</v>
      </c>
    </row>
    <row r="17" spans="1:8" ht="42" x14ac:dyDescent="0.2">
      <c r="A17" s="345">
        <v>44543.291666666664</v>
      </c>
      <c r="B17" s="345">
        <v>44548.291666666664</v>
      </c>
      <c r="C17" s="346" t="s">
        <v>1037</v>
      </c>
      <c r="D17" s="346" t="s">
        <v>1038</v>
      </c>
      <c r="E17" s="346" t="s">
        <v>1039</v>
      </c>
      <c r="F17" s="346" t="s">
        <v>661</v>
      </c>
      <c r="G17" s="346" t="s">
        <v>245</v>
      </c>
      <c r="H17" s="346"/>
    </row>
    <row r="18" spans="1:8" ht="31.5" x14ac:dyDescent="0.2">
      <c r="A18" s="345">
        <v>44548.291666666664</v>
      </c>
      <c r="B18" s="345">
        <v>44553.75</v>
      </c>
      <c r="C18" s="346" t="s">
        <v>664</v>
      </c>
      <c r="D18" s="346" t="s">
        <v>665</v>
      </c>
      <c r="E18" s="346" t="s">
        <v>1080</v>
      </c>
      <c r="F18" s="346" t="s">
        <v>270</v>
      </c>
      <c r="G18" s="346" t="s">
        <v>245</v>
      </c>
      <c r="H18" s="346"/>
    </row>
    <row r="19" spans="1:8" ht="21" x14ac:dyDescent="0.2">
      <c r="A19" s="345">
        <v>44162.166666666664</v>
      </c>
      <c r="B19" s="345">
        <v>44256.291666666664</v>
      </c>
      <c r="C19" s="346" t="s">
        <v>1082</v>
      </c>
      <c r="D19" s="346" t="s">
        <v>1083</v>
      </c>
      <c r="E19" s="346" t="s">
        <v>1084</v>
      </c>
      <c r="F19" s="346" t="s">
        <v>269</v>
      </c>
      <c r="G19" s="346" t="s">
        <v>749</v>
      </c>
      <c r="H19" s="346"/>
    </row>
    <row r="20" spans="1:8" ht="42" x14ac:dyDescent="0.2">
      <c r="A20" s="345">
        <v>44256.291666666664</v>
      </c>
      <c r="B20" s="345">
        <v>44303.333333333336</v>
      </c>
      <c r="C20" s="346" t="s">
        <v>1082</v>
      </c>
      <c r="D20" s="346" t="s">
        <v>1083</v>
      </c>
      <c r="E20" s="346" t="s">
        <v>1085</v>
      </c>
      <c r="F20" s="346" t="s">
        <v>663</v>
      </c>
      <c r="G20" s="346" t="s">
        <v>749</v>
      </c>
      <c r="H20" s="346"/>
    </row>
    <row r="21" spans="1:8" ht="63" x14ac:dyDescent="0.2">
      <c r="A21" s="345">
        <v>44303.333333333336</v>
      </c>
      <c r="B21" s="345">
        <v>44309.958333333336</v>
      </c>
      <c r="C21" s="346" t="s">
        <v>745</v>
      </c>
      <c r="D21" s="346" t="s">
        <v>746</v>
      </c>
      <c r="E21" s="346" t="s">
        <v>747</v>
      </c>
      <c r="F21" s="346" t="s">
        <v>748</v>
      </c>
      <c r="G21" s="346" t="s">
        <v>749</v>
      </c>
      <c r="H21" s="346"/>
    </row>
    <row r="22" spans="1:8" ht="42" x14ac:dyDescent="0.2">
      <c r="A22" s="345">
        <v>44309.958333333336</v>
      </c>
      <c r="B22" s="345">
        <v>44337.583333333336</v>
      </c>
      <c r="C22" s="346" t="s">
        <v>1082</v>
      </c>
      <c r="D22" s="346" t="s">
        <v>1083</v>
      </c>
      <c r="E22" s="346" t="s">
        <v>1085</v>
      </c>
      <c r="F22" s="346" t="s">
        <v>663</v>
      </c>
      <c r="G22" s="346" t="s">
        <v>749</v>
      </c>
      <c r="H22" s="346"/>
    </row>
    <row r="23" spans="1:8" ht="21" x14ac:dyDescent="0.2">
      <c r="A23" s="345">
        <v>44337.583333333336</v>
      </c>
      <c r="B23" s="345">
        <v>44344.708333333336</v>
      </c>
      <c r="C23" s="346" t="s">
        <v>1082</v>
      </c>
      <c r="D23" s="346" t="s">
        <v>1083</v>
      </c>
      <c r="E23" s="346" t="s">
        <v>1084</v>
      </c>
      <c r="F23" s="346" t="s">
        <v>269</v>
      </c>
      <c r="G23" s="346" t="s">
        <v>749</v>
      </c>
      <c r="H23" s="346"/>
    </row>
    <row r="24" spans="1:8" ht="21" x14ac:dyDescent="0.2">
      <c r="A24" s="345">
        <v>44411.375</v>
      </c>
      <c r="B24" s="345">
        <v>44429.333333333336</v>
      </c>
      <c r="C24" s="346" t="s">
        <v>1086</v>
      </c>
      <c r="D24" s="346" t="s">
        <v>1087</v>
      </c>
      <c r="E24" s="346" t="s">
        <v>1088</v>
      </c>
      <c r="F24" s="346" t="s">
        <v>268</v>
      </c>
      <c r="G24" s="346" t="s">
        <v>749</v>
      </c>
      <c r="H24" s="346"/>
    </row>
    <row r="25" spans="1:8" ht="21" x14ac:dyDescent="0.2">
      <c r="A25" s="345">
        <v>44451.708333333336</v>
      </c>
      <c r="B25" s="345">
        <v>44463.25</v>
      </c>
      <c r="C25" s="346" t="s">
        <v>556</v>
      </c>
      <c r="D25" s="346" t="s">
        <v>557</v>
      </c>
      <c r="E25" s="346" t="s">
        <v>1089</v>
      </c>
      <c r="F25" s="346" t="s">
        <v>268</v>
      </c>
      <c r="G25" s="346" t="s">
        <v>749</v>
      </c>
      <c r="H25" s="346"/>
    </row>
    <row r="26" spans="1:8" ht="21" x14ac:dyDescent="0.2">
      <c r="A26" s="345">
        <v>44466.5</v>
      </c>
      <c r="B26" s="345">
        <v>44474.291666666664</v>
      </c>
      <c r="C26" s="346" t="s">
        <v>1090</v>
      </c>
      <c r="D26" s="346" t="s">
        <v>1091</v>
      </c>
      <c r="E26" s="346" t="s">
        <v>1092</v>
      </c>
      <c r="F26" s="346" t="s">
        <v>268</v>
      </c>
      <c r="G26" s="346" t="s">
        <v>749</v>
      </c>
      <c r="H26" s="346"/>
    </row>
    <row r="27" spans="1:8" ht="31.5" x14ac:dyDescent="0.2">
      <c r="A27" s="345">
        <v>44543.291666666664</v>
      </c>
      <c r="B27" s="345">
        <v>44553.75</v>
      </c>
      <c r="C27" s="346" t="s">
        <v>664</v>
      </c>
      <c r="D27" s="346" t="s">
        <v>665</v>
      </c>
      <c r="E27" s="346" t="s">
        <v>1080</v>
      </c>
      <c r="F27" s="346" t="s">
        <v>270</v>
      </c>
      <c r="G27" s="346" t="s">
        <v>749</v>
      </c>
      <c r="H27" s="346"/>
    </row>
    <row r="28" spans="1:8" ht="63" x14ac:dyDescent="0.2">
      <c r="A28" s="345">
        <v>44277.25</v>
      </c>
      <c r="B28" s="345">
        <v>44284.25</v>
      </c>
      <c r="C28" s="346" t="s">
        <v>905</v>
      </c>
      <c r="D28" s="346" t="s">
        <v>906</v>
      </c>
      <c r="E28" s="346" t="s">
        <v>907</v>
      </c>
      <c r="F28" s="346" t="s">
        <v>908</v>
      </c>
      <c r="G28" s="346" t="s">
        <v>451</v>
      </c>
      <c r="H28" s="346"/>
    </row>
    <row r="29" spans="1:8" ht="84" x14ac:dyDescent="0.2">
      <c r="A29" s="345">
        <v>44284.25</v>
      </c>
      <c r="B29" s="345">
        <v>44295.625</v>
      </c>
      <c r="C29" s="346" t="s">
        <v>909</v>
      </c>
      <c r="D29" s="346" t="s">
        <v>910</v>
      </c>
      <c r="E29" s="346" t="s">
        <v>911</v>
      </c>
      <c r="F29" s="346" t="s">
        <v>912</v>
      </c>
      <c r="G29" s="346" t="s">
        <v>451</v>
      </c>
      <c r="H29" s="346"/>
    </row>
    <row r="30" spans="1:8" ht="63" x14ac:dyDescent="0.2">
      <c r="A30" s="345">
        <v>44295.625</v>
      </c>
      <c r="B30" s="345">
        <v>44344.708333333336</v>
      </c>
      <c r="C30" s="346" t="s">
        <v>913</v>
      </c>
      <c r="D30" s="346" t="s">
        <v>914</v>
      </c>
      <c r="E30" s="346" t="s">
        <v>915</v>
      </c>
      <c r="F30" s="346" t="s">
        <v>916</v>
      </c>
      <c r="G30" s="346" t="s">
        <v>451</v>
      </c>
      <c r="H30" s="346"/>
    </row>
    <row r="31" spans="1:8" ht="42" x14ac:dyDescent="0.2">
      <c r="A31" s="345">
        <v>44451.708333333336</v>
      </c>
      <c r="B31" s="345">
        <v>44463.25</v>
      </c>
      <c r="C31" s="346" t="s">
        <v>540</v>
      </c>
      <c r="D31" s="346" t="s">
        <v>541</v>
      </c>
      <c r="E31" s="346" t="s">
        <v>917</v>
      </c>
      <c r="F31" s="346" t="s">
        <v>452</v>
      </c>
      <c r="G31" s="346" t="s">
        <v>451</v>
      </c>
      <c r="H31" s="346"/>
    </row>
    <row r="32" spans="1:8" ht="42" x14ac:dyDescent="0.2">
      <c r="A32" s="345">
        <v>44466.5</v>
      </c>
      <c r="B32" s="345">
        <v>44474.291666666664</v>
      </c>
      <c r="C32" s="346" t="s">
        <v>918</v>
      </c>
      <c r="D32" s="346" t="s">
        <v>919</v>
      </c>
      <c r="E32" s="346" t="s">
        <v>920</v>
      </c>
      <c r="F32" s="346" t="s">
        <v>452</v>
      </c>
      <c r="G32" s="346" t="s">
        <v>451</v>
      </c>
      <c r="H32" s="346"/>
    </row>
    <row r="33" spans="1:8" ht="42" x14ac:dyDescent="0.2">
      <c r="A33" s="345">
        <v>44493.791666666664</v>
      </c>
      <c r="B33" s="345">
        <v>44501.291666666664</v>
      </c>
      <c r="C33" s="346" t="s">
        <v>921</v>
      </c>
      <c r="D33" s="346" t="s">
        <v>922</v>
      </c>
      <c r="E33" s="346" t="s">
        <v>923</v>
      </c>
      <c r="F33" s="346" t="s">
        <v>452</v>
      </c>
      <c r="G33" s="346" t="s">
        <v>451</v>
      </c>
      <c r="H33" s="346"/>
    </row>
    <row r="34" spans="1:8" ht="42" x14ac:dyDescent="0.2">
      <c r="A34" s="345">
        <v>44543.291666666664</v>
      </c>
      <c r="B34" s="345">
        <v>44553.75</v>
      </c>
      <c r="C34" s="346" t="s">
        <v>924</v>
      </c>
      <c r="D34" s="346" t="s">
        <v>925</v>
      </c>
      <c r="E34" s="346" t="s">
        <v>926</v>
      </c>
      <c r="F34" s="346" t="s">
        <v>450</v>
      </c>
      <c r="G34" s="346" t="s">
        <v>451</v>
      </c>
      <c r="H34" s="346"/>
    </row>
    <row r="35" spans="1:8" ht="21" x14ac:dyDescent="0.2">
      <c r="A35" s="345">
        <v>44162.166666666664</v>
      </c>
      <c r="B35" s="345">
        <v>44256.291666666664</v>
      </c>
      <c r="C35" s="346" t="s">
        <v>1082</v>
      </c>
      <c r="D35" s="346" t="s">
        <v>1083</v>
      </c>
      <c r="E35" s="346" t="s">
        <v>1084</v>
      </c>
      <c r="F35" s="346" t="s">
        <v>269</v>
      </c>
      <c r="G35" s="346" t="s">
        <v>1093</v>
      </c>
      <c r="H35" s="346"/>
    </row>
    <row r="36" spans="1:8" ht="42" x14ac:dyDescent="0.2">
      <c r="A36" s="345">
        <v>44256.291666666664</v>
      </c>
      <c r="B36" s="345">
        <v>44284.25</v>
      </c>
      <c r="C36" s="346" t="s">
        <v>1082</v>
      </c>
      <c r="D36" s="346" t="s">
        <v>1083</v>
      </c>
      <c r="E36" s="346" t="s">
        <v>1085</v>
      </c>
      <c r="F36" s="346" t="s">
        <v>663</v>
      </c>
      <c r="G36" s="346" t="s">
        <v>1093</v>
      </c>
      <c r="H36" s="346"/>
    </row>
    <row r="37" spans="1:8" ht="63" x14ac:dyDescent="0.2">
      <c r="A37" s="345">
        <v>44284.25</v>
      </c>
      <c r="B37" s="345">
        <v>44337.583333333336</v>
      </c>
      <c r="C37" s="346" t="s">
        <v>1094</v>
      </c>
      <c r="D37" s="346" t="s">
        <v>1095</v>
      </c>
      <c r="E37" s="346" t="s">
        <v>1096</v>
      </c>
      <c r="F37" s="346" t="s">
        <v>1097</v>
      </c>
      <c r="G37" s="346" t="s">
        <v>1093</v>
      </c>
      <c r="H37" s="346"/>
    </row>
    <row r="38" spans="1:8" ht="42" x14ac:dyDescent="0.2">
      <c r="A38" s="345">
        <v>44337.583333333336</v>
      </c>
      <c r="B38" s="345">
        <v>44344.708333333336</v>
      </c>
      <c r="C38" s="346" t="s">
        <v>1098</v>
      </c>
      <c r="D38" s="346" t="s">
        <v>1099</v>
      </c>
      <c r="E38" s="346" t="s">
        <v>1100</v>
      </c>
      <c r="F38" s="346" t="s">
        <v>450</v>
      </c>
      <c r="G38" s="346" t="s">
        <v>1093</v>
      </c>
      <c r="H38" s="346"/>
    </row>
    <row r="39" spans="1:8" ht="21" x14ac:dyDescent="0.2">
      <c r="A39" s="345">
        <v>44354.333333333336</v>
      </c>
      <c r="B39" s="345">
        <v>44372.666666666664</v>
      </c>
      <c r="C39" s="346" t="s">
        <v>666</v>
      </c>
      <c r="D39" s="346" t="s">
        <v>667</v>
      </c>
      <c r="E39" s="346" t="s">
        <v>1101</v>
      </c>
      <c r="F39" s="346" t="s">
        <v>270</v>
      </c>
      <c r="G39" s="346" t="s">
        <v>1093</v>
      </c>
      <c r="H39" s="346"/>
    </row>
    <row r="40" spans="1:8" ht="31.5" x14ac:dyDescent="0.2">
      <c r="A40" s="345">
        <v>44382.125</v>
      </c>
      <c r="B40" s="345">
        <v>44393.666666666664</v>
      </c>
      <c r="C40" s="346" t="s">
        <v>558</v>
      </c>
      <c r="D40" s="346" t="s">
        <v>559</v>
      </c>
      <c r="E40" s="346" t="s">
        <v>1102</v>
      </c>
      <c r="F40" s="346" t="s">
        <v>268</v>
      </c>
      <c r="G40" s="346" t="s">
        <v>1093</v>
      </c>
      <c r="H40" s="346"/>
    </row>
    <row r="41" spans="1:8" ht="21" x14ac:dyDescent="0.2">
      <c r="A41" s="345">
        <v>44394.291666666664</v>
      </c>
      <c r="B41" s="345">
        <v>44407.666666666664</v>
      </c>
      <c r="C41" s="346" t="s">
        <v>1103</v>
      </c>
      <c r="D41" s="346" t="s">
        <v>1104</v>
      </c>
      <c r="E41" s="346" t="s">
        <v>1105</v>
      </c>
      <c r="F41" s="346" t="s">
        <v>1106</v>
      </c>
      <c r="G41" s="346" t="s">
        <v>1093</v>
      </c>
      <c r="H41" s="346"/>
    </row>
    <row r="42" spans="1:8" ht="21" x14ac:dyDescent="0.2">
      <c r="A42" s="345">
        <v>44411.375</v>
      </c>
      <c r="B42" s="345">
        <v>44429.333333333336</v>
      </c>
      <c r="C42" s="346" t="s">
        <v>1086</v>
      </c>
      <c r="D42" s="346" t="s">
        <v>1087</v>
      </c>
      <c r="E42" s="346" t="s">
        <v>1088</v>
      </c>
      <c r="F42" s="346" t="s">
        <v>268</v>
      </c>
      <c r="G42" s="346" t="s">
        <v>1093</v>
      </c>
      <c r="H42" s="346"/>
    </row>
    <row r="43" spans="1:8" ht="21" x14ac:dyDescent="0.2">
      <c r="A43" s="345">
        <v>44493.791666666664</v>
      </c>
      <c r="B43" s="345">
        <v>44501.291666666664</v>
      </c>
      <c r="C43" s="346" t="s">
        <v>1107</v>
      </c>
      <c r="D43" s="346" t="s">
        <v>1108</v>
      </c>
      <c r="E43" s="346" t="s">
        <v>1109</v>
      </c>
      <c r="F43" s="346" t="s">
        <v>268</v>
      </c>
      <c r="G43" s="346" t="s">
        <v>1093</v>
      </c>
      <c r="H43" s="346"/>
    </row>
    <row r="44" spans="1:8" ht="31.5" x14ac:dyDescent="0.2">
      <c r="A44" s="345">
        <v>44543.291666666664</v>
      </c>
      <c r="B44" s="345">
        <v>44553.75</v>
      </c>
      <c r="C44" s="346" t="s">
        <v>664</v>
      </c>
      <c r="D44" s="346" t="s">
        <v>665</v>
      </c>
      <c r="E44" s="346" t="s">
        <v>1080</v>
      </c>
      <c r="F44" s="346" t="s">
        <v>270</v>
      </c>
      <c r="G44" s="346" t="s">
        <v>1093</v>
      </c>
      <c r="H44" s="346"/>
    </row>
    <row r="45" spans="1:8" x14ac:dyDescent="0.2">
      <c r="A45" s="345"/>
      <c r="B45" s="345"/>
      <c r="C45" s="346"/>
      <c r="D45" s="346"/>
      <c r="E45" s="346"/>
      <c r="F45" s="346"/>
      <c r="G45" s="346"/>
      <c r="H45" s="346"/>
    </row>
    <row r="46" spans="1:8" x14ac:dyDescent="0.2">
      <c r="A46" s="345"/>
      <c r="B46" s="345"/>
      <c r="C46" s="346"/>
      <c r="D46" s="346"/>
      <c r="E46" s="346"/>
      <c r="F46" s="346"/>
      <c r="G46" s="346"/>
      <c r="H46" s="346"/>
    </row>
    <row r="47" spans="1:8" x14ac:dyDescent="0.2">
      <c r="A47" s="345"/>
      <c r="B47" s="345"/>
      <c r="C47" s="346"/>
      <c r="D47" s="346"/>
      <c r="E47" s="346"/>
      <c r="F47" s="346"/>
      <c r="G47" s="346"/>
      <c r="H47" s="346"/>
    </row>
    <row r="48" spans="1:8" x14ac:dyDescent="0.2">
      <c r="A48" s="345"/>
      <c r="B48" s="345"/>
      <c r="C48" s="346"/>
      <c r="D48" s="346"/>
      <c r="E48" s="346"/>
      <c r="F48" s="346"/>
      <c r="G48" s="346"/>
      <c r="H48" s="346"/>
    </row>
    <row r="49" spans="1:8" x14ac:dyDescent="0.2">
      <c r="A49" s="345"/>
      <c r="B49" s="345"/>
      <c r="C49" s="346"/>
      <c r="D49" s="346"/>
      <c r="E49" s="346"/>
      <c r="F49" s="346"/>
      <c r="G49" s="346"/>
      <c r="H49" s="346"/>
    </row>
    <row r="50" spans="1:8" x14ac:dyDescent="0.2">
      <c r="A50" s="345"/>
      <c r="B50" s="345"/>
      <c r="C50" s="346"/>
      <c r="D50" s="346"/>
      <c r="E50" s="346"/>
      <c r="F50" s="346"/>
      <c r="G50" s="346"/>
      <c r="H50" s="346"/>
    </row>
    <row r="51" spans="1:8" x14ac:dyDescent="0.2">
      <c r="A51" s="345"/>
      <c r="B51" s="345"/>
      <c r="C51" s="346"/>
      <c r="D51" s="346"/>
      <c r="E51" s="346"/>
      <c r="F51" s="346"/>
      <c r="G51" s="346"/>
      <c r="H51" s="346"/>
    </row>
    <row r="52" spans="1:8" x14ac:dyDescent="0.2">
      <c r="A52" s="345"/>
      <c r="B52" s="345"/>
      <c r="C52" s="346"/>
      <c r="D52" s="346"/>
      <c r="E52" s="346"/>
      <c r="F52" s="346"/>
      <c r="G52" s="346"/>
      <c r="H52" s="346"/>
    </row>
    <row r="53" spans="1:8" x14ac:dyDescent="0.2">
      <c r="A53" s="345"/>
      <c r="B53" s="345"/>
      <c r="C53" s="346"/>
      <c r="D53" s="346"/>
      <c r="E53" s="346"/>
      <c r="F53" s="346"/>
      <c r="G53" s="346"/>
      <c r="H53" s="346"/>
    </row>
    <row r="54" spans="1:8" x14ac:dyDescent="0.2">
      <c r="A54" s="345"/>
      <c r="B54" s="345"/>
      <c r="C54" s="346"/>
      <c r="D54" s="346"/>
      <c r="E54" s="346"/>
      <c r="F54" s="346"/>
      <c r="G54" s="346"/>
      <c r="H54" s="346"/>
    </row>
    <row r="55" spans="1:8" x14ac:dyDescent="0.2">
      <c r="A55" s="345"/>
      <c r="B55" s="345"/>
      <c r="C55" s="346"/>
      <c r="D55" s="346"/>
      <c r="E55" s="346"/>
      <c r="F55" s="346"/>
      <c r="G55" s="346"/>
      <c r="H55" s="346"/>
    </row>
    <row r="56" spans="1:8" x14ac:dyDescent="0.2">
      <c r="A56" s="345"/>
      <c r="B56" s="345"/>
      <c r="C56" s="346"/>
      <c r="D56" s="346"/>
      <c r="E56" s="346"/>
      <c r="F56" s="346"/>
      <c r="G56" s="346"/>
      <c r="H56" s="346"/>
    </row>
    <row r="57" spans="1:8" x14ac:dyDescent="0.2">
      <c r="A57" s="345"/>
      <c r="B57" s="345"/>
      <c r="C57" s="346"/>
      <c r="D57" s="346"/>
      <c r="E57" s="346"/>
      <c r="F57" s="346"/>
      <c r="G57" s="346"/>
      <c r="H57" s="346"/>
    </row>
    <row r="58" spans="1:8" x14ac:dyDescent="0.2">
      <c r="A58" s="345"/>
      <c r="B58" s="345"/>
      <c r="C58" s="346"/>
      <c r="D58" s="346"/>
      <c r="E58" s="346"/>
      <c r="F58" s="346"/>
      <c r="G58" s="346"/>
      <c r="H58" s="346"/>
    </row>
    <row r="59" spans="1:8" x14ac:dyDescent="0.2">
      <c r="A59" s="345"/>
      <c r="B59" s="345"/>
      <c r="C59" s="346"/>
      <c r="D59" s="346"/>
      <c r="E59" s="346"/>
      <c r="F59" s="346"/>
      <c r="G59" s="346"/>
      <c r="H59" s="346"/>
    </row>
    <row r="61" spans="1:8" x14ac:dyDescent="0.2">
      <c r="A61" s="18" t="s">
        <v>3</v>
      </c>
    </row>
  </sheetData>
  <hyperlinks>
    <hyperlink ref="A1" location="Menu!B1" display="Back to main menu"/>
    <hyperlink ref="A61" location="Menu!B1" display="Back to main menu"/>
  </hyperlinks>
  <pageMargins left="0.75" right="0.25" top="0.5" bottom="0.5" header="0.5" footer="0.5"/>
  <pageSetup scale="57" fitToHeight="0"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92D050"/>
  </sheetPr>
  <dimension ref="A1:IU158"/>
  <sheetViews>
    <sheetView view="pageBreakPreview" zoomScale="90" zoomScaleNormal="80" zoomScaleSheetLayoutView="90" workbookViewId="0">
      <selection activeCell="B6" sqref="B6"/>
    </sheetView>
  </sheetViews>
  <sheetFormatPr defaultColWidth="9.140625" defaultRowHeight="12.75" x14ac:dyDescent="0.2"/>
  <cols>
    <col min="1" max="1" width="18.5703125" style="21" customWidth="1"/>
    <col min="2" max="2" width="19" style="21" customWidth="1"/>
    <col min="3" max="4" width="30.7109375" style="21" customWidth="1"/>
    <col min="5" max="5" width="14" style="21" bestFit="1" customWidth="1"/>
    <col min="6" max="6" width="16.140625" style="21" bestFit="1" customWidth="1"/>
    <col min="7" max="7" width="30.7109375" style="21" customWidth="1"/>
    <col min="8" max="8" width="20.7109375" style="21" customWidth="1"/>
    <col min="9" max="16384" width="9.140625" style="21"/>
  </cols>
  <sheetData>
    <row r="1" spans="1:255" x14ac:dyDescent="0.2">
      <c r="A1" s="18" t="s">
        <v>3</v>
      </c>
    </row>
    <row r="2" spans="1:255" x14ac:dyDescent="0.2">
      <c r="A2" s="20"/>
    </row>
    <row r="3" spans="1:255" x14ac:dyDescent="0.2">
      <c r="A3" s="17" t="s">
        <v>253</v>
      </c>
    </row>
    <row r="5" spans="1:255" s="52" customFormat="1" ht="30" customHeight="1" thickBot="1" x14ac:dyDescent="0.25">
      <c r="A5" s="135" t="s">
        <v>262</v>
      </c>
      <c r="B5" s="135" t="s">
        <v>263</v>
      </c>
      <c r="C5" s="135" t="s">
        <v>264</v>
      </c>
      <c r="D5" s="135" t="s">
        <v>265</v>
      </c>
      <c r="E5" s="135" t="s">
        <v>266</v>
      </c>
      <c r="F5" s="135" t="s">
        <v>267</v>
      </c>
      <c r="G5" s="135" t="s">
        <v>146</v>
      </c>
      <c r="H5" s="135" t="s">
        <v>147</v>
      </c>
      <c r="I5" s="21"/>
      <c r="J5" s="21"/>
      <c r="K5" s="21"/>
      <c r="L5" s="21"/>
      <c r="M5" s="21"/>
      <c r="N5" s="21"/>
      <c r="O5" s="21"/>
      <c r="P5" s="21"/>
      <c r="Q5" s="21"/>
      <c r="R5" s="21"/>
      <c r="S5" s="21"/>
      <c r="T5" s="21"/>
      <c r="U5" s="21"/>
      <c r="V5" s="21"/>
      <c r="W5" s="21"/>
      <c r="X5" s="21"/>
      <c r="Y5" s="21"/>
      <c r="Z5" s="21"/>
      <c r="AA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row>
    <row r="6" spans="1:255" s="52" customFormat="1" ht="147" x14ac:dyDescent="0.2">
      <c r="A6" s="343">
        <v>44287.458333333336</v>
      </c>
      <c r="B6" s="343">
        <v>44292.5</v>
      </c>
      <c r="C6" s="343" t="s">
        <v>726</v>
      </c>
      <c r="D6" s="343" t="s">
        <v>727</v>
      </c>
      <c r="E6" s="343" t="s">
        <v>728</v>
      </c>
      <c r="F6" s="343" t="s">
        <v>729</v>
      </c>
      <c r="G6" s="343" t="s">
        <v>254</v>
      </c>
      <c r="H6" s="343" t="s">
        <v>730</v>
      </c>
      <c r="I6" s="21"/>
      <c r="J6" s="21"/>
      <c r="K6" s="21"/>
      <c r="L6" s="21"/>
      <c r="M6" s="21"/>
      <c r="N6" s="21"/>
      <c r="O6" s="21"/>
      <c r="P6" s="21"/>
      <c r="Q6" s="21"/>
      <c r="R6" s="21"/>
      <c r="S6" s="21"/>
      <c r="T6" s="21"/>
      <c r="U6" s="21"/>
      <c r="V6" s="21"/>
      <c r="W6" s="21"/>
      <c r="X6" s="21"/>
      <c r="Y6" s="21"/>
      <c r="Z6" s="21"/>
      <c r="AA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row>
    <row r="7" spans="1:255" s="52" customFormat="1" ht="63" x14ac:dyDescent="0.2">
      <c r="A7" s="345">
        <v>44305.208333333336</v>
      </c>
      <c r="B7" s="345">
        <v>44348.291666666664</v>
      </c>
      <c r="C7" s="345" t="s">
        <v>753</v>
      </c>
      <c r="D7" s="345" t="s">
        <v>754</v>
      </c>
      <c r="E7" s="345" t="s">
        <v>755</v>
      </c>
      <c r="F7" s="345" t="s">
        <v>756</v>
      </c>
      <c r="G7" s="345" t="s">
        <v>757</v>
      </c>
      <c r="H7" s="345" t="s">
        <v>758</v>
      </c>
      <c r="I7" s="21"/>
      <c r="J7" s="21"/>
      <c r="K7" s="21"/>
      <c r="L7" s="21"/>
      <c r="M7" s="21"/>
      <c r="N7" s="21"/>
      <c r="O7" s="21"/>
      <c r="P7" s="21"/>
      <c r="Q7" s="21"/>
      <c r="R7" s="21"/>
      <c r="S7" s="21"/>
      <c r="T7" s="21"/>
      <c r="U7" s="21"/>
      <c r="V7" s="21"/>
      <c r="W7" s="21"/>
      <c r="X7" s="21"/>
      <c r="Y7" s="21"/>
      <c r="Z7" s="21"/>
      <c r="AA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row>
    <row r="8" spans="1:255" s="52" customFormat="1" ht="210" x14ac:dyDescent="0.2">
      <c r="A8" s="345">
        <v>44303.333333333336</v>
      </c>
      <c r="B8" s="345">
        <v>44309.666666666664</v>
      </c>
      <c r="C8" s="345" t="s">
        <v>731</v>
      </c>
      <c r="D8" s="345" t="s">
        <v>732</v>
      </c>
      <c r="E8" s="345" t="s">
        <v>733</v>
      </c>
      <c r="F8" s="345" t="s">
        <v>734</v>
      </c>
      <c r="G8" s="345" t="s">
        <v>254</v>
      </c>
      <c r="H8" s="345" t="s">
        <v>735</v>
      </c>
      <c r="I8" s="21"/>
      <c r="J8" s="21"/>
      <c r="K8" s="21"/>
      <c r="L8" s="21"/>
      <c r="M8" s="21"/>
      <c r="N8" s="21"/>
      <c r="O8" s="21"/>
      <c r="P8" s="21"/>
      <c r="Q8" s="21"/>
      <c r="R8" s="21"/>
      <c r="S8" s="21"/>
      <c r="T8" s="21"/>
      <c r="U8" s="21"/>
      <c r="V8" s="21"/>
      <c r="W8" s="21"/>
      <c r="X8" s="21"/>
      <c r="Y8" s="21"/>
      <c r="Z8" s="21"/>
      <c r="AA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row>
    <row r="9" spans="1:255" s="52" customFormat="1" ht="63" x14ac:dyDescent="0.2">
      <c r="A9" s="345">
        <v>44303.333333333336</v>
      </c>
      <c r="B9" s="345">
        <v>44309.958333333336</v>
      </c>
      <c r="C9" s="345" t="s">
        <v>745</v>
      </c>
      <c r="D9" s="345" t="s">
        <v>746</v>
      </c>
      <c r="E9" s="345" t="s">
        <v>747</v>
      </c>
      <c r="F9" s="345" t="s">
        <v>748</v>
      </c>
      <c r="G9" s="345" t="s">
        <v>749</v>
      </c>
      <c r="H9" s="345"/>
      <c r="I9" s="21"/>
      <c r="J9" s="21"/>
      <c r="K9" s="21"/>
      <c r="L9" s="21"/>
      <c r="M9" s="21"/>
      <c r="N9" s="21"/>
      <c r="O9" s="21"/>
      <c r="P9" s="21"/>
      <c r="Q9" s="21"/>
      <c r="R9" s="21"/>
      <c r="S9" s="21"/>
      <c r="T9" s="21"/>
      <c r="U9" s="21"/>
      <c r="V9" s="21"/>
      <c r="W9" s="21"/>
      <c r="X9" s="21"/>
      <c r="Y9" s="21"/>
      <c r="Z9" s="21"/>
      <c r="AA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row>
    <row r="10" spans="1:255" s="52" customFormat="1" ht="168" x14ac:dyDescent="0.2">
      <c r="A10" s="345">
        <v>44312.25</v>
      </c>
      <c r="B10" s="345">
        <v>44322.625</v>
      </c>
      <c r="C10" s="345" t="s">
        <v>862</v>
      </c>
      <c r="D10" s="345" t="s">
        <v>863</v>
      </c>
      <c r="E10" s="345" t="s">
        <v>864</v>
      </c>
      <c r="F10" s="345" t="s">
        <v>865</v>
      </c>
      <c r="G10" s="345" t="s">
        <v>866</v>
      </c>
      <c r="H10" s="345" t="s">
        <v>867</v>
      </c>
      <c r="I10" s="21"/>
      <c r="J10" s="21"/>
      <c r="K10" s="21"/>
      <c r="L10" s="21"/>
      <c r="M10" s="21"/>
      <c r="N10" s="21"/>
      <c r="O10" s="21"/>
      <c r="P10" s="21"/>
      <c r="Q10" s="21"/>
      <c r="R10" s="21"/>
      <c r="S10" s="21"/>
      <c r="T10" s="21"/>
      <c r="U10" s="21"/>
      <c r="V10" s="21"/>
      <c r="W10" s="21"/>
      <c r="X10" s="21"/>
      <c r="Y10" s="21"/>
      <c r="Z10" s="21"/>
      <c r="AA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row>
    <row r="11" spans="1:255" s="52" customFormat="1" ht="42" x14ac:dyDescent="0.2">
      <c r="A11" s="345">
        <v>44424.375</v>
      </c>
      <c r="B11" s="345">
        <v>44435.666666666664</v>
      </c>
      <c r="C11" s="345" t="s">
        <v>589</v>
      </c>
      <c r="D11" s="345" t="s">
        <v>590</v>
      </c>
      <c r="E11" s="345" t="s">
        <v>788</v>
      </c>
      <c r="F11" s="345" t="s">
        <v>591</v>
      </c>
      <c r="G11" s="345" t="s">
        <v>789</v>
      </c>
      <c r="H11" s="345" t="s">
        <v>790</v>
      </c>
      <c r="I11" s="21"/>
      <c r="J11" s="21"/>
      <c r="K11" s="21"/>
      <c r="L11" s="21"/>
      <c r="M11" s="21"/>
      <c r="N11" s="21"/>
      <c r="O11" s="21"/>
      <c r="P11" s="21"/>
      <c r="Q11" s="21"/>
      <c r="R11" s="21"/>
      <c r="S11" s="21"/>
      <c r="T11" s="21"/>
      <c r="U11" s="21"/>
      <c r="V11" s="21"/>
      <c r="W11" s="21"/>
      <c r="X11" s="21"/>
      <c r="Y11" s="21"/>
      <c r="Z11" s="21"/>
      <c r="AA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row>
    <row r="12" spans="1:255" s="52" customFormat="1" ht="42" x14ac:dyDescent="0.2">
      <c r="A12" s="345">
        <v>44277.458333333336</v>
      </c>
      <c r="B12" s="345">
        <v>44287.666666666664</v>
      </c>
      <c r="C12" s="345" t="s">
        <v>594</v>
      </c>
      <c r="D12" s="345" t="s">
        <v>595</v>
      </c>
      <c r="E12" s="345" t="s">
        <v>596</v>
      </c>
      <c r="F12" s="345" t="s">
        <v>593</v>
      </c>
      <c r="G12" s="345" t="s">
        <v>789</v>
      </c>
      <c r="H12" s="345" t="s">
        <v>791</v>
      </c>
      <c r="I12" s="21"/>
      <c r="J12" s="21"/>
      <c r="K12" s="21"/>
      <c r="L12" s="21"/>
      <c r="M12" s="21"/>
      <c r="N12" s="21"/>
      <c r="O12" s="21"/>
      <c r="P12" s="21"/>
      <c r="Q12" s="21"/>
      <c r="R12" s="21"/>
      <c r="S12" s="21"/>
      <c r="T12" s="21"/>
      <c r="U12" s="21"/>
      <c r="V12" s="21"/>
      <c r="W12" s="21"/>
      <c r="X12" s="21"/>
      <c r="Y12" s="21"/>
      <c r="Z12" s="21"/>
      <c r="AA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row>
    <row r="13" spans="1:255" s="52" customFormat="1" ht="52.5" x14ac:dyDescent="0.2">
      <c r="A13" s="345">
        <v>44298.291666666664</v>
      </c>
      <c r="B13" s="345">
        <v>44309.708333333336</v>
      </c>
      <c r="C13" s="345" t="s">
        <v>792</v>
      </c>
      <c r="D13" s="345" t="s">
        <v>793</v>
      </c>
      <c r="E13" s="345" t="s">
        <v>794</v>
      </c>
      <c r="F13" s="345" t="s">
        <v>592</v>
      </c>
      <c r="G13" s="345" t="s">
        <v>789</v>
      </c>
      <c r="H13" s="345" t="s">
        <v>791</v>
      </c>
      <c r="I13" s="21"/>
      <c r="J13" s="21"/>
      <c r="K13" s="21"/>
      <c r="L13" s="21"/>
      <c r="M13" s="21"/>
      <c r="N13" s="21"/>
      <c r="O13" s="21"/>
      <c r="P13" s="21"/>
      <c r="Q13" s="21"/>
      <c r="R13" s="21"/>
      <c r="S13" s="21"/>
      <c r="T13" s="21"/>
      <c r="U13" s="21"/>
      <c r="V13" s="21"/>
      <c r="W13" s="21"/>
      <c r="X13" s="21"/>
      <c r="Y13" s="21"/>
      <c r="Z13" s="21"/>
      <c r="AA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row>
    <row r="14" spans="1:255" s="52" customFormat="1" ht="52.5" x14ac:dyDescent="0.2">
      <c r="A14" s="345">
        <v>44318.708333333336</v>
      </c>
      <c r="B14" s="345">
        <v>44331.333333333336</v>
      </c>
      <c r="C14" s="345" t="s">
        <v>795</v>
      </c>
      <c r="D14" s="345" t="s">
        <v>796</v>
      </c>
      <c r="E14" s="345" t="s">
        <v>797</v>
      </c>
      <c r="F14" s="345" t="s">
        <v>592</v>
      </c>
      <c r="G14" s="345" t="s">
        <v>789</v>
      </c>
      <c r="H14" s="345" t="s">
        <v>791</v>
      </c>
      <c r="I14" s="21"/>
      <c r="J14" s="21"/>
      <c r="K14" s="21"/>
      <c r="L14" s="21"/>
      <c r="M14" s="21"/>
      <c r="N14" s="21"/>
      <c r="O14" s="21"/>
      <c r="P14" s="21"/>
      <c r="Q14" s="21"/>
      <c r="R14" s="21"/>
      <c r="S14" s="21"/>
      <c r="T14" s="21"/>
      <c r="U14" s="21"/>
      <c r="V14" s="21"/>
      <c r="W14" s="21"/>
      <c r="X14" s="21"/>
      <c r="Y14" s="21"/>
      <c r="Z14" s="21"/>
      <c r="AA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row>
    <row r="15" spans="1:255" s="52" customFormat="1" ht="63" x14ac:dyDescent="0.2">
      <c r="A15" s="345">
        <v>44403.25</v>
      </c>
      <c r="B15" s="345">
        <v>44427.416666666664</v>
      </c>
      <c r="C15" s="345" t="s">
        <v>440</v>
      </c>
      <c r="D15" s="345" t="s">
        <v>441</v>
      </c>
      <c r="E15" s="345" t="s">
        <v>798</v>
      </c>
      <c r="F15" s="345" t="s">
        <v>442</v>
      </c>
      <c r="G15" s="345" t="s">
        <v>789</v>
      </c>
      <c r="H15" s="345" t="s">
        <v>791</v>
      </c>
      <c r="I15" s="21"/>
      <c r="J15" s="21"/>
      <c r="K15" s="21"/>
      <c r="L15" s="21"/>
      <c r="M15" s="21"/>
      <c r="N15" s="21"/>
      <c r="O15" s="21"/>
      <c r="P15" s="21"/>
      <c r="Q15" s="21"/>
      <c r="R15" s="21"/>
      <c r="S15" s="21"/>
      <c r="T15" s="21"/>
      <c r="U15" s="21"/>
      <c r="V15" s="21"/>
      <c r="W15" s="21"/>
      <c r="X15" s="21"/>
      <c r="Y15" s="21"/>
      <c r="Z15" s="21"/>
      <c r="AA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row>
    <row r="16" spans="1:255" s="52" customFormat="1" ht="52.5" x14ac:dyDescent="0.2">
      <c r="A16" s="345">
        <v>44460.291666666664</v>
      </c>
      <c r="B16" s="345">
        <v>44500.708333333336</v>
      </c>
      <c r="C16" s="345" t="s">
        <v>792</v>
      </c>
      <c r="D16" s="345" t="s">
        <v>793</v>
      </c>
      <c r="E16" s="345" t="s">
        <v>799</v>
      </c>
      <c r="F16" s="345" t="s">
        <v>593</v>
      </c>
      <c r="G16" s="345" t="s">
        <v>789</v>
      </c>
      <c r="H16" s="345" t="s">
        <v>791</v>
      </c>
      <c r="I16" s="21"/>
      <c r="J16" s="21"/>
      <c r="K16" s="21"/>
      <c r="L16" s="21"/>
      <c r="M16" s="21"/>
      <c r="N16" s="21"/>
      <c r="O16" s="21"/>
      <c r="P16" s="21"/>
      <c r="Q16" s="21"/>
      <c r="R16" s="21"/>
      <c r="S16" s="21"/>
      <c r="T16" s="21"/>
      <c r="U16" s="21"/>
      <c r="V16" s="21"/>
      <c r="W16" s="21"/>
      <c r="X16" s="21"/>
      <c r="Y16" s="21"/>
      <c r="Z16" s="21"/>
      <c r="AA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row>
    <row r="17" spans="1:255" s="52" customFormat="1" ht="42" x14ac:dyDescent="0.2">
      <c r="A17" s="345">
        <v>43249.25</v>
      </c>
      <c r="B17" s="345">
        <v>43986.625</v>
      </c>
      <c r="C17" s="345" t="s">
        <v>287</v>
      </c>
      <c r="D17" s="345" t="s">
        <v>598</v>
      </c>
      <c r="E17" s="345" t="s">
        <v>599</v>
      </c>
      <c r="F17" s="345" t="s">
        <v>452</v>
      </c>
      <c r="G17" s="345" t="s">
        <v>757</v>
      </c>
      <c r="H17" s="345" t="s">
        <v>758</v>
      </c>
      <c r="I17" s="21"/>
      <c r="J17" s="21"/>
      <c r="K17" s="21"/>
      <c r="L17" s="21"/>
      <c r="M17" s="21"/>
      <c r="N17" s="21"/>
      <c r="O17" s="21"/>
      <c r="P17" s="21"/>
      <c r="Q17" s="21"/>
      <c r="R17" s="21"/>
      <c r="S17" s="21"/>
      <c r="T17" s="21"/>
      <c r="U17" s="21"/>
      <c r="V17" s="21"/>
      <c r="W17" s="21"/>
      <c r="X17" s="21"/>
      <c r="Y17" s="21"/>
      <c r="Z17" s="21"/>
      <c r="AA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c r="IT17" s="21"/>
      <c r="IU17" s="21"/>
    </row>
    <row r="18" spans="1:255" s="52" customFormat="1" ht="63" x14ac:dyDescent="0.2">
      <c r="A18" s="345">
        <v>43986.625</v>
      </c>
      <c r="B18" s="345">
        <v>44344</v>
      </c>
      <c r="C18" s="345" t="s">
        <v>287</v>
      </c>
      <c r="D18" s="345" t="s">
        <v>531</v>
      </c>
      <c r="E18" s="345" t="s">
        <v>600</v>
      </c>
      <c r="F18" s="345" t="s">
        <v>456</v>
      </c>
      <c r="G18" s="345" t="s">
        <v>757</v>
      </c>
      <c r="H18" s="345" t="s">
        <v>758</v>
      </c>
      <c r="I18" s="21"/>
      <c r="J18" s="21"/>
      <c r="K18" s="21"/>
      <c r="L18" s="21"/>
      <c r="M18" s="21"/>
      <c r="N18" s="21"/>
      <c r="O18" s="21"/>
      <c r="P18" s="21"/>
      <c r="Q18" s="21"/>
      <c r="R18" s="21"/>
      <c r="S18" s="21"/>
      <c r="T18" s="21"/>
      <c r="U18" s="21"/>
      <c r="V18" s="21"/>
      <c r="W18" s="21"/>
      <c r="X18" s="21"/>
      <c r="Y18" s="21"/>
      <c r="Z18" s="21"/>
      <c r="AA18" s="21"/>
      <c r="HV18" s="21"/>
      <c r="HW18" s="21"/>
      <c r="HX18" s="21"/>
      <c r="HY18" s="21"/>
      <c r="HZ18" s="21"/>
      <c r="IA18" s="21"/>
      <c r="IB18" s="21"/>
      <c r="IC18" s="21"/>
      <c r="ID18" s="21"/>
      <c r="IE18" s="21"/>
      <c r="IF18" s="21"/>
      <c r="IG18" s="21"/>
      <c r="IH18" s="21"/>
      <c r="II18" s="21"/>
      <c r="IJ18" s="21"/>
      <c r="IK18" s="21"/>
      <c r="IL18" s="21"/>
      <c r="IM18" s="21"/>
      <c r="IN18" s="21"/>
      <c r="IO18" s="21"/>
      <c r="IP18" s="21"/>
      <c r="IQ18" s="21"/>
      <c r="IR18" s="21"/>
      <c r="IS18" s="21"/>
      <c r="IT18" s="21"/>
      <c r="IU18" s="21"/>
    </row>
    <row r="19" spans="1:255" s="52" customFormat="1" ht="147" x14ac:dyDescent="0.2">
      <c r="A19" s="345">
        <v>44361.333333333336</v>
      </c>
      <c r="B19" s="345">
        <v>44371.666666666664</v>
      </c>
      <c r="C19" s="345" t="s">
        <v>812</v>
      </c>
      <c r="D19" s="345" t="s">
        <v>813</v>
      </c>
      <c r="E19" s="345" t="s">
        <v>814</v>
      </c>
      <c r="F19" s="345" t="s">
        <v>815</v>
      </c>
      <c r="G19" s="345" t="s">
        <v>757</v>
      </c>
      <c r="H19" s="345" t="s">
        <v>816</v>
      </c>
      <c r="I19" s="21"/>
      <c r="J19" s="21"/>
      <c r="K19" s="21"/>
      <c r="L19" s="21"/>
      <c r="M19" s="21"/>
      <c r="N19" s="21"/>
      <c r="O19" s="21"/>
      <c r="P19" s="21"/>
      <c r="Q19" s="21"/>
      <c r="R19" s="21"/>
      <c r="S19" s="21"/>
      <c r="T19" s="21"/>
      <c r="U19" s="21"/>
      <c r="V19" s="21"/>
      <c r="W19" s="21"/>
      <c r="X19" s="21"/>
      <c r="Y19" s="21"/>
      <c r="Z19" s="21"/>
      <c r="AA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c r="IT19" s="21"/>
      <c r="IU19" s="21"/>
    </row>
    <row r="20" spans="1:255" s="52" customFormat="1" ht="105" x14ac:dyDescent="0.2">
      <c r="A20" s="345">
        <v>44371.708333333336</v>
      </c>
      <c r="B20" s="345">
        <v>44396.166666666664</v>
      </c>
      <c r="C20" s="345" t="s">
        <v>817</v>
      </c>
      <c r="D20" s="345" t="s">
        <v>818</v>
      </c>
      <c r="E20" s="345" t="s">
        <v>819</v>
      </c>
      <c r="F20" s="345" t="s">
        <v>820</v>
      </c>
      <c r="G20" s="345" t="s">
        <v>757</v>
      </c>
      <c r="H20" s="345" t="s">
        <v>758</v>
      </c>
      <c r="I20" s="21"/>
      <c r="J20" s="21"/>
      <c r="K20" s="21"/>
      <c r="L20" s="21"/>
      <c r="M20" s="21"/>
      <c r="N20" s="21"/>
      <c r="O20" s="21"/>
      <c r="P20" s="21"/>
      <c r="Q20" s="21"/>
      <c r="R20" s="21"/>
      <c r="S20" s="21"/>
      <c r="T20" s="21"/>
      <c r="U20" s="21"/>
      <c r="V20" s="21"/>
      <c r="W20" s="21"/>
      <c r="X20" s="21"/>
      <c r="Y20" s="21"/>
      <c r="Z20" s="21"/>
      <c r="AA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c r="IT20" s="21"/>
      <c r="IU20" s="21"/>
    </row>
    <row r="21" spans="1:255" s="52" customFormat="1" ht="84" x14ac:dyDescent="0.2">
      <c r="A21" s="345">
        <v>44407.708333333336</v>
      </c>
      <c r="B21" s="345">
        <v>44428.916666666664</v>
      </c>
      <c r="C21" s="345" t="s">
        <v>821</v>
      </c>
      <c r="D21" s="345" t="s">
        <v>822</v>
      </c>
      <c r="E21" s="345" t="s">
        <v>823</v>
      </c>
      <c r="F21" s="345" t="s">
        <v>824</v>
      </c>
      <c r="G21" s="345" t="s">
        <v>757</v>
      </c>
      <c r="H21" s="345" t="s">
        <v>758</v>
      </c>
      <c r="I21" s="21"/>
      <c r="J21" s="21"/>
      <c r="K21" s="21"/>
      <c r="L21" s="21"/>
      <c r="M21" s="21"/>
      <c r="N21" s="21"/>
      <c r="O21" s="21"/>
      <c r="P21" s="21"/>
      <c r="Q21" s="21"/>
      <c r="R21" s="21"/>
      <c r="S21" s="21"/>
      <c r="T21" s="21"/>
      <c r="U21" s="21"/>
      <c r="V21" s="21"/>
      <c r="W21" s="21"/>
      <c r="X21" s="21"/>
      <c r="Y21" s="21"/>
      <c r="Z21" s="21"/>
      <c r="AA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c r="IU21" s="21"/>
    </row>
    <row r="22" spans="1:255" s="52" customFormat="1" ht="63" x14ac:dyDescent="0.2">
      <c r="A22" s="345">
        <v>44428.916666666664</v>
      </c>
      <c r="B22" s="345">
        <v>44579.291666666664</v>
      </c>
      <c r="C22" s="345" t="s">
        <v>287</v>
      </c>
      <c r="D22" s="345" t="s">
        <v>530</v>
      </c>
      <c r="E22" s="345" t="s">
        <v>601</v>
      </c>
      <c r="F22" s="345" t="s">
        <v>445</v>
      </c>
      <c r="G22" s="345" t="s">
        <v>757</v>
      </c>
      <c r="H22" s="345" t="s">
        <v>758</v>
      </c>
      <c r="I22" s="21"/>
      <c r="J22" s="21"/>
      <c r="K22" s="21"/>
      <c r="L22" s="21"/>
      <c r="M22" s="21"/>
      <c r="N22" s="21"/>
      <c r="O22" s="21"/>
      <c r="P22" s="21"/>
      <c r="Q22" s="21"/>
      <c r="R22" s="21"/>
      <c r="S22" s="21"/>
      <c r="T22" s="21"/>
      <c r="U22" s="21"/>
      <c r="V22" s="21"/>
      <c r="W22" s="21"/>
      <c r="X22" s="21"/>
      <c r="Y22" s="21"/>
      <c r="Z22" s="21"/>
      <c r="AA22" s="21"/>
      <c r="HV22" s="21"/>
      <c r="HW22" s="21"/>
      <c r="HX22" s="21"/>
      <c r="HY22" s="21"/>
      <c r="HZ22" s="21"/>
      <c r="IA22" s="21"/>
      <c r="IB22" s="21"/>
      <c r="IC22" s="21"/>
      <c r="ID22" s="21"/>
      <c r="IE22" s="21"/>
      <c r="IF22" s="21"/>
      <c r="IG22" s="21"/>
      <c r="IH22" s="21"/>
      <c r="II22" s="21"/>
      <c r="IJ22" s="21"/>
      <c r="IK22" s="21"/>
      <c r="IL22" s="21"/>
      <c r="IM22" s="21"/>
      <c r="IN22" s="21"/>
      <c r="IO22" s="21"/>
      <c r="IP22" s="21"/>
      <c r="IQ22" s="21"/>
      <c r="IR22" s="21"/>
      <c r="IS22" s="21"/>
      <c r="IT22" s="21"/>
      <c r="IU22" s="21"/>
    </row>
    <row r="23" spans="1:255" s="52" customFormat="1" ht="84" x14ac:dyDescent="0.2">
      <c r="A23" s="345">
        <v>44579.291666666664</v>
      </c>
      <c r="B23" s="345">
        <v>44621.291666666664</v>
      </c>
      <c r="C23" s="345" t="s">
        <v>825</v>
      </c>
      <c r="D23" s="345" t="s">
        <v>826</v>
      </c>
      <c r="E23" s="345" t="s">
        <v>827</v>
      </c>
      <c r="F23" s="345" t="s">
        <v>828</v>
      </c>
      <c r="G23" s="345" t="s">
        <v>757</v>
      </c>
      <c r="H23" s="345" t="s">
        <v>816</v>
      </c>
      <c r="I23" s="21"/>
      <c r="J23" s="21"/>
      <c r="K23" s="21"/>
      <c r="L23" s="21"/>
      <c r="M23" s="21"/>
      <c r="N23" s="21"/>
      <c r="O23" s="21"/>
      <c r="P23" s="21"/>
      <c r="Q23" s="21"/>
      <c r="R23" s="21"/>
      <c r="S23" s="21"/>
      <c r="T23" s="21"/>
      <c r="U23" s="21"/>
      <c r="V23" s="21"/>
      <c r="W23" s="21"/>
      <c r="X23" s="21"/>
      <c r="Y23" s="21"/>
      <c r="Z23" s="21"/>
      <c r="AA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row>
    <row r="24" spans="1:255" s="52" customFormat="1" ht="84" x14ac:dyDescent="0.2">
      <c r="A24" s="345">
        <v>44621.708333333336</v>
      </c>
      <c r="B24" s="345">
        <v>44651.666666666664</v>
      </c>
      <c r="C24" s="345" t="s">
        <v>825</v>
      </c>
      <c r="D24" s="345" t="s">
        <v>829</v>
      </c>
      <c r="E24" s="345" t="s">
        <v>830</v>
      </c>
      <c r="F24" s="345" t="s">
        <v>831</v>
      </c>
      <c r="G24" s="345" t="s">
        <v>757</v>
      </c>
      <c r="H24" s="345" t="s">
        <v>816</v>
      </c>
      <c r="I24" s="21"/>
      <c r="J24" s="21"/>
      <c r="K24" s="21"/>
      <c r="L24" s="21"/>
      <c r="M24" s="21"/>
      <c r="N24" s="21"/>
      <c r="O24" s="21"/>
      <c r="P24" s="21"/>
      <c r="Q24" s="21"/>
      <c r="R24" s="21"/>
      <c r="S24" s="21"/>
      <c r="T24" s="21"/>
      <c r="U24" s="21"/>
      <c r="V24" s="21"/>
      <c r="W24" s="21"/>
      <c r="X24" s="21"/>
      <c r="Y24" s="21"/>
      <c r="Z24" s="21"/>
      <c r="AA24" s="21"/>
      <c r="HV24" s="21"/>
      <c r="HW24" s="21"/>
      <c r="HX24" s="21"/>
      <c r="HY24" s="21"/>
      <c r="HZ24" s="21"/>
      <c r="IA24" s="21"/>
      <c r="IB24" s="21"/>
      <c r="IC24" s="21"/>
      <c r="ID24" s="21"/>
      <c r="IE24" s="21"/>
      <c r="IF24" s="21"/>
      <c r="IG24" s="21"/>
      <c r="IH24" s="21"/>
      <c r="II24" s="21"/>
      <c r="IJ24" s="21"/>
      <c r="IK24" s="21"/>
      <c r="IL24" s="21"/>
      <c r="IM24" s="21"/>
      <c r="IN24" s="21"/>
      <c r="IO24" s="21"/>
      <c r="IP24" s="21"/>
      <c r="IQ24" s="21"/>
      <c r="IR24" s="21"/>
      <c r="IS24" s="21"/>
      <c r="IT24" s="21"/>
      <c r="IU24" s="21"/>
    </row>
    <row r="25" spans="1:255" s="52" customFormat="1" ht="42" x14ac:dyDescent="0.2">
      <c r="A25" s="345">
        <v>44757.291666666664</v>
      </c>
      <c r="B25" s="345">
        <v>44913.708333333336</v>
      </c>
      <c r="C25" s="345" t="s">
        <v>898</v>
      </c>
      <c r="D25" s="345" t="s">
        <v>899</v>
      </c>
      <c r="E25" s="345" t="s">
        <v>900</v>
      </c>
      <c r="F25" s="345" t="s">
        <v>269</v>
      </c>
      <c r="G25" s="345" t="s">
        <v>757</v>
      </c>
      <c r="H25" s="345" t="s">
        <v>901</v>
      </c>
      <c r="I25" s="21"/>
      <c r="J25" s="21"/>
      <c r="K25" s="21"/>
      <c r="L25" s="21"/>
      <c r="M25" s="21"/>
      <c r="N25" s="21"/>
      <c r="O25" s="21"/>
      <c r="P25" s="21"/>
      <c r="Q25" s="21"/>
      <c r="R25" s="21"/>
      <c r="S25" s="21"/>
      <c r="T25" s="21"/>
      <c r="U25" s="21"/>
      <c r="V25" s="21"/>
      <c r="W25" s="21"/>
      <c r="X25" s="21"/>
      <c r="Y25" s="21"/>
      <c r="Z25" s="21"/>
      <c r="AA25" s="21"/>
      <c r="HV25" s="21"/>
      <c r="HW25" s="21"/>
      <c r="HX25" s="21"/>
      <c r="HY25" s="21"/>
      <c r="HZ25" s="21"/>
      <c r="IA25" s="21"/>
      <c r="IB25" s="21"/>
      <c r="IC25" s="21"/>
      <c r="ID25" s="21"/>
      <c r="IE25" s="21"/>
      <c r="IF25" s="21"/>
      <c r="IG25" s="21"/>
      <c r="IH25" s="21"/>
      <c r="II25" s="21"/>
      <c r="IJ25" s="21"/>
      <c r="IK25" s="21"/>
      <c r="IL25" s="21"/>
      <c r="IM25" s="21"/>
      <c r="IN25" s="21"/>
      <c r="IO25" s="21"/>
      <c r="IP25" s="21"/>
      <c r="IQ25" s="21"/>
      <c r="IR25" s="21"/>
      <c r="IS25" s="21"/>
      <c r="IT25" s="21"/>
      <c r="IU25" s="21"/>
    </row>
    <row r="26" spans="1:255" s="52" customFormat="1" ht="63" x14ac:dyDescent="0.2">
      <c r="A26" s="345">
        <v>44277.25</v>
      </c>
      <c r="B26" s="345">
        <v>44284.25</v>
      </c>
      <c r="C26" s="345" t="s">
        <v>905</v>
      </c>
      <c r="D26" s="345" t="s">
        <v>906</v>
      </c>
      <c r="E26" s="345" t="s">
        <v>907</v>
      </c>
      <c r="F26" s="345" t="s">
        <v>908</v>
      </c>
      <c r="G26" s="345" t="s">
        <v>451</v>
      </c>
      <c r="H26" s="345"/>
      <c r="I26" s="21"/>
      <c r="J26" s="21"/>
      <c r="K26" s="21"/>
      <c r="L26" s="21"/>
      <c r="M26" s="21"/>
      <c r="N26" s="21"/>
      <c r="O26" s="21"/>
      <c r="P26" s="21"/>
      <c r="Q26" s="21"/>
      <c r="R26" s="21"/>
      <c r="S26" s="21"/>
      <c r="T26" s="21"/>
      <c r="U26" s="21"/>
      <c r="V26" s="21"/>
      <c r="W26" s="21"/>
      <c r="X26" s="21"/>
      <c r="Y26" s="21"/>
      <c r="Z26" s="21"/>
      <c r="AA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row>
    <row r="27" spans="1:255" s="52" customFormat="1" ht="84" x14ac:dyDescent="0.2">
      <c r="A27" s="345">
        <v>44284.25</v>
      </c>
      <c r="B27" s="345">
        <v>44295.625</v>
      </c>
      <c r="C27" s="345" t="s">
        <v>909</v>
      </c>
      <c r="D27" s="345" t="s">
        <v>910</v>
      </c>
      <c r="E27" s="345" t="s">
        <v>911</v>
      </c>
      <c r="F27" s="345" t="s">
        <v>912</v>
      </c>
      <c r="G27" s="345" t="s">
        <v>451</v>
      </c>
      <c r="H27" s="345"/>
      <c r="I27" s="21"/>
      <c r="J27" s="21"/>
      <c r="K27" s="21"/>
      <c r="L27" s="21"/>
      <c r="M27" s="21"/>
      <c r="N27" s="21"/>
      <c r="O27" s="21"/>
      <c r="P27" s="21"/>
      <c r="Q27" s="21"/>
      <c r="R27" s="21"/>
      <c r="S27" s="21"/>
      <c r="T27" s="21"/>
      <c r="U27" s="21"/>
      <c r="V27" s="21"/>
      <c r="W27" s="21"/>
      <c r="X27" s="21"/>
      <c r="Y27" s="21"/>
      <c r="Z27" s="21"/>
      <c r="AA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c r="IS27" s="21"/>
      <c r="IT27" s="21"/>
      <c r="IU27" s="21"/>
    </row>
    <row r="28" spans="1:255" s="52" customFormat="1" ht="63" x14ac:dyDescent="0.2">
      <c r="A28" s="345">
        <v>44295.625</v>
      </c>
      <c r="B28" s="345">
        <v>44344.708333333336</v>
      </c>
      <c r="C28" s="345" t="s">
        <v>913</v>
      </c>
      <c r="D28" s="345" t="s">
        <v>914</v>
      </c>
      <c r="E28" s="345" t="s">
        <v>915</v>
      </c>
      <c r="F28" s="345" t="s">
        <v>916</v>
      </c>
      <c r="G28" s="345" t="s">
        <v>451</v>
      </c>
      <c r="H28" s="345"/>
      <c r="I28" s="21"/>
      <c r="J28" s="21"/>
      <c r="K28" s="21"/>
      <c r="L28" s="21"/>
      <c r="M28" s="21"/>
      <c r="N28" s="21"/>
      <c r="O28" s="21"/>
      <c r="P28" s="21"/>
      <c r="Q28" s="21"/>
      <c r="R28" s="21"/>
      <c r="S28" s="21"/>
      <c r="T28" s="21"/>
      <c r="U28" s="21"/>
      <c r="V28" s="21"/>
      <c r="W28" s="21"/>
      <c r="X28" s="21"/>
      <c r="Y28" s="21"/>
      <c r="Z28" s="21"/>
      <c r="AA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c r="IT28" s="21"/>
      <c r="IU28" s="21"/>
    </row>
    <row r="29" spans="1:255" s="52" customFormat="1" ht="63" x14ac:dyDescent="0.2">
      <c r="A29" s="345">
        <v>44651.666666666664</v>
      </c>
      <c r="B29" s="345">
        <v>44711.291666666664</v>
      </c>
      <c r="C29" s="345" t="s">
        <v>825</v>
      </c>
      <c r="D29" s="345" t="s">
        <v>829</v>
      </c>
      <c r="E29" s="345" t="s">
        <v>832</v>
      </c>
      <c r="F29" s="345" t="s">
        <v>833</v>
      </c>
      <c r="G29" s="345" t="s">
        <v>757</v>
      </c>
      <c r="H29" s="345" t="s">
        <v>816</v>
      </c>
      <c r="I29" s="21"/>
      <c r="J29" s="21"/>
      <c r="K29" s="21"/>
      <c r="L29" s="21"/>
      <c r="M29" s="21"/>
      <c r="N29" s="21"/>
      <c r="O29" s="21"/>
      <c r="P29" s="21"/>
      <c r="Q29" s="21"/>
      <c r="R29" s="21"/>
      <c r="S29" s="21"/>
      <c r="T29" s="21"/>
      <c r="U29" s="21"/>
      <c r="V29" s="21"/>
      <c r="W29" s="21"/>
      <c r="X29" s="21"/>
      <c r="Y29" s="21"/>
      <c r="Z29" s="21"/>
      <c r="AA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row>
    <row r="30" spans="1:255" s="52" customFormat="1" ht="63" x14ac:dyDescent="0.2">
      <c r="A30" s="345">
        <v>44711.708333333336</v>
      </c>
      <c r="B30" s="345">
        <v>44725.708333333336</v>
      </c>
      <c r="C30" s="345" t="s">
        <v>602</v>
      </c>
      <c r="D30" s="345" t="s">
        <v>834</v>
      </c>
      <c r="E30" s="345" t="s">
        <v>835</v>
      </c>
      <c r="F30" s="345" t="s">
        <v>836</v>
      </c>
      <c r="G30" s="345" t="s">
        <v>757</v>
      </c>
      <c r="H30" s="345" t="s">
        <v>816</v>
      </c>
      <c r="I30" s="21"/>
      <c r="J30" s="21"/>
      <c r="K30" s="21"/>
      <c r="L30" s="21"/>
      <c r="M30" s="21"/>
      <c r="N30" s="21"/>
      <c r="O30" s="21"/>
      <c r="P30" s="21"/>
      <c r="Q30" s="21"/>
      <c r="R30" s="21"/>
      <c r="S30" s="21"/>
      <c r="T30" s="21"/>
      <c r="U30" s="21"/>
      <c r="V30" s="21"/>
      <c r="W30" s="21"/>
      <c r="X30" s="21"/>
      <c r="Y30" s="21"/>
      <c r="Z30" s="21"/>
      <c r="AA30" s="21"/>
      <c r="HV30" s="21"/>
      <c r="HW30" s="21"/>
      <c r="HX30" s="21"/>
      <c r="HY30" s="21"/>
      <c r="HZ30" s="21"/>
      <c r="IA30" s="21"/>
      <c r="IB30" s="21"/>
      <c r="IC30" s="21"/>
      <c r="ID30" s="21"/>
      <c r="IE30" s="21"/>
      <c r="IF30" s="21"/>
      <c r="IG30" s="21"/>
      <c r="IH30" s="21"/>
      <c r="II30" s="21"/>
      <c r="IJ30" s="21"/>
      <c r="IK30" s="21"/>
      <c r="IL30" s="21"/>
      <c r="IM30" s="21"/>
      <c r="IN30" s="21"/>
      <c r="IO30" s="21"/>
      <c r="IP30" s="21"/>
      <c r="IQ30" s="21"/>
      <c r="IR30" s="21"/>
      <c r="IS30" s="21"/>
      <c r="IT30" s="21"/>
      <c r="IU30" s="21"/>
    </row>
    <row r="31" spans="1:255" s="52" customFormat="1" ht="63" x14ac:dyDescent="0.2">
      <c r="A31" s="345">
        <v>44729.625</v>
      </c>
      <c r="B31" s="345">
        <v>44738.375</v>
      </c>
      <c r="C31" s="345" t="s">
        <v>602</v>
      </c>
      <c r="D31" s="345" t="s">
        <v>837</v>
      </c>
      <c r="E31" s="345" t="s">
        <v>838</v>
      </c>
      <c r="F31" s="345" t="s">
        <v>839</v>
      </c>
      <c r="G31" s="345" t="s">
        <v>757</v>
      </c>
      <c r="H31" s="345" t="s">
        <v>758</v>
      </c>
      <c r="I31" s="21"/>
      <c r="J31" s="21"/>
      <c r="K31" s="21"/>
      <c r="L31" s="21"/>
      <c r="M31" s="21"/>
      <c r="N31" s="21"/>
      <c r="O31" s="21"/>
      <c r="P31" s="21"/>
      <c r="Q31" s="21"/>
      <c r="R31" s="21"/>
      <c r="S31" s="21"/>
      <c r="T31" s="21"/>
      <c r="U31" s="21"/>
      <c r="V31" s="21"/>
      <c r="W31" s="21"/>
      <c r="X31" s="21"/>
      <c r="Y31" s="21"/>
      <c r="Z31" s="21"/>
      <c r="AA31" s="21"/>
      <c r="HV31" s="21"/>
      <c r="HW31" s="21"/>
      <c r="HX31" s="21"/>
      <c r="HY31" s="21"/>
      <c r="HZ31" s="21"/>
      <c r="IA31" s="21"/>
      <c r="IB31" s="21"/>
      <c r="IC31" s="21"/>
      <c r="ID31" s="21"/>
      <c r="IE31" s="21"/>
      <c r="IF31" s="21"/>
      <c r="IG31" s="21"/>
      <c r="IH31" s="21"/>
      <c r="II31" s="21"/>
      <c r="IJ31" s="21"/>
      <c r="IK31" s="21"/>
      <c r="IL31" s="21"/>
      <c r="IM31" s="21"/>
      <c r="IN31" s="21"/>
      <c r="IO31" s="21"/>
      <c r="IP31" s="21"/>
      <c r="IQ31" s="21"/>
      <c r="IR31" s="21"/>
      <c r="IS31" s="21"/>
      <c r="IT31" s="21"/>
      <c r="IU31" s="21"/>
    </row>
    <row r="32" spans="1:255" s="52" customFormat="1" ht="63" x14ac:dyDescent="0.2">
      <c r="A32" s="345">
        <v>44757.291666666664</v>
      </c>
      <c r="B32" s="345">
        <v>44865.666666666664</v>
      </c>
      <c r="C32" s="345" t="s">
        <v>840</v>
      </c>
      <c r="D32" s="345" t="s">
        <v>841</v>
      </c>
      <c r="E32" s="345" t="s">
        <v>842</v>
      </c>
      <c r="F32" s="345" t="s">
        <v>456</v>
      </c>
      <c r="G32" s="345" t="s">
        <v>757</v>
      </c>
      <c r="H32" s="345" t="s">
        <v>843</v>
      </c>
      <c r="I32" s="21"/>
      <c r="J32" s="21"/>
      <c r="K32" s="21"/>
      <c r="L32" s="21"/>
      <c r="M32" s="21"/>
      <c r="N32" s="21"/>
      <c r="O32" s="21"/>
      <c r="P32" s="21"/>
      <c r="Q32" s="21"/>
      <c r="R32" s="21"/>
      <c r="S32" s="21"/>
      <c r="T32" s="21"/>
      <c r="U32" s="21"/>
      <c r="V32" s="21"/>
      <c r="W32" s="21"/>
      <c r="X32" s="21"/>
      <c r="Y32" s="21"/>
      <c r="Z32" s="21"/>
      <c r="AA32" s="21"/>
      <c r="HV32" s="21"/>
      <c r="HW32" s="21"/>
      <c r="HX32" s="21"/>
      <c r="HY32" s="21"/>
      <c r="HZ32" s="21"/>
      <c r="IA32" s="21"/>
      <c r="IB32" s="21"/>
      <c r="IC32" s="21"/>
      <c r="ID32" s="21"/>
      <c r="IE32" s="21"/>
      <c r="IF32" s="21"/>
      <c r="IG32" s="21"/>
      <c r="IH32" s="21"/>
      <c r="II32" s="21"/>
      <c r="IJ32" s="21"/>
      <c r="IK32" s="21"/>
      <c r="IL32" s="21"/>
      <c r="IM32" s="21"/>
      <c r="IN32" s="21"/>
      <c r="IO32" s="21"/>
      <c r="IP32" s="21"/>
      <c r="IQ32" s="21"/>
      <c r="IR32" s="21"/>
      <c r="IS32" s="21"/>
      <c r="IT32" s="21"/>
      <c r="IU32" s="21"/>
    </row>
    <row r="33" spans="1:255" s="52" customFormat="1" ht="42" x14ac:dyDescent="0.2">
      <c r="A33" s="345">
        <v>44865.666666666664</v>
      </c>
      <c r="B33" s="345">
        <v>44913.708333333336</v>
      </c>
      <c r="C33" s="345" t="s">
        <v>898</v>
      </c>
      <c r="D33" s="345" t="s">
        <v>899</v>
      </c>
      <c r="E33" s="345" t="s">
        <v>900</v>
      </c>
      <c r="F33" s="345" t="s">
        <v>269</v>
      </c>
      <c r="G33" s="345" t="s">
        <v>757</v>
      </c>
      <c r="H33" s="345" t="s">
        <v>901</v>
      </c>
      <c r="I33" s="21"/>
      <c r="J33" s="21"/>
      <c r="K33" s="21"/>
      <c r="L33" s="21"/>
      <c r="M33" s="21"/>
      <c r="N33" s="21"/>
      <c r="O33" s="21"/>
      <c r="P33" s="21"/>
      <c r="Q33" s="21"/>
      <c r="R33" s="21"/>
      <c r="S33" s="21"/>
      <c r="T33" s="21"/>
      <c r="U33" s="21"/>
      <c r="V33" s="21"/>
      <c r="W33" s="21"/>
      <c r="X33" s="21"/>
      <c r="Y33" s="21"/>
      <c r="Z33" s="21"/>
      <c r="AA33" s="21"/>
      <c r="HV33" s="21"/>
      <c r="HW33" s="21"/>
      <c r="HX33" s="21"/>
      <c r="HY33" s="21"/>
      <c r="HZ33" s="21"/>
      <c r="IA33" s="21"/>
      <c r="IB33" s="21"/>
      <c r="IC33" s="21"/>
      <c r="ID33" s="21"/>
      <c r="IE33" s="21"/>
      <c r="IF33" s="21"/>
      <c r="IG33" s="21"/>
      <c r="IH33" s="21"/>
      <c r="II33" s="21"/>
      <c r="IJ33" s="21"/>
      <c r="IK33" s="21"/>
      <c r="IL33" s="21"/>
      <c r="IM33" s="21"/>
      <c r="IN33" s="21"/>
      <c r="IO33" s="21"/>
      <c r="IP33" s="21"/>
      <c r="IQ33" s="21"/>
      <c r="IR33" s="21"/>
      <c r="IS33" s="21"/>
      <c r="IT33" s="21"/>
      <c r="IU33" s="21"/>
    </row>
    <row r="34" spans="1:255" s="52" customFormat="1" ht="63" x14ac:dyDescent="0.2">
      <c r="A34" s="345">
        <v>44263.25</v>
      </c>
      <c r="B34" s="345">
        <v>44271.416666666664</v>
      </c>
      <c r="C34" s="345" t="s">
        <v>1011</v>
      </c>
      <c r="D34" s="345" t="s">
        <v>1012</v>
      </c>
      <c r="E34" s="345" t="s">
        <v>1013</v>
      </c>
      <c r="F34" s="345" t="s">
        <v>1014</v>
      </c>
      <c r="G34" s="345" t="s">
        <v>1015</v>
      </c>
      <c r="H34" s="345" t="s">
        <v>1016</v>
      </c>
      <c r="I34" s="21"/>
      <c r="J34" s="21"/>
      <c r="K34" s="21"/>
      <c r="L34" s="21"/>
      <c r="M34" s="21"/>
      <c r="N34" s="21"/>
      <c r="O34" s="21"/>
      <c r="P34" s="21"/>
      <c r="Q34" s="21"/>
      <c r="R34" s="21"/>
      <c r="S34" s="21"/>
      <c r="T34" s="21"/>
      <c r="U34" s="21"/>
      <c r="V34" s="21"/>
      <c r="W34" s="21"/>
      <c r="X34" s="21"/>
      <c r="Y34" s="21"/>
      <c r="Z34" s="21"/>
      <c r="AA34" s="21"/>
      <c r="HV34" s="21"/>
      <c r="HW34" s="21"/>
      <c r="HX34" s="21"/>
      <c r="HY34" s="21"/>
      <c r="HZ34" s="21"/>
      <c r="IA34" s="21"/>
      <c r="IB34" s="21"/>
      <c r="IC34" s="21"/>
      <c r="ID34" s="21"/>
      <c r="IE34" s="21"/>
      <c r="IF34" s="21"/>
      <c r="IG34" s="21"/>
      <c r="IH34" s="21"/>
      <c r="II34" s="21"/>
      <c r="IJ34" s="21"/>
      <c r="IK34" s="21"/>
      <c r="IL34" s="21"/>
      <c r="IM34" s="21"/>
      <c r="IN34" s="21"/>
      <c r="IO34" s="21"/>
      <c r="IP34" s="21"/>
      <c r="IQ34" s="21"/>
      <c r="IR34" s="21"/>
      <c r="IS34" s="21"/>
      <c r="IT34" s="21"/>
      <c r="IU34" s="21"/>
    </row>
    <row r="35" spans="1:255" s="52" customFormat="1" ht="84" x14ac:dyDescent="0.2">
      <c r="A35" s="345">
        <v>44348.291666666664</v>
      </c>
      <c r="B35" s="345">
        <v>44371.208333333336</v>
      </c>
      <c r="C35" s="345" t="s">
        <v>759</v>
      </c>
      <c r="D35" s="345" t="s">
        <v>760</v>
      </c>
      <c r="E35" s="345" t="s">
        <v>761</v>
      </c>
      <c r="F35" s="345" t="s">
        <v>762</v>
      </c>
      <c r="G35" s="345" t="s">
        <v>757</v>
      </c>
      <c r="H35" s="345" t="s">
        <v>758</v>
      </c>
      <c r="I35" s="21"/>
      <c r="J35" s="21"/>
      <c r="K35" s="21"/>
      <c r="L35" s="21"/>
      <c r="M35" s="21"/>
      <c r="N35" s="21"/>
      <c r="O35" s="21"/>
      <c r="P35" s="21"/>
      <c r="Q35" s="21"/>
      <c r="R35" s="21"/>
      <c r="S35" s="21"/>
      <c r="T35" s="21"/>
      <c r="U35" s="21"/>
      <c r="V35" s="21"/>
      <c r="W35" s="21"/>
      <c r="X35" s="21"/>
      <c r="Y35" s="21"/>
      <c r="Z35" s="21"/>
      <c r="AA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row>
    <row r="36" spans="1:255" s="52" customFormat="1" ht="63" x14ac:dyDescent="0.2">
      <c r="A36" s="345">
        <v>44371.208333333336</v>
      </c>
      <c r="B36" s="345">
        <v>44407.708333333336</v>
      </c>
      <c r="C36" s="345" t="s">
        <v>763</v>
      </c>
      <c r="D36" s="345" t="s">
        <v>764</v>
      </c>
      <c r="E36" s="345" t="s">
        <v>765</v>
      </c>
      <c r="F36" s="345" t="s">
        <v>766</v>
      </c>
      <c r="G36" s="345" t="s">
        <v>757</v>
      </c>
      <c r="H36" s="345" t="s">
        <v>758</v>
      </c>
      <c r="I36" s="21"/>
      <c r="J36" s="21"/>
      <c r="K36" s="21"/>
      <c r="L36" s="21"/>
      <c r="M36" s="21"/>
      <c r="N36" s="21"/>
      <c r="O36" s="21"/>
      <c r="P36" s="21"/>
      <c r="Q36" s="21"/>
      <c r="R36" s="21"/>
      <c r="S36" s="21"/>
      <c r="T36" s="21"/>
      <c r="U36" s="21"/>
      <c r="V36" s="21"/>
      <c r="W36" s="21"/>
      <c r="X36" s="21"/>
      <c r="Y36" s="21"/>
      <c r="Z36" s="21"/>
      <c r="AA36" s="21"/>
      <c r="HV36" s="21"/>
      <c r="HW36" s="21"/>
      <c r="HX36" s="21"/>
      <c r="HY36" s="21"/>
      <c r="HZ36" s="21"/>
      <c r="IA36" s="21"/>
      <c r="IB36" s="21"/>
      <c r="IC36" s="21"/>
      <c r="ID36" s="21"/>
      <c r="IE36" s="21"/>
      <c r="IF36" s="21"/>
      <c r="IG36" s="21"/>
      <c r="IH36" s="21"/>
      <c r="II36" s="21"/>
      <c r="IJ36" s="21"/>
      <c r="IK36" s="21"/>
      <c r="IL36" s="21"/>
      <c r="IM36" s="21"/>
      <c r="IN36" s="21"/>
      <c r="IO36" s="21"/>
      <c r="IP36" s="21"/>
      <c r="IQ36" s="21"/>
      <c r="IR36" s="21"/>
      <c r="IS36" s="21"/>
      <c r="IT36" s="21"/>
      <c r="IU36" s="21"/>
    </row>
    <row r="37" spans="1:255" s="52" customFormat="1" ht="73.5" x14ac:dyDescent="0.2">
      <c r="A37" s="345">
        <v>44424.375</v>
      </c>
      <c r="B37" s="345">
        <v>44435.666666666664</v>
      </c>
      <c r="C37" s="345" t="s">
        <v>767</v>
      </c>
      <c r="D37" s="345" t="s">
        <v>768</v>
      </c>
      <c r="E37" s="345" t="s">
        <v>769</v>
      </c>
      <c r="F37" s="345" t="s">
        <v>770</v>
      </c>
      <c r="G37" s="345" t="s">
        <v>757</v>
      </c>
      <c r="H37" s="345" t="s">
        <v>758</v>
      </c>
      <c r="I37" s="21"/>
      <c r="J37" s="21"/>
      <c r="K37" s="21"/>
      <c r="L37" s="21"/>
      <c r="M37" s="21"/>
      <c r="N37" s="21"/>
      <c r="O37" s="21"/>
      <c r="P37" s="21"/>
      <c r="Q37" s="21"/>
      <c r="R37" s="21"/>
      <c r="S37" s="21"/>
      <c r="T37" s="21"/>
      <c r="U37" s="21"/>
      <c r="V37" s="21"/>
      <c r="W37" s="21"/>
      <c r="X37" s="21"/>
      <c r="Y37" s="21"/>
      <c r="Z37" s="21"/>
      <c r="AA37" s="21"/>
      <c r="HV37" s="21"/>
      <c r="HW37" s="21"/>
      <c r="HX37" s="21"/>
      <c r="HY37" s="21"/>
      <c r="HZ37" s="21"/>
      <c r="IA37" s="21"/>
      <c r="IB37" s="21"/>
      <c r="IC37" s="21"/>
      <c r="ID37" s="21"/>
      <c r="IE37" s="21"/>
      <c r="IF37" s="21"/>
      <c r="IG37" s="21"/>
      <c r="IH37" s="21"/>
      <c r="II37" s="21"/>
      <c r="IJ37" s="21"/>
      <c r="IK37" s="21"/>
      <c r="IL37" s="21"/>
      <c r="IM37" s="21"/>
      <c r="IN37" s="21"/>
      <c r="IO37" s="21"/>
      <c r="IP37" s="21"/>
      <c r="IQ37" s="21"/>
      <c r="IR37" s="21"/>
      <c r="IS37" s="21"/>
      <c r="IT37" s="21"/>
      <c r="IU37" s="21"/>
    </row>
    <row r="38" spans="1:255" s="52" customFormat="1" ht="52.5" x14ac:dyDescent="0.2">
      <c r="A38" s="345">
        <v>44435.666666666664</v>
      </c>
      <c r="B38" s="345">
        <v>44483.3125</v>
      </c>
      <c r="C38" s="345" t="s">
        <v>525</v>
      </c>
      <c r="D38" s="345" t="s">
        <v>526</v>
      </c>
      <c r="E38" s="345" t="s">
        <v>584</v>
      </c>
      <c r="F38" s="345" t="s">
        <v>447</v>
      </c>
      <c r="G38" s="345" t="s">
        <v>757</v>
      </c>
      <c r="H38" s="345" t="s">
        <v>758</v>
      </c>
      <c r="I38" s="21"/>
      <c r="J38" s="21"/>
      <c r="K38" s="21"/>
      <c r="L38" s="21"/>
      <c r="M38" s="21"/>
      <c r="N38" s="21"/>
      <c r="O38" s="21"/>
      <c r="P38" s="21"/>
      <c r="Q38" s="21"/>
      <c r="R38" s="21"/>
      <c r="S38" s="21"/>
      <c r="T38" s="21"/>
      <c r="U38" s="21"/>
      <c r="V38" s="21"/>
      <c r="W38" s="21"/>
      <c r="X38" s="21"/>
      <c r="Y38" s="21"/>
      <c r="Z38" s="21"/>
      <c r="AA38" s="21"/>
      <c r="HV38" s="21"/>
      <c r="HW38" s="21"/>
      <c r="HX38" s="21"/>
      <c r="HY38" s="21"/>
      <c r="HZ38" s="21"/>
      <c r="IA38" s="21"/>
      <c r="IB38" s="21"/>
      <c r="IC38" s="21"/>
      <c r="ID38" s="21"/>
      <c r="IE38" s="21"/>
      <c r="IF38" s="21"/>
      <c r="IG38" s="21"/>
      <c r="IH38" s="21"/>
      <c r="II38" s="21"/>
      <c r="IJ38" s="21"/>
      <c r="IK38" s="21"/>
      <c r="IL38" s="21"/>
      <c r="IM38" s="21"/>
      <c r="IN38" s="21"/>
      <c r="IO38" s="21"/>
      <c r="IP38" s="21"/>
      <c r="IQ38" s="21"/>
      <c r="IR38" s="21"/>
      <c r="IS38" s="21"/>
      <c r="IT38" s="21"/>
      <c r="IU38" s="21"/>
    </row>
    <row r="39" spans="1:255" s="52" customFormat="1" ht="84" x14ac:dyDescent="0.2">
      <c r="A39" s="345">
        <v>44483.5</v>
      </c>
      <c r="B39" s="345">
        <v>44512.541666666664</v>
      </c>
      <c r="C39" s="345" t="s">
        <v>771</v>
      </c>
      <c r="D39" s="345" t="s">
        <v>772</v>
      </c>
      <c r="E39" s="345" t="s">
        <v>773</v>
      </c>
      <c r="F39" s="345" t="s">
        <v>774</v>
      </c>
      <c r="G39" s="345" t="s">
        <v>757</v>
      </c>
      <c r="H39" s="345" t="s">
        <v>758</v>
      </c>
      <c r="I39" s="21"/>
      <c r="J39" s="21"/>
      <c r="K39" s="21"/>
      <c r="L39" s="21"/>
      <c r="M39" s="21"/>
      <c r="N39" s="21"/>
      <c r="O39" s="21"/>
      <c r="P39" s="21"/>
      <c r="Q39" s="21"/>
      <c r="R39" s="21"/>
      <c r="S39" s="21"/>
      <c r="T39" s="21"/>
      <c r="U39" s="21"/>
      <c r="V39" s="21"/>
      <c r="W39" s="21"/>
      <c r="X39" s="21"/>
      <c r="Y39" s="21"/>
      <c r="Z39" s="21"/>
      <c r="AA39" s="21"/>
      <c r="HV39" s="21"/>
      <c r="HW39" s="21"/>
      <c r="HX39" s="21"/>
      <c r="HY39" s="21"/>
      <c r="HZ39" s="21"/>
      <c r="IA39" s="21"/>
      <c r="IB39" s="21"/>
      <c r="IC39" s="21"/>
      <c r="ID39" s="21"/>
      <c r="IE39" s="21"/>
      <c r="IF39" s="21"/>
      <c r="IG39" s="21"/>
      <c r="IH39" s="21"/>
      <c r="II39" s="21"/>
      <c r="IJ39" s="21"/>
      <c r="IK39" s="21"/>
      <c r="IL39" s="21"/>
      <c r="IM39" s="21"/>
      <c r="IN39" s="21"/>
      <c r="IO39" s="21"/>
      <c r="IP39" s="21"/>
      <c r="IQ39" s="21"/>
      <c r="IR39" s="21"/>
      <c r="IS39" s="21"/>
      <c r="IT39" s="21"/>
      <c r="IU39" s="21"/>
    </row>
    <row r="40" spans="1:255" s="52" customFormat="1" ht="52.5" x14ac:dyDescent="0.2">
      <c r="A40" s="345">
        <v>44512.666666666664</v>
      </c>
      <c r="B40" s="345">
        <v>44865.666666666664</v>
      </c>
      <c r="C40" s="345" t="s">
        <v>525</v>
      </c>
      <c r="D40" s="345" t="s">
        <v>526</v>
      </c>
      <c r="E40" s="345" t="s">
        <v>584</v>
      </c>
      <c r="F40" s="345" t="s">
        <v>447</v>
      </c>
      <c r="G40" s="345" t="s">
        <v>757</v>
      </c>
      <c r="H40" s="345" t="s">
        <v>758</v>
      </c>
      <c r="I40" s="21"/>
      <c r="J40" s="21"/>
      <c r="K40" s="21"/>
      <c r="L40" s="21"/>
      <c r="M40" s="21"/>
      <c r="N40" s="21"/>
      <c r="O40" s="21"/>
      <c r="P40" s="21"/>
      <c r="Q40" s="21"/>
      <c r="R40" s="21"/>
      <c r="S40" s="21"/>
      <c r="T40" s="21"/>
      <c r="U40" s="21"/>
      <c r="V40" s="21"/>
      <c r="W40" s="21"/>
      <c r="X40" s="21"/>
      <c r="Y40" s="21"/>
      <c r="Z40" s="21"/>
      <c r="AA40" s="21"/>
      <c r="HV40" s="21"/>
      <c r="HW40" s="21"/>
      <c r="HX40" s="21"/>
      <c r="HY40" s="21"/>
      <c r="HZ40" s="21"/>
      <c r="IA40" s="21"/>
      <c r="IB40" s="21"/>
      <c r="IC40" s="21"/>
      <c r="ID40" s="21"/>
      <c r="IE40" s="21"/>
      <c r="IF40" s="21"/>
      <c r="IG40" s="21"/>
      <c r="IH40" s="21"/>
      <c r="II40" s="21"/>
      <c r="IJ40" s="21"/>
      <c r="IK40" s="21"/>
      <c r="IL40" s="21"/>
      <c r="IM40" s="21"/>
      <c r="IN40" s="21"/>
      <c r="IO40" s="21"/>
      <c r="IP40" s="21"/>
      <c r="IQ40" s="21"/>
      <c r="IR40" s="21"/>
      <c r="IS40" s="21"/>
      <c r="IT40" s="21"/>
      <c r="IU40" s="21"/>
    </row>
    <row r="41" spans="1:255" s="52" customFormat="1" ht="63" x14ac:dyDescent="0.2">
      <c r="A41" s="345">
        <v>44263.25</v>
      </c>
      <c r="B41" s="345">
        <v>44271.416666666664</v>
      </c>
      <c r="C41" s="345" t="s">
        <v>1011</v>
      </c>
      <c r="D41" s="345" t="s">
        <v>1012</v>
      </c>
      <c r="E41" s="345" t="s">
        <v>1013</v>
      </c>
      <c r="F41" s="345" t="s">
        <v>1014</v>
      </c>
      <c r="G41" s="345" t="s">
        <v>245</v>
      </c>
      <c r="H41" s="345">
        <v>150</v>
      </c>
      <c r="I41" s="21"/>
      <c r="J41" s="21"/>
      <c r="K41" s="21"/>
      <c r="L41" s="21"/>
      <c r="M41" s="21"/>
      <c r="N41" s="21"/>
      <c r="O41" s="21"/>
      <c r="P41" s="21"/>
      <c r="Q41" s="21"/>
      <c r="R41" s="21"/>
      <c r="S41" s="21"/>
      <c r="T41" s="21"/>
      <c r="U41" s="21"/>
      <c r="V41" s="21"/>
      <c r="W41" s="21"/>
      <c r="X41" s="21"/>
      <c r="Y41" s="21"/>
      <c r="Z41" s="21"/>
      <c r="AA41" s="21"/>
      <c r="HV41" s="21"/>
      <c r="HW41" s="21"/>
      <c r="HX41" s="21"/>
      <c r="HY41" s="21"/>
      <c r="HZ41" s="21"/>
      <c r="IA41" s="21"/>
      <c r="IB41" s="21"/>
      <c r="IC41" s="21"/>
      <c r="ID41" s="21"/>
      <c r="IE41" s="21"/>
      <c r="IF41" s="21"/>
      <c r="IG41" s="21"/>
      <c r="IH41" s="21"/>
      <c r="II41" s="21"/>
      <c r="IJ41" s="21"/>
      <c r="IK41" s="21"/>
      <c r="IL41" s="21"/>
      <c r="IM41" s="21"/>
      <c r="IN41" s="21"/>
      <c r="IO41" s="21"/>
      <c r="IP41" s="21"/>
      <c r="IQ41" s="21"/>
      <c r="IR41" s="21"/>
      <c r="IS41" s="21"/>
      <c r="IT41" s="21"/>
      <c r="IU41" s="21"/>
    </row>
    <row r="42" spans="1:255" s="52" customFormat="1" ht="21" x14ac:dyDescent="0.2">
      <c r="A42" s="345">
        <v>44162.166666666664</v>
      </c>
      <c r="B42" s="345">
        <v>44256.291666666664</v>
      </c>
      <c r="C42" s="345" t="s">
        <v>1082</v>
      </c>
      <c r="D42" s="345" t="s">
        <v>1083</v>
      </c>
      <c r="E42" s="345" t="s">
        <v>1084</v>
      </c>
      <c r="F42" s="345" t="s">
        <v>269</v>
      </c>
      <c r="G42" s="345" t="s">
        <v>245</v>
      </c>
      <c r="H42" s="345"/>
      <c r="I42" s="21"/>
      <c r="J42" s="21"/>
      <c r="K42" s="21"/>
      <c r="L42" s="21"/>
      <c r="M42" s="21"/>
      <c r="N42" s="21"/>
      <c r="O42" s="21"/>
      <c r="P42" s="21"/>
      <c r="Q42" s="21"/>
      <c r="R42" s="21"/>
      <c r="S42" s="21"/>
      <c r="T42" s="21"/>
      <c r="U42" s="21"/>
      <c r="V42" s="21"/>
      <c r="W42" s="21"/>
      <c r="X42" s="21"/>
      <c r="Y42" s="21"/>
      <c r="Z42" s="21"/>
      <c r="AA42" s="21"/>
      <c r="HV42" s="21"/>
      <c r="HW42" s="21"/>
      <c r="HX42" s="21"/>
      <c r="HY42" s="21"/>
      <c r="HZ42" s="21"/>
      <c r="IA42" s="21"/>
      <c r="IB42" s="21"/>
      <c r="IC42" s="21"/>
      <c r="ID42" s="21"/>
      <c r="IE42" s="21"/>
      <c r="IF42" s="21"/>
      <c r="IG42" s="21"/>
      <c r="IH42" s="21"/>
      <c r="II42" s="21"/>
      <c r="IJ42" s="21"/>
      <c r="IK42" s="21"/>
      <c r="IL42" s="21"/>
      <c r="IM42" s="21"/>
      <c r="IN42" s="21"/>
      <c r="IO42" s="21"/>
      <c r="IP42" s="21"/>
      <c r="IQ42" s="21"/>
      <c r="IR42" s="21"/>
      <c r="IS42" s="21"/>
      <c r="IT42" s="21"/>
      <c r="IU42" s="21"/>
    </row>
    <row r="43" spans="1:255" s="52" customFormat="1" ht="84" x14ac:dyDescent="0.2">
      <c r="A43" s="345">
        <v>44271.416666666664</v>
      </c>
      <c r="B43" s="345">
        <v>44276.5</v>
      </c>
      <c r="C43" s="345" t="s">
        <v>1017</v>
      </c>
      <c r="D43" s="345" t="s">
        <v>1018</v>
      </c>
      <c r="E43" s="345" t="s">
        <v>1019</v>
      </c>
      <c r="F43" s="345" t="s">
        <v>1020</v>
      </c>
      <c r="G43" s="345" t="s">
        <v>245</v>
      </c>
      <c r="H43" s="345">
        <v>250</v>
      </c>
      <c r="I43" s="21"/>
      <c r="J43" s="21"/>
      <c r="K43" s="21"/>
      <c r="L43" s="21"/>
      <c r="M43" s="21"/>
      <c r="N43" s="21"/>
      <c r="O43" s="21"/>
      <c r="P43" s="21"/>
      <c r="Q43" s="21"/>
      <c r="R43" s="21"/>
      <c r="S43" s="21"/>
      <c r="T43" s="21"/>
      <c r="U43" s="21"/>
      <c r="V43" s="21"/>
      <c r="W43" s="21"/>
      <c r="X43" s="21"/>
      <c r="Y43" s="21"/>
      <c r="Z43" s="21"/>
      <c r="AA43" s="21"/>
      <c r="HV43" s="21"/>
      <c r="HW43" s="21"/>
      <c r="HX43" s="21"/>
      <c r="HY43" s="21"/>
      <c r="HZ43" s="21"/>
      <c r="IA43" s="21"/>
      <c r="IB43" s="21"/>
      <c r="IC43" s="21"/>
      <c r="ID43" s="21"/>
      <c r="IE43" s="21"/>
      <c r="IF43" s="21"/>
      <c r="IG43" s="21"/>
      <c r="IH43" s="21"/>
      <c r="II43" s="21"/>
      <c r="IJ43" s="21"/>
      <c r="IK43" s="21"/>
      <c r="IL43" s="21"/>
      <c r="IM43" s="21"/>
      <c r="IN43" s="21"/>
      <c r="IO43" s="21"/>
      <c r="IP43" s="21"/>
      <c r="IQ43" s="21"/>
      <c r="IR43" s="21"/>
      <c r="IS43" s="21"/>
      <c r="IT43" s="21"/>
      <c r="IU43" s="21"/>
    </row>
    <row r="44" spans="1:255" s="52" customFormat="1" ht="147" x14ac:dyDescent="0.2">
      <c r="A44" s="345">
        <v>44280.666666666664</v>
      </c>
      <c r="B44" s="345">
        <v>44286.125</v>
      </c>
      <c r="C44" s="345" t="s">
        <v>1022</v>
      </c>
      <c r="D44" s="345" t="s">
        <v>1023</v>
      </c>
      <c r="E44" s="345" t="s">
        <v>1024</v>
      </c>
      <c r="F44" s="345" t="s">
        <v>1025</v>
      </c>
      <c r="G44" s="345" t="s">
        <v>245</v>
      </c>
      <c r="H44" s="345">
        <v>500</v>
      </c>
      <c r="I44" s="21"/>
      <c r="J44" s="21"/>
      <c r="K44" s="21"/>
      <c r="L44" s="21"/>
      <c r="M44" s="21"/>
      <c r="N44" s="21"/>
      <c r="O44" s="21"/>
      <c r="P44" s="21"/>
      <c r="Q44" s="21"/>
      <c r="R44" s="21"/>
      <c r="S44" s="21"/>
      <c r="T44" s="21"/>
      <c r="U44" s="21"/>
      <c r="V44" s="21"/>
      <c r="W44" s="21"/>
      <c r="X44" s="21"/>
      <c r="Y44" s="21"/>
      <c r="Z44" s="21"/>
      <c r="AA44" s="21"/>
      <c r="HV44" s="21"/>
      <c r="HW44" s="21"/>
      <c r="HX44" s="21"/>
      <c r="HY44" s="21"/>
      <c r="HZ44" s="21"/>
      <c r="IA44" s="21"/>
      <c r="IB44" s="21"/>
      <c r="IC44" s="21"/>
      <c r="ID44" s="21"/>
      <c r="IE44" s="21"/>
      <c r="IF44" s="21"/>
      <c r="IG44" s="21"/>
      <c r="IH44" s="21"/>
      <c r="II44" s="21"/>
      <c r="IJ44" s="21"/>
      <c r="IK44" s="21"/>
      <c r="IL44" s="21"/>
      <c r="IM44" s="21"/>
      <c r="IN44" s="21"/>
      <c r="IO44" s="21"/>
      <c r="IP44" s="21"/>
      <c r="IQ44" s="21"/>
      <c r="IR44" s="21"/>
      <c r="IS44" s="21"/>
      <c r="IT44" s="21"/>
      <c r="IU44" s="21"/>
    </row>
    <row r="45" spans="1:255" s="52" customFormat="1" ht="168" x14ac:dyDescent="0.2">
      <c r="A45" s="345">
        <v>44312.25</v>
      </c>
      <c r="B45" s="345">
        <v>44322.625</v>
      </c>
      <c r="C45" s="345" t="s">
        <v>862</v>
      </c>
      <c r="D45" s="345" t="s">
        <v>863</v>
      </c>
      <c r="E45" s="345" t="s">
        <v>864</v>
      </c>
      <c r="F45" s="345" t="s">
        <v>865</v>
      </c>
      <c r="G45" s="345" t="s">
        <v>278</v>
      </c>
      <c r="H45" s="345">
        <v>700</v>
      </c>
      <c r="I45" s="21"/>
      <c r="J45" s="21"/>
      <c r="K45" s="21"/>
      <c r="L45" s="21"/>
      <c r="M45" s="21"/>
      <c r="N45" s="21"/>
      <c r="O45" s="21"/>
      <c r="P45" s="21"/>
      <c r="Q45" s="21"/>
      <c r="R45" s="21"/>
      <c r="S45" s="21"/>
      <c r="T45" s="21"/>
      <c r="U45" s="21"/>
      <c r="V45" s="21"/>
      <c r="W45" s="21"/>
      <c r="X45" s="21"/>
      <c r="Y45" s="21"/>
      <c r="Z45" s="21"/>
      <c r="AA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row>
    <row r="46" spans="1:255" s="52" customFormat="1" x14ac:dyDescent="0.2">
      <c r="A46" s="345"/>
      <c r="B46" s="345"/>
      <c r="C46" s="345"/>
      <c r="D46" s="345"/>
      <c r="E46" s="345"/>
      <c r="F46" s="345"/>
      <c r="G46" s="345"/>
      <c r="H46" s="345"/>
      <c r="I46" s="21"/>
      <c r="J46" s="21"/>
      <c r="K46" s="21"/>
      <c r="L46" s="21"/>
      <c r="M46" s="21"/>
      <c r="N46" s="21"/>
      <c r="O46" s="21"/>
      <c r="P46" s="21"/>
      <c r="Q46" s="21"/>
      <c r="R46" s="21"/>
      <c r="S46" s="21"/>
      <c r="T46" s="21"/>
      <c r="U46" s="21"/>
      <c r="V46" s="21"/>
      <c r="W46" s="21"/>
      <c r="X46" s="21"/>
      <c r="Y46" s="21"/>
      <c r="Z46" s="21"/>
      <c r="AA46" s="21"/>
      <c r="HV46" s="21"/>
      <c r="HW46" s="21"/>
      <c r="HX46" s="21"/>
      <c r="HY46" s="21"/>
      <c r="HZ46" s="21"/>
      <c r="IA46" s="21"/>
      <c r="IB46" s="21"/>
      <c r="IC46" s="21"/>
      <c r="ID46" s="21"/>
      <c r="IE46" s="21"/>
      <c r="IF46" s="21"/>
      <c r="IG46" s="21"/>
      <c r="IH46" s="21"/>
      <c r="II46" s="21"/>
      <c r="IJ46" s="21"/>
      <c r="IK46" s="21"/>
      <c r="IL46" s="21"/>
      <c r="IM46" s="21"/>
      <c r="IN46" s="21"/>
      <c r="IO46" s="21"/>
      <c r="IP46" s="21"/>
      <c r="IQ46" s="21"/>
      <c r="IR46" s="21"/>
      <c r="IS46" s="21"/>
      <c r="IT46" s="21"/>
      <c r="IU46" s="21"/>
    </row>
    <row r="47" spans="1:255" s="52" customFormat="1" x14ac:dyDescent="0.2">
      <c r="A47" s="345"/>
      <c r="B47" s="345"/>
      <c r="C47" s="345"/>
      <c r="D47" s="345"/>
      <c r="E47" s="345"/>
      <c r="F47" s="345"/>
      <c r="G47" s="345"/>
      <c r="H47" s="345"/>
      <c r="I47" s="21"/>
      <c r="J47" s="21"/>
      <c r="K47" s="21"/>
      <c r="L47" s="21"/>
      <c r="M47" s="21"/>
      <c r="N47" s="21"/>
      <c r="O47" s="21"/>
      <c r="P47" s="21"/>
      <c r="Q47" s="21"/>
      <c r="R47" s="21"/>
      <c r="S47" s="21"/>
      <c r="T47" s="21"/>
      <c r="U47" s="21"/>
      <c r="V47" s="21"/>
      <c r="W47" s="21"/>
      <c r="X47" s="21"/>
      <c r="Y47" s="21"/>
      <c r="Z47" s="21"/>
      <c r="AA47" s="21"/>
      <c r="HV47" s="21"/>
      <c r="HW47" s="21"/>
      <c r="HX47" s="21"/>
      <c r="HY47" s="21"/>
      <c r="HZ47" s="21"/>
      <c r="IA47" s="21"/>
      <c r="IB47" s="21"/>
      <c r="IC47" s="21"/>
      <c r="ID47" s="21"/>
      <c r="IE47" s="21"/>
      <c r="IF47" s="21"/>
      <c r="IG47" s="21"/>
      <c r="IH47" s="21"/>
      <c r="II47" s="21"/>
      <c r="IJ47" s="21"/>
      <c r="IK47" s="21"/>
      <c r="IL47" s="21"/>
      <c r="IM47" s="21"/>
      <c r="IN47" s="21"/>
      <c r="IO47" s="21"/>
      <c r="IP47" s="21"/>
      <c r="IQ47" s="21"/>
      <c r="IR47" s="21"/>
      <c r="IS47" s="21"/>
      <c r="IT47" s="21"/>
      <c r="IU47" s="21"/>
    </row>
    <row r="48" spans="1:255" s="52" customFormat="1" x14ac:dyDescent="0.2">
      <c r="A48" s="345"/>
      <c r="B48" s="345"/>
      <c r="C48" s="345"/>
      <c r="D48" s="345"/>
      <c r="E48" s="345"/>
      <c r="F48" s="345"/>
      <c r="G48" s="345"/>
      <c r="H48" s="345"/>
      <c r="I48" s="21"/>
      <c r="J48" s="21"/>
      <c r="K48" s="21"/>
      <c r="L48" s="21"/>
      <c r="M48" s="21"/>
      <c r="N48" s="21"/>
      <c r="O48" s="21"/>
      <c r="P48" s="21"/>
      <c r="Q48" s="21"/>
      <c r="R48" s="21"/>
      <c r="S48" s="21"/>
      <c r="T48" s="21"/>
      <c r="U48" s="21"/>
      <c r="V48" s="21"/>
      <c r="W48" s="21"/>
      <c r="X48" s="21"/>
      <c r="Y48" s="21"/>
      <c r="Z48" s="21"/>
      <c r="AA48" s="21"/>
      <c r="HV48" s="21"/>
      <c r="HW48" s="21"/>
      <c r="HX48" s="21"/>
      <c r="HY48" s="21"/>
      <c r="HZ48" s="21"/>
      <c r="IA48" s="21"/>
      <c r="IB48" s="21"/>
      <c r="IC48" s="21"/>
      <c r="ID48" s="21"/>
      <c r="IE48" s="21"/>
      <c r="IF48" s="21"/>
      <c r="IG48" s="21"/>
      <c r="IH48" s="21"/>
      <c r="II48" s="21"/>
      <c r="IJ48" s="21"/>
      <c r="IK48" s="21"/>
      <c r="IL48" s="21"/>
      <c r="IM48" s="21"/>
      <c r="IN48" s="21"/>
      <c r="IO48" s="21"/>
      <c r="IP48" s="21"/>
      <c r="IQ48" s="21"/>
      <c r="IR48" s="21"/>
      <c r="IS48" s="21"/>
      <c r="IT48" s="21"/>
      <c r="IU48" s="21"/>
    </row>
    <row r="49" spans="1:255" s="52" customFormat="1" x14ac:dyDescent="0.2">
      <c r="A49" s="345"/>
      <c r="B49" s="345"/>
      <c r="C49" s="345"/>
      <c r="D49" s="345"/>
      <c r="E49" s="345"/>
      <c r="F49" s="345"/>
      <c r="G49" s="345"/>
      <c r="H49" s="345"/>
      <c r="I49" s="21"/>
      <c r="J49" s="21"/>
      <c r="K49" s="21"/>
      <c r="L49" s="21"/>
      <c r="M49" s="21"/>
      <c r="N49" s="21"/>
      <c r="O49" s="21"/>
      <c r="P49" s="21"/>
      <c r="Q49" s="21"/>
      <c r="R49" s="21"/>
      <c r="S49" s="21"/>
      <c r="T49" s="21"/>
      <c r="U49" s="21"/>
      <c r="V49" s="21"/>
      <c r="W49" s="21"/>
      <c r="X49" s="21"/>
      <c r="Y49" s="21"/>
      <c r="Z49" s="21"/>
      <c r="AA49" s="21"/>
      <c r="HV49" s="21"/>
      <c r="HW49" s="21"/>
      <c r="HX49" s="21"/>
      <c r="HY49" s="21"/>
      <c r="HZ49" s="21"/>
      <c r="IA49" s="21"/>
      <c r="IB49" s="21"/>
      <c r="IC49" s="21"/>
      <c r="ID49" s="21"/>
      <c r="IE49" s="21"/>
      <c r="IF49" s="21"/>
      <c r="IG49" s="21"/>
      <c r="IH49" s="21"/>
      <c r="II49" s="21"/>
      <c r="IJ49" s="21"/>
      <c r="IK49" s="21"/>
      <c r="IL49" s="21"/>
      <c r="IM49" s="21"/>
      <c r="IN49" s="21"/>
      <c r="IO49" s="21"/>
      <c r="IP49" s="21"/>
      <c r="IQ49" s="21"/>
      <c r="IR49" s="21"/>
      <c r="IS49" s="21"/>
      <c r="IT49" s="21"/>
      <c r="IU49" s="21"/>
    </row>
    <row r="50" spans="1:255" s="52" customFormat="1" x14ac:dyDescent="0.2">
      <c r="A50" s="345"/>
      <c r="B50" s="345"/>
      <c r="C50" s="345"/>
      <c r="D50" s="345"/>
      <c r="E50" s="345"/>
      <c r="F50" s="345"/>
      <c r="G50" s="345"/>
      <c r="H50" s="345"/>
      <c r="I50" s="21"/>
      <c r="J50" s="21"/>
      <c r="K50" s="21"/>
      <c r="L50" s="21"/>
      <c r="M50" s="21"/>
      <c r="N50" s="21"/>
      <c r="O50" s="21"/>
      <c r="P50" s="21"/>
      <c r="Q50" s="21"/>
      <c r="R50" s="21"/>
      <c r="S50" s="21"/>
      <c r="T50" s="21"/>
      <c r="U50" s="21"/>
      <c r="V50" s="21"/>
      <c r="W50" s="21"/>
      <c r="X50" s="21"/>
      <c r="Y50" s="21"/>
      <c r="Z50" s="21"/>
      <c r="AA50" s="21"/>
      <c r="HV50" s="21"/>
      <c r="HW50" s="21"/>
      <c r="HX50" s="21"/>
      <c r="HY50" s="21"/>
      <c r="HZ50" s="21"/>
      <c r="IA50" s="21"/>
      <c r="IB50" s="21"/>
      <c r="IC50" s="21"/>
      <c r="ID50" s="21"/>
      <c r="IE50" s="21"/>
      <c r="IF50" s="21"/>
      <c r="IG50" s="21"/>
      <c r="IH50" s="21"/>
      <c r="II50" s="21"/>
      <c r="IJ50" s="21"/>
      <c r="IK50" s="21"/>
      <c r="IL50" s="21"/>
      <c r="IM50" s="21"/>
      <c r="IN50" s="21"/>
      <c r="IO50" s="21"/>
      <c r="IP50" s="21"/>
      <c r="IQ50" s="21"/>
      <c r="IR50" s="21"/>
      <c r="IS50" s="21"/>
      <c r="IT50" s="21"/>
      <c r="IU50" s="21"/>
    </row>
    <row r="51" spans="1:255" s="52" customFormat="1" x14ac:dyDescent="0.2">
      <c r="A51" s="345"/>
      <c r="B51" s="345"/>
      <c r="C51" s="345"/>
      <c r="D51" s="345"/>
      <c r="E51" s="345"/>
      <c r="F51" s="345"/>
      <c r="G51" s="345"/>
      <c r="H51" s="345"/>
      <c r="I51" s="21"/>
      <c r="J51" s="21"/>
      <c r="K51" s="21"/>
      <c r="L51" s="21"/>
      <c r="M51" s="21"/>
      <c r="N51" s="21"/>
      <c r="O51" s="21"/>
      <c r="P51" s="21"/>
      <c r="Q51" s="21"/>
      <c r="R51" s="21"/>
      <c r="S51" s="21"/>
      <c r="T51" s="21"/>
      <c r="U51" s="21"/>
      <c r="V51" s="21"/>
      <c r="W51" s="21"/>
      <c r="X51" s="21"/>
      <c r="Y51" s="21"/>
      <c r="Z51" s="21"/>
      <c r="AA51" s="21"/>
      <c r="HV51" s="21"/>
      <c r="HW51" s="21"/>
      <c r="HX51" s="21"/>
      <c r="HY51" s="21"/>
      <c r="HZ51" s="21"/>
      <c r="IA51" s="21"/>
      <c r="IB51" s="21"/>
      <c r="IC51" s="21"/>
      <c r="ID51" s="21"/>
      <c r="IE51" s="21"/>
      <c r="IF51" s="21"/>
      <c r="IG51" s="21"/>
      <c r="IH51" s="21"/>
      <c r="II51" s="21"/>
      <c r="IJ51" s="21"/>
      <c r="IK51" s="21"/>
      <c r="IL51" s="21"/>
      <c r="IM51" s="21"/>
      <c r="IN51" s="21"/>
      <c r="IO51" s="21"/>
      <c r="IP51" s="21"/>
      <c r="IQ51" s="21"/>
      <c r="IR51" s="21"/>
      <c r="IS51" s="21"/>
      <c r="IT51" s="21"/>
      <c r="IU51" s="21"/>
    </row>
    <row r="52" spans="1:255" s="52" customFormat="1" x14ac:dyDescent="0.2">
      <c r="A52" s="345"/>
      <c r="B52" s="345"/>
      <c r="C52" s="345"/>
      <c r="D52" s="345"/>
      <c r="E52" s="345"/>
      <c r="F52" s="345"/>
      <c r="G52" s="345"/>
      <c r="H52" s="345"/>
      <c r="I52" s="21"/>
      <c r="J52" s="21"/>
      <c r="K52" s="21"/>
      <c r="L52" s="21"/>
      <c r="M52" s="21"/>
      <c r="N52" s="21"/>
      <c r="O52" s="21"/>
      <c r="P52" s="21"/>
      <c r="Q52" s="21"/>
      <c r="R52" s="21"/>
      <c r="S52" s="21"/>
      <c r="T52" s="21"/>
      <c r="U52" s="21"/>
      <c r="V52" s="21"/>
      <c r="W52" s="21"/>
      <c r="X52" s="21"/>
      <c r="Y52" s="21"/>
      <c r="Z52" s="21"/>
      <c r="AA52" s="21"/>
      <c r="HV52" s="21"/>
      <c r="HW52" s="21"/>
      <c r="HX52" s="21"/>
      <c r="HY52" s="21"/>
      <c r="HZ52" s="21"/>
      <c r="IA52" s="21"/>
      <c r="IB52" s="21"/>
      <c r="IC52" s="21"/>
      <c r="ID52" s="21"/>
      <c r="IE52" s="21"/>
      <c r="IF52" s="21"/>
      <c r="IG52" s="21"/>
      <c r="IH52" s="21"/>
      <c r="II52" s="21"/>
      <c r="IJ52" s="21"/>
      <c r="IK52" s="21"/>
      <c r="IL52" s="21"/>
      <c r="IM52" s="21"/>
      <c r="IN52" s="21"/>
      <c r="IO52" s="21"/>
      <c r="IP52" s="21"/>
      <c r="IQ52" s="21"/>
      <c r="IR52" s="21"/>
      <c r="IS52" s="21"/>
      <c r="IT52" s="21"/>
      <c r="IU52" s="21"/>
    </row>
    <row r="53" spans="1:255" s="52" customFormat="1" x14ac:dyDescent="0.2">
      <c r="A53" s="345"/>
      <c r="B53" s="345"/>
      <c r="C53" s="345"/>
      <c r="D53" s="345"/>
      <c r="E53" s="345"/>
      <c r="F53" s="345"/>
      <c r="G53" s="345"/>
      <c r="H53" s="345"/>
      <c r="I53" s="21"/>
      <c r="J53" s="21"/>
      <c r="K53" s="21"/>
      <c r="L53" s="21"/>
      <c r="M53" s="21"/>
      <c r="N53" s="21"/>
      <c r="O53" s="21"/>
      <c r="P53" s="21"/>
      <c r="Q53" s="21"/>
      <c r="R53" s="21"/>
      <c r="S53" s="21"/>
      <c r="T53" s="21"/>
      <c r="U53" s="21"/>
      <c r="V53" s="21"/>
      <c r="W53" s="21"/>
      <c r="X53" s="21"/>
      <c r="Y53" s="21"/>
      <c r="Z53" s="21"/>
      <c r="AA53" s="21"/>
      <c r="HV53" s="21"/>
      <c r="HW53" s="21"/>
      <c r="HX53" s="21"/>
      <c r="HY53" s="21"/>
      <c r="HZ53" s="21"/>
      <c r="IA53" s="21"/>
      <c r="IB53" s="21"/>
      <c r="IC53" s="21"/>
      <c r="ID53" s="21"/>
      <c r="IE53" s="21"/>
      <c r="IF53" s="21"/>
      <c r="IG53" s="21"/>
      <c r="IH53" s="21"/>
      <c r="II53" s="21"/>
      <c r="IJ53" s="21"/>
      <c r="IK53" s="21"/>
      <c r="IL53" s="21"/>
      <c r="IM53" s="21"/>
      <c r="IN53" s="21"/>
      <c r="IO53" s="21"/>
      <c r="IP53" s="21"/>
      <c r="IQ53" s="21"/>
      <c r="IR53" s="21"/>
      <c r="IS53" s="21"/>
      <c r="IT53" s="21"/>
      <c r="IU53" s="21"/>
    </row>
    <row r="54" spans="1:255" s="52" customFormat="1" x14ac:dyDescent="0.2">
      <c r="A54" s="345"/>
      <c r="B54" s="345"/>
      <c r="C54" s="345"/>
      <c r="D54" s="345"/>
      <c r="E54" s="345"/>
      <c r="F54" s="345"/>
      <c r="G54" s="345"/>
      <c r="H54" s="345"/>
      <c r="I54" s="21"/>
      <c r="J54" s="21"/>
      <c r="K54" s="21"/>
      <c r="L54" s="21"/>
      <c r="M54" s="21"/>
      <c r="N54" s="21"/>
      <c r="O54" s="21"/>
      <c r="P54" s="21"/>
      <c r="Q54" s="21"/>
      <c r="R54" s="21"/>
      <c r="S54" s="21"/>
      <c r="T54" s="21"/>
      <c r="U54" s="21"/>
      <c r="V54" s="21"/>
      <c r="W54" s="21"/>
      <c r="X54" s="21"/>
      <c r="Y54" s="21"/>
      <c r="Z54" s="21"/>
      <c r="AA54" s="21"/>
      <c r="HV54" s="21"/>
      <c r="HW54" s="21"/>
      <c r="HX54" s="21"/>
      <c r="HY54" s="21"/>
      <c r="HZ54" s="21"/>
      <c r="IA54" s="21"/>
      <c r="IB54" s="21"/>
      <c r="IC54" s="21"/>
      <c r="ID54" s="21"/>
      <c r="IE54" s="21"/>
      <c r="IF54" s="21"/>
      <c r="IG54" s="21"/>
      <c r="IH54" s="21"/>
      <c r="II54" s="21"/>
      <c r="IJ54" s="21"/>
      <c r="IK54" s="21"/>
      <c r="IL54" s="21"/>
      <c r="IM54" s="21"/>
      <c r="IN54" s="21"/>
      <c r="IO54" s="21"/>
      <c r="IP54" s="21"/>
      <c r="IQ54" s="21"/>
      <c r="IR54" s="21"/>
      <c r="IS54" s="21"/>
      <c r="IT54" s="21"/>
      <c r="IU54" s="21"/>
    </row>
    <row r="55" spans="1:255" s="52" customFormat="1" x14ac:dyDescent="0.2">
      <c r="A55" s="345"/>
      <c r="B55" s="345"/>
      <c r="C55" s="345"/>
      <c r="D55" s="345"/>
      <c r="E55" s="345"/>
      <c r="F55" s="345"/>
      <c r="G55" s="345"/>
      <c r="H55" s="345"/>
      <c r="I55" s="21"/>
      <c r="J55" s="21"/>
      <c r="K55" s="21"/>
      <c r="L55" s="21"/>
      <c r="M55" s="21"/>
      <c r="N55" s="21"/>
      <c r="O55" s="21"/>
      <c r="P55" s="21"/>
      <c r="Q55" s="21"/>
      <c r="R55" s="21"/>
      <c r="S55" s="21"/>
      <c r="T55" s="21"/>
      <c r="U55" s="21"/>
      <c r="V55" s="21"/>
      <c r="W55" s="21"/>
      <c r="X55" s="21"/>
      <c r="Y55" s="21"/>
      <c r="Z55" s="21"/>
      <c r="AA55" s="21"/>
      <c r="HV55" s="21"/>
      <c r="HW55" s="21"/>
      <c r="HX55" s="21"/>
      <c r="HY55" s="21"/>
      <c r="HZ55" s="21"/>
      <c r="IA55" s="21"/>
      <c r="IB55" s="21"/>
      <c r="IC55" s="21"/>
      <c r="ID55" s="21"/>
      <c r="IE55" s="21"/>
      <c r="IF55" s="21"/>
      <c r="IG55" s="21"/>
      <c r="IH55" s="21"/>
      <c r="II55" s="21"/>
      <c r="IJ55" s="21"/>
      <c r="IK55" s="21"/>
      <c r="IL55" s="21"/>
      <c r="IM55" s="21"/>
      <c r="IN55" s="21"/>
      <c r="IO55" s="21"/>
      <c r="IP55" s="21"/>
      <c r="IQ55" s="21"/>
      <c r="IR55" s="21"/>
      <c r="IS55" s="21"/>
      <c r="IT55" s="21"/>
      <c r="IU55" s="21"/>
    </row>
    <row r="56" spans="1:255" s="52" customFormat="1" x14ac:dyDescent="0.2">
      <c r="A56" s="345"/>
      <c r="B56" s="345"/>
      <c r="C56" s="345"/>
      <c r="D56" s="345"/>
      <c r="E56" s="345"/>
      <c r="F56" s="345"/>
      <c r="G56" s="345"/>
      <c r="H56" s="345"/>
      <c r="I56" s="21"/>
      <c r="J56" s="21"/>
      <c r="K56" s="21"/>
      <c r="L56" s="21"/>
      <c r="M56" s="21"/>
      <c r="N56" s="21"/>
      <c r="O56" s="21"/>
      <c r="P56" s="21"/>
      <c r="Q56" s="21"/>
      <c r="R56" s="21"/>
      <c r="S56" s="21"/>
      <c r="T56" s="21"/>
      <c r="U56" s="21"/>
      <c r="V56" s="21"/>
      <c r="W56" s="21"/>
      <c r="X56" s="21"/>
      <c r="Y56" s="21"/>
      <c r="Z56" s="21"/>
      <c r="AA56" s="21"/>
      <c r="HV56" s="21"/>
      <c r="HW56" s="21"/>
      <c r="HX56" s="21"/>
      <c r="HY56" s="21"/>
      <c r="HZ56" s="21"/>
      <c r="IA56" s="21"/>
      <c r="IB56" s="21"/>
      <c r="IC56" s="21"/>
      <c r="ID56" s="21"/>
      <c r="IE56" s="21"/>
      <c r="IF56" s="21"/>
      <c r="IG56" s="21"/>
      <c r="IH56" s="21"/>
      <c r="II56" s="21"/>
      <c r="IJ56" s="21"/>
      <c r="IK56" s="21"/>
      <c r="IL56" s="21"/>
      <c r="IM56" s="21"/>
      <c r="IN56" s="21"/>
      <c r="IO56" s="21"/>
      <c r="IP56" s="21"/>
      <c r="IQ56" s="21"/>
      <c r="IR56" s="21"/>
      <c r="IS56" s="21"/>
      <c r="IT56" s="21"/>
      <c r="IU56" s="21"/>
    </row>
    <row r="57" spans="1:255" s="52" customFormat="1" x14ac:dyDescent="0.2">
      <c r="A57" s="345"/>
      <c r="B57" s="345"/>
      <c r="C57" s="345"/>
      <c r="D57" s="345"/>
      <c r="E57" s="345"/>
      <c r="F57" s="345"/>
      <c r="G57" s="345"/>
      <c r="H57" s="345"/>
      <c r="I57" s="21"/>
      <c r="J57" s="21"/>
      <c r="K57" s="21"/>
      <c r="L57" s="21"/>
      <c r="M57" s="21"/>
      <c r="N57" s="21"/>
      <c r="O57" s="21"/>
      <c r="P57" s="21"/>
      <c r="Q57" s="21"/>
      <c r="R57" s="21"/>
      <c r="S57" s="21"/>
      <c r="T57" s="21"/>
      <c r="U57" s="21"/>
      <c r="V57" s="21"/>
      <c r="W57" s="21"/>
      <c r="X57" s="21"/>
      <c r="Y57" s="21"/>
      <c r="Z57" s="21"/>
      <c r="AA57" s="21"/>
      <c r="HV57" s="21"/>
      <c r="HW57" s="21"/>
      <c r="HX57" s="21"/>
      <c r="HY57" s="21"/>
      <c r="HZ57" s="21"/>
      <c r="IA57" s="21"/>
      <c r="IB57" s="21"/>
      <c r="IC57" s="21"/>
      <c r="ID57" s="21"/>
      <c r="IE57" s="21"/>
      <c r="IF57" s="21"/>
      <c r="IG57" s="21"/>
      <c r="IH57" s="21"/>
      <c r="II57" s="21"/>
      <c r="IJ57" s="21"/>
      <c r="IK57" s="21"/>
      <c r="IL57" s="21"/>
      <c r="IM57" s="21"/>
      <c r="IN57" s="21"/>
      <c r="IO57" s="21"/>
      <c r="IP57" s="21"/>
      <c r="IQ57" s="21"/>
      <c r="IR57" s="21"/>
      <c r="IS57" s="21"/>
      <c r="IT57" s="21"/>
      <c r="IU57" s="21"/>
    </row>
    <row r="58" spans="1:255" s="52" customFormat="1" x14ac:dyDescent="0.2">
      <c r="A58" s="345"/>
      <c r="B58" s="345"/>
      <c r="C58" s="345"/>
      <c r="D58" s="345"/>
      <c r="E58" s="345"/>
      <c r="F58" s="345"/>
      <c r="G58" s="345"/>
      <c r="H58" s="345"/>
      <c r="I58" s="21"/>
      <c r="J58" s="21"/>
      <c r="K58" s="21"/>
      <c r="L58" s="21"/>
      <c r="M58" s="21"/>
      <c r="N58" s="21"/>
      <c r="O58" s="21"/>
      <c r="P58" s="21"/>
      <c r="Q58" s="21"/>
      <c r="R58" s="21"/>
      <c r="S58" s="21"/>
      <c r="T58" s="21"/>
      <c r="U58" s="21"/>
      <c r="V58" s="21"/>
      <c r="W58" s="21"/>
      <c r="X58" s="21"/>
      <c r="Y58" s="21"/>
      <c r="Z58" s="21"/>
      <c r="AA58" s="21"/>
      <c r="HV58" s="21"/>
      <c r="HW58" s="21"/>
      <c r="HX58" s="21"/>
      <c r="HY58" s="21"/>
      <c r="HZ58" s="21"/>
      <c r="IA58" s="21"/>
      <c r="IB58" s="21"/>
      <c r="IC58" s="21"/>
      <c r="ID58" s="21"/>
      <c r="IE58" s="21"/>
      <c r="IF58" s="21"/>
      <c r="IG58" s="21"/>
      <c r="IH58" s="21"/>
      <c r="II58" s="21"/>
      <c r="IJ58" s="21"/>
      <c r="IK58" s="21"/>
      <c r="IL58" s="21"/>
      <c r="IM58" s="21"/>
      <c r="IN58" s="21"/>
      <c r="IO58" s="21"/>
      <c r="IP58" s="21"/>
      <c r="IQ58" s="21"/>
      <c r="IR58" s="21"/>
      <c r="IS58" s="21"/>
      <c r="IT58" s="21"/>
      <c r="IU58" s="21"/>
    </row>
    <row r="59" spans="1:255" s="52" customFormat="1" x14ac:dyDescent="0.2">
      <c r="A59" s="345"/>
      <c r="B59" s="345"/>
      <c r="C59" s="345"/>
      <c r="D59" s="345"/>
      <c r="E59" s="345"/>
      <c r="F59" s="345"/>
      <c r="G59" s="345"/>
      <c r="H59" s="345"/>
      <c r="I59" s="21"/>
      <c r="J59" s="21"/>
      <c r="K59" s="21"/>
      <c r="L59" s="21"/>
      <c r="M59" s="21"/>
      <c r="N59" s="21"/>
      <c r="O59" s="21"/>
      <c r="P59" s="21"/>
      <c r="Q59" s="21"/>
      <c r="R59" s="21"/>
      <c r="S59" s="21"/>
      <c r="T59" s="21"/>
      <c r="U59" s="21"/>
      <c r="V59" s="21"/>
      <c r="W59" s="21"/>
      <c r="X59" s="21"/>
      <c r="Y59" s="21"/>
      <c r="Z59" s="21"/>
      <c r="AA59" s="21"/>
      <c r="HV59" s="21"/>
      <c r="HW59" s="21"/>
      <c r="HX59" s="21"/>
      <c r="HY59" s="21"/>
      <c r="HZ59" s="21"/>
      <c r="IA59" s="21"/>
      <c r="IB59" s="21"/>
      <c r="IC59" s="21"/>
      <c r="ID59" s="21"/>
      <c r="IE59" s="21"/>
      <c r="IF59" s="21"/>
      <c r="IG59" s="21"/>
      <c r="IH59" s="21"/>
      <c r="II59" s="21"/>
      <c r="IJ59" s="21"/>
      <c r="IK59" s="21"/>
      <c r="IL59" s="21"/>
      <c r="IM59" s="21"/>
      <c r="IN59" s="21"/>
      <c r="IO59" s="21"/>
      <c r="IP59" s="21"/>
      <c r="IQ59" s="21"/>
      <c r="IR59" s="21"/>
      <c r="IS59" s="21"/>
      <c r="IT59" s="21"/>
      <c r="IU59" s="21"/>
    </row>
    <row r="60" spans="1:255" s="52" customFormat="1" x14ac:dyDescent="0.2">
      <c r="A60" s="345"/>
      <c r="B60" s="345"/>
      <c r="C60" s="345"/>
      <c r="D60" s="345"/>
      <c r="E60" s="345"/>
      <c r="F60" s="345"/>
      <c r="G60" s="345"/>
      <c r="H60" s="345"/>
      <c r="I60" s="21"/>
      <c r="J60" s="21"/>
      <c r="K60" s="21"/>
      <c r="L60" s="21"/>
      <c r="M60" s="21"/>
      <c r="N60" s="21"/>
      <c r="O60" s="21"/>
      <c r="P60" s="21"/>
      <c r="Q60" s="21"/>
      <c r="R60" s="21"/>
      <c r="S60" s="21"/>
      <c r="T60" s="21"/>
      <c r="U60" s="21"/>
      <c r="V60" s="21"/>
      <c r="W60" s="21"/>
      <c r="X60" s="21"/>
      <c r="Y60" s="21"/>
      <c r="Z60" s="21"/>
      <c r="AA60" s="21"/>
      <c r="HV60" s="21"/>
      <c r="HW60" s="21"/>
      <c r="HX60" s="21"/>
      <c r="HY60" s="21"/>
      <c r="HZ60" s="21"/>
      <c r="IA60" s="21"/>
      <c r="IB60" s="21"/>
      <c r="IC60" s="21"/>
      <c r="ID60" s="21"/>
      <c r="IE60" s="21"/>
      <c r="IF60" s="21"/>
      <c r="IG60" s="21"/>
      <c r="IH60" s="21"/>
      <c r="II60" s="21"/>
      <c r="IJ60" s="21"/>
      <c r="IK60" s="21"/>
      <c r="IL60" s="21"/>
      <c r="IM60" s="21"/>
      <c r="IN60" s="21"/>
      <c r="IO60" s="21"/>
      <c r="IP60" s="21"/>
      <c r="IQ60" s="21"/>
      <c r="IR60" s="21"/>
      <c r="IS60" s="21"/>
      <c r="IT60" s="21"/>
      <c r="IU60" s="21"/>
    </row>
    <row r="61" spans="1:255" s="52" customFormat="1" x14ac:dyDescent="0.2">
      <c r="A61" s="345"/>
      <c r="B61" s="345"/>
      <c r="C61" s="345"/>
      <c r="D61" s="345"/>
      <c r="E61" s="345"/>
      <c r="F61" s="345"/>
      <c r="G61" s="345"/>
      <c r="H61" s="345"/>
      <c r="I61" s="21"/>
      <c r="J61" s="21"/>
      <c r="K61" s="21"/>
      <c r="L61" s="21"/>
      <c r="M61" s="21"/>
      <c r="N61" s="21"/>
      <c r="O61" s="21"/>
      <c r="P61" s="21"/>
      <c r="Q61" s="21"/>
      <c r="R61" s="21"/>
      <c r="S61" s="21"/>
      <c r="T61" s="21"/>
      <c r="U61" s="21"/>
      <c r="V61" s="21"/>
      <c r="W61" s="21"/>
      <c r="X61" s="21"/>
      <c r="Y61" s="21"/>
      <c r="Z61" s="21"/>
      <c r="AA61" s="21"/>
      <c r="HV61" s="21"/>
      <c r="HW61" s="21"/>
      <c r="HX61" s="21"/>
      <c r="HY61" s="21"/>
      <c r="HZ61" s="21"/>
      <c r="IA61" s="21"/>
      <c r="IB61" s="21"/>
      <c r="IC61" s="21"/>
      <c r="ID61" s="21"/>
      <c r="IE61" s="21"/>
      <c r="IF61" s="21"/>
      <c r="IG61" s="21"/>
      <c r="IH61" s="21"/>
      <c r="II61" s="21"/>
      <c r="IJ61" s="21"/>
      <c r="IK61" s="21"/>
      <c r="IL61" s="21"/>
      <c r="IM61" s="21"/>
      <c r="IN61" s="21"/>
      <c r="IO61" s="21"/>
      <c r="IP61" s="21"/>
      <c r="IQ61" s="21"/>
      <c r="IR61" s="21"/>
      <c r="IS61" s="21"/>
      <c r="IT61" s="21"/>
      <c r="IU61" s="21"/>
    </row>
    <row r="62" spans="1:255" s="52" customFormat="1" x14ac:dyDescent="0.2">
      <c r="A62" s="345"/>
      <c r="B62" s="345"/>
      <c r="C62" s="345"/>
      <c r="D62" s="345"/>
      <c r="E62" s="345"/>
      <c r="F62" s="345"/>
      <c r="G62" s="345"/>
      <c r="H62" s="345"/>
      <c r="I62" s="21"/>
      <c r="J62" s="21"/>
      <c r="K62" s="21"/>
      <c r="L62" s="21"/>
      <c r="M62" s="21"/>
      <c r="N62" s="21"/>
      <c r="O62" s="21"/>
      <c r="P62" s="21"/>
      <c r="Q62" s="21"/>
      <c r="R62" s="21"/>
      <c r="S62" s="21"/>
      <c r="T62" s="21"/>
      <c r="U62" s="21"/>
      <c r="V62" s="21"/>
      <c r="W62" s="21"/>
      <c r="X62" s="21"/>
      <c r="Y62" s="21"/>
      <c r="Z62" s="21"/>
      <c r="AA62" s="21"/>
      <c r="HV62" s="21"/>
      <c r="HW62" s="21"/>
      <c r="HX62" s="21"/>
      <c r="HY62" s="21"/>
      <c r="HZ62" s="21"/>
      <c r="IA62" s="21"/>
      <c r="IB62" s="21"/>
      <c r="IC62" s="21"/>
      <c r="ID62" s="21"/>
      <c r="IE62" s="21"/>
      <c r="IF62" s="21"/>
      <c r="IG62" s="21"/>
      <c r="IH62" s="21"/>
      <c r="II62" s="21"/>
      <c r="IJ62" s="21"/>
      <c r="IK62" s="21"/>
      <c r="IL62" s="21"/>
      <c r="IM62" s="21"/>
      <c r="IN62" s="21"/>
      <c r="IO62" s="21"/>
      <c r="IP62" s="21"/>
      <c r="IQ62" s="21"/>
      <c r="IR62" s="21"/>
      <c r="IS62" s="21"/>
      <c r="IT62" s="21"/>
      <c r="IU62" s="21"/>
    </row>
    <row r="63" spans="1:255" s="52" customFormat="1" x14ac:dyDescent="0.2">
      <c r="A63" s="345"/>
      <c r="B63" s="345"/>
      <c r="C63" s="345"/>
      <c r="D63" s="345"/>
      <c r="E63" s="345"/>
      <c r="F63" s="345"/>
      <c r="G63" s="345"/>
      <c r="H63" s="345"/>
      <c r="I63" s="21"/>
      <c r="J63" s="21"/>
      <c r="K63" s="21"/>
      <c r="L63" s="21"/>
      <c r="M63" s="21"/>
      <c r="N63" s="21"/>
      <c r="O63" s="21"/>
      <c r="P63" s="21"/>
      <c r="Q63" s="21"/>
      <c r="R63" s="21"/>
      <c r="S63" s="21"/>
      <c r="T63" s="21"/>
      <c r="U63" s="21"/>
      <c r="V63" s="21"/>
      <c r="W63" s="21"/>
      <c r="X63" s="21"/>
      <c r="Y63" s="21"/>
      <c r="Z63" s="21"/>
      <c r="AA63" s="21"/>
      <c r="HV63" s="21"/>
      <c r="HW63" s="21"/>
      <c r="HX63" s="21"/>
      <c r="HY63" s="21"/>
      <c r="HZ63" s="21"/>
      <c r="IA63" s="21"/>
      <c r="IB63" s="21"/>
      <c r="IC63" s="21"/>
      <c r="ID63" s="21"/>
      <c r="IE63" s="21"/>
      <c r="IF63" s="21"/>
      <c r="IG63" s="21"/>
      <c r="IH63" s="21"/>
      <c r="II63" s="21"/>
      <c r="IJ63" s="21"/>
      <c r="IK63" s="21"/>
      <c r="IL63" s="21"/>
      <c r="IM63" s="21"/>
      <c r="IN63" s="21"/>
      <c r="IO63" s="21"/>
      <c r="IP63" s="21"/>
      <c r="IQ63" s="21"/>
      <c r="IR63" s="21"/>
      <c r="IS63" s="21"/>
      <c r="IT63" s="21"/>
      <c r="IU63" s="21"/>
    </row>
    <row r="64" spans="1:255" s="52" customFormat="1" x14ac:dyDescent="0.2">
      <c r="A64" s="345"/>
      <c r="B64" s="345"/>
      <c r="C64" s="345"/>
      <c r="D64" s="345"/>
      <c r="E64" s="345"/>
      <c r="F64" s="345"/>
      <c r="G64" s="345"/>
      <c r="H64" s="345"/>
      <c r="I64" s="21"/>
      <c r="J64" s="21"/>
      <c r="K64" s="21"/>
      <c r="L64" s="21"/>
      <c r="M64" s="21"/>
      <c r="N64" s="21"/>
      <c r="O64" s="21"/>
      <c r="P64" s="21"/>
      <c r="Q64" s="21"/>
      <c r="R64" s="21"/>
      <c r="S64" s="21"/>
      <c r="T64" s="21"/>
      <c r="U64" s="21"/>
      <c r="V64" s="21"/>
      <c r="W64" s="21"/>
      <c r="X64" s="21"/>
      <c r="Y64" s="21"/>
      <c r="Z64" s="21"/>
      <c r="AA64" s="21"/>
      <c r="HV64" s="21"/>
      <c r="HW64" s="21"/>
      <c r="HX64" s="21"/>
      <c r="HY64" s="21"/>
      <c r="HZ64" s="21"/>
      <c r="IA64" s="21"/>
      <c r="IB64" s="21"/>
      <c r="IC64" s="21"/>
      <c r="ID64" s="21"/>
      <c r="IE64" s="21"/>
      <c r="IF64" s="21"/>
      <c r="IG64" s="21"/>
      <c r="IH64" s="21"/>
      <c r="II64" s="21"/>
      <c r="IJ64" s="21"/>
      <c r="IK64" s="21"/>
      <c r="IL64" s="21"/>
      <c r="IM64" s="21"/>
      <c r="IN64" s="21"/>
      <c r="IO64" s="21"/>
      <c r="IP64" s="21"/>
      <c r="IQ64" s="21"/>
      <c r="IR64" s="21"/>
      <c r="IS64" s="21"/>
      <c r="IT64" s="21"/>
      <c r="IU64" s="21"/>
    </row>
    <row r="65" spans="1:255" s="52" customFormat="1" x14ac:dyDescent="0.2">
      <c r="A65" s="345"/>
      <c r="B65" s="345"/>
      <c r="C65" s="345"/>
      <c r="D65" s="345"/>
      <c r="E65" s="345"/>
      <c r="F65" s="345"/>
      <c r="G65" s="345"/>
      <c r="H65" s="345"/>
      <c r="I65" s="21"/>
      <c r="J65" s="21"/>
      <c r="K65" s="21"/>
      <c r="L65" s="21"/>
      <c r="M65" s="21"/>
      <c r="N65" s="21"/>
      <c r="O65" s="21"/>
      <c r="P65" s="21"/>
      <c r="Q65" s="21"/>
      <c r="R65" s="21"/>
      <c r="S65" s="21"/>
      <c r="T65" s="21"/>
      <c r="U65" s="21"/>
      <c r="V65" s="21"/>
      <c r="W65" s="21"/>
      <c r="X65" s="21"/>
      <c r="Y65" s="21"/>
      <c r="Z65" s="21"/>
      <c r="AA65" s="21"/>
      <c r="HV65" s="21"/>
      <c r="HW65" s="21"/>
      <c r="HX65" s="21"/>
      <c r="HY65" s="21"/>
      <c r="HZ65" s="21"/>
      <c r="IA65" s="21"/>
      <c r="IB65" s="21"/>
      <c r="IC65" s="21"/>
      <c r="ID65" s="21"/>
      <c r="IE65" s="21"/>
      <c r="IF65" s="21"/>
      <c r="IG65" s="21"/>
      <c r="IH65" s="21"/>
      <c r="II65" s="21"/>
      <c r="IJ65" s="21"/>
      <c r="IK65" s="21"/>
      <c r="IL65" s="21"/>
      <c r="IM65" s="21"/>
      <c r="IN65" s="21"/>
      <c r="IO65" s="21"/>
      <c r="IP65" s="21"/>
      <c r="IQ65" s="21"/>
      <c r="IR65" s="21"/>
      <c r="IS65" s="21"/>
      <c r="IT65" s="21"/>
      <c r="IU65" s="21"/>
    </row>
    <row r="66" spans="1:255" s="52" customFormat="1" x14ac:dyDescent="0.2">
      <c r="A66" s="345"/>
      <c r="B66" s="345"/>
      <c r="C66" s="345"/>
      <c r="D66" s="345"/>
      <c r="E66" s="345"/>
      <c r="F66" s="345"/>
      <c r="G66" s="345"/>
      <c r="H66" s="345"/>
      <c r="I66" s="21"/>
      <c r="J66" s="21"/>
      <c r="K66" s="21"/>
      <c r="L66" s="21"/>
      <c r="M66" s="21"/>
      <c r="N66" s="21"/>
      <c r="O66" s="21"/>
      <c r="P66" s="21"/>
      <c r="Q66" s="21"/>
      <c r="R66" s="21"/>
      <c r="S66" s="21"/>
      <c r="T66" s="21"/>
      <c r="U66" s="21"/>
      <c r="V66" s="21"/>
      <c r="W66" s="21"/>
      <c r="X66" s="21"/>
      <c r="Y66" s="21"/>
      <c r="Z66" s="21"/>
      <c r="AA66" s="21"/>
      <c r="HV66" s="21"/>
      <c r="HW66" s="21"/>
      <c r="HX66" s="21"/>
      <c r="HY66" s="21"/>
      <c r="HZ66" s="21"/>
      <c r="IA66" s="21"/>
      <c r="IB66" s="21"/>
      <c r="IC66" s="21"/>
      <c r="ID66" s="21"/>
      <c r="IE66" s="21"/>
      <c r="IF66" s="21"/>
      <c r="IG66" s="21"/>
      <c r="IH66" s="21"/>
      <c r="II66" s="21"/>
      <c r="IJ66" s="21"/>
      <c r="IK66" s="21"/>
      <c r="IL66" s="21"/>
      <c r="IM66" s="21"/>
      <c r="IN66" s="21"/>
      <c r="IO66" s="21"/>
      <c r="IP66" s="21"/>
      <c r="IQ66" s="21"/>
      <c r="IR66" s="21"/>
      <c r="IS66" s="21"/>
      <c r="IT66" s="21"/>
      <c r="IU66" s="21"/>
    </row>
    <row r="67" spans="1:255" s="52" customFormat="1" x14ac:dyDescent="0.2">
      <c r="A67" s="345"/>
      <c r="B67" s="345"/>
      <c r="C67" s="345"/>
      <c r="D67" s="345"/>
      <c r="E67" s="345"/>
      <c r="F67" s="345"/>
      <c r="G67" s="345"/>
      <c r="H67" s="345"/>
      <c r="I67" s="21"/>
      <c r="J67" s="21"/>
      <c r="K67" s="21"/>
      <c r="L67" s="21"/>
      <c r="M67" s="21"/>
      <c r="N67" s="21"/>
      <c r="O67" s="21"/>
      <c r="P67" s="21"/>
      <c r="Q67" s="21"/>
      <c r="R67" s="21"/>
      <c r="S67" s="21"/>
      <c r="T67" s="21"/>
      <c r="U67" s="21"/>
      <c r="V67" s="21"/>
      <c r="W67" s="21"/>
      <c r="X67" s="21"/>
      <c r="Y67" s="21"/>
      <c r="Z67" s="21"/>
      <c r="AA67" s="21"/>
      <c r="HV67" s="21"/>
      <c r="HW67" s="21"/>
      <c r="HX67" s="21"/>
      <c r="HY67" s="21"/>
      <c r="HZ67" s="21"/>
      <c r="IA67" s="21"/>
      <c r="IB67" s="21"/>
      <c r="IC67" s="21"/>
      <c r="ID67" s="21"/>
      <c r="IE67" s="21"/>
      <c r="IF67" s="21"/>
      <c r="IG67" s="21"/>
      <c r="IH67" s="21"/>
      <c r="II67" s="21"/>
      <c r="IJ67" s="21"/>
      <c r="IK67" s="21"/>
      <c r="IL67" s="21"/>
      <c r="IM67" s="21"/>
      <c r="IN67" s="21"/>
      <c r="IO67" s="21"/>
      <c r="IP67" s="21"/>
      <c r="IQ67" s="21"/>
      <c r="IR67" s="21"/>
      <c r="IS67" s="21"/>
      <c r="IT67" s="21"/>
      <c r="IU67" s="21"/>
    </row>
    <row r="68" spans="1:255" s="52" customFormat="1" x14ac:dyDescent="0.2">
      <c r="A68" s="345"/>
      <c r="B68" s="345"/>
      <c r="C68" s="345"/>
      <c r="D68" s="345"/>
      <c r="E68" s="345"/>
      <c r="F68" s="345"/>
      <c r="G68" s="345"/>
      <c r="H68" s="345"/>
      <c r="I68" s="21"/>
      <c r="J68" s="21"/>
      <c r="K68" s="21"/>
      <c r="L68" s="21"/>
      <c r="M68" s="21"/>
      <c r="N68" s="21"/>
      <c r="O68" s="21"/>
      <c r="P68" s="21"/>
      <c r="Q68" s="21"/>
      <c r="R68" s="21"/>
      <c r="S68" s="21"/>
      <c r="T68" s="21"/>
      <c r="U68" s="21"/>
      <c r="V68" s="21"/>
      <c r="W68" s="21"/>
      <c r="X68" s="21"/>
      <c r="Y68" s="21"/>
      <c r="Z68" s="21"/>
      <c r="AA68" s="21"/>
      <c r="HV68" s="21"/>
      <c r="HW68" s="21"/>
      <c r="HX68" s="21"/>
      <c r="HY68" s="21"/>
      <c r="HZ68" s="21"/>
      <c r="IA68" s="21"/>
      <c r="IB68" s="21"/>
      <c r="IC68" s="21"/>
      <c r="ID68" s="21"/>
      <c r="IE68" s="21"/>
      <c r="IF68" s="21"/>
      <c r="IG68" s="21"/>
      <c r="IH68" s="21"/>
      <c r="II68" s="21"/>
      <c r="IJ68" s="21"/>
      <c r="IK68" s="21"/>
      <c r="IL68" s="21"/>
      <c r="IM68" s="21"/>
      <c r="IN68" s="21"/>
      <c r="IO68" s="21"/>
      <c r="IP68" s="21"/>
      <c r="IQ68" s="21"/>
      <c r="IR68" s="21"/>
      <c r="IS68" s="21"/>
      <c r="IT68" s="21"/>
      <c r="IU68" s="21"/>
    </row>
    <row r="69" spans="1:255" s="52" customFormat="1" x14ac:dyDescent="0.2">
      <c r="A69" s="345"/>
      <c r="B69" s="345"/>
      <c r="C69" s="345"/>
      <c r="D69" s="345"/>
      <c r="E69" s="345"/>
      <c r="F69" s="345"/>
      <c r="G69" s="345"/>
      <c r="H69" s="345"/>
      <c r="I69" s="21"/>
      <c r="J69" s="21"/>
      <c r="K69" s="21"/>
      <c r="L69" s="21"/>
      <c r="M69" s="21"/>
      <c r="N69" s="21"/>
      <c r="O69" s="21"/>
      <c r="P69" s="21"/>
      <c r="Q69" s="21"/>
      <c r="R69" s="21"/>
      <c r="S69" s="21"/>
      <c r="T69" s="21"/>
      <c r="U69" s="21"/>
      <c r="V69" s="21"/>
      <c r="W69" s="21"/>
      <c r="X69" s="21"/>
      <c r="Y69" s="21"/>
      <c r="Z69" s="21"/>
      <c r="AA69" s="21"/>
      <c r="HV69" s="21"/>
      <c r="HW69" s="21"/>
      <c r="HX69" s="21"/>
      <c r="HY69" s="21"/>
      <c r="HZ69" s="21"/>
      <c r="IA69" s="21"/>
      <c r="IB69" s="21"/>
      <c r="IC69" s="21"/>
      <c r="ID69" s="21"/>
      <c r="IE69" s="21"/>
      <c r="IF69" s="21"/>
      <c r="IG69" s="21"/>
      <c r="IH69" s="21"/>
      <c r="II69" s="21"/>
      <c r="IJ69" s="21"/>
      <c r="IK69" s="21"/>
      <c r="IL69" s="21"/>
      <c r="IM69" s="21"/>
      <c r="IN69" s="21"/>
      <c r="IO69" s="21"/>
      <c r="IP69" s="21"/>
      <c r="IQ69" s="21"/>
      <c r="IR69" s="21"/>
      <c r="IS69" s="21"/>
      <c r="IT69" s="21"/>
      <c r="IU69" s="21"/>
    </row>
    <row r="70" spans="1:255" s="52" customFormat="1" x14ac:dyDescent="0.2">
      <c r="A70" s="345"/>
      <c r="B70" s="345"/>
      <c r="C70" s="345"/>
      <c r="D70" s="345"/>
      <c r="E70" s="345"/>
      <c r="F70" s="345"/>
      <c r="G70" s="345"/>
      <c r="H70" s="345"/>
      <c r="I70" s="21"/>
      <c r="J70" s="21"/>
      <c r="K70" s="21"/>
      <c r="L70" s="21"/>
      <c r="M70" s="21"/>
      <c r="N70" s="21"/>
      <c r="O70" s="21"/>
      <c r="P70" s="21"/>
      <c r="Q70" s="21"/>
      <c r="R70" s="21"/>
      <c r="S70" s="21"/>
      <c r="T70" s="21"/>
      <c r="U70" s="21"/>
      <c r="V70" s="21"/>
      <c r="W70" s="21"/>
      <c r="X70" s="21"/>
      <c r="Y70" s="21"/>
      <c r="Z70" s="21"/>
      <c r="AA70" s="21"/>
      <c r="HV70" s="21"/>
      <c r="HW70" s="21"/>
      <c r="HX70" s="21"/>
      <c r="HY70" s="21"/>
      <c r="HZ70" s="21"/>
      <c r="IA70" s="21"/>
      <c r="IB70" s="21"/>
      <c r="IC70" s="21"/>
      <c r="ID70" s="21"/>
      <c r="IE70" s="21"/>
      <c r="IF70" s="21"/>
      <c r="IG70" s="21"/>
      <c r="IH70" s="21"/>
      <c r="II70" s="21"/>
      <c r="IJ70" s="21"/>
      <c r="IK70" s="21"/>
      <c r="IL70" s="21"/>
      <c r="IM70" s="21"/>
      <c r="IN70" s="21"/>
      <c r="IO70" s="21"/>
      <c r="IP70" s="21"/>
      <c r="IQ70" s="21"/>
      <c r="IR70" s="21"/>
      <c r="IS70" s="21"/>
      <c r="IT70" s="21"/>
      <c r="IU70" s="21"/>
    </row>
    <row r="71" spans="1:255" s="52" customFormat="1" x14ac:dyDescent="0.2">
      <c r="A71" s="345"/>
      <c r="B71" s="345"/>
      <c r="C71" s="345"/>
      <c r="D71" s="345"/>
      <c r="E71" s="345"/>
      <c r="F71" s="345"/>
      <c r="G71" s="345"/>
      <c r="H71" s="345"/>
      <c r="I71" s="21"/>
      <c r="J71" s="21"/>
      <c r="K71" s="21"/>
      <c r="L71" s="21"/>
      <c r="M71" s="21"/>
      <c r="N71" s="21"/>
      <c r="O71" s="21"/>
      <c r="P71" s="21"/>
      <c r="Q71" s="21"/>
      <c r="R71" s="21"/>
      <c r="S71" s="21"/>
      <c r="T71" s="21"/>
      <c r="U71" s="21"/>
      <c r="V71" s="21"/>
      <c r="W71" s="21"/>
      <c r="X71" s="21"/>
      <c r="Y71" s="21"/>
      <c r="Z71" s="21"/>
      <c r="AA71" s="21"/>
      <c r="HV71" s="21"/>
      <c r="HW71" s="21"/>
      <c r="HX71" s="21"/>
      <c r="HY71" s="21"/>
      <c r="HZ71" s="21"/>
      <c r="IA71" s="21"/>
      <c r="IB71" s="21"/>
      <c r="IC71" s="21"/>
      <c r="ID71" s="21"/>
      <c r="IE71" s="21"/>
      <c r="IF71" s="21"/>
      <c r="IG71" s="21"/>
      <c r="IH71" s="21"/>
      <c r="II71" s="21"/>
      <c r="IJ71" s="21"/>
      <c r="IK71" s="21"/>
      <c r="IL71" s="21"/>
      <c r="IM71" s="21"/>
      <c r="IN71" s="21"/>
      <c r="IO71" s="21"/>
      <c r="IP71" s="21"/>
      <c r="IQ71" s="21"/>
      <c r="IR71" s="21"/>
      <c r="IS71" s="21"/>
      <c r="IT71" s="21"/>
      <c r="IU71" s="21"/>
    </row>
    <row r="72" spans="1:255" s="52" customFormat="1" x14ac:dyDescent="0.2">
      <c r="A72" s="345"/>
      <c r="B72" s="345"/>
      <c r="C72" s="345"/>
      <c r="D72" s="345"/>
      <c r="E72" s="345"/>
      <c r="F72" s="345"/>
      <c r="G72" s="345"/>
      <c r="H72" s="345"/>
      <c r="I72" s="21"/>
      <c r="J72" s="21"/>
      <c r="K72" s="21"/>
      <c r="L72" s="21"/>
      <c r="M72" s="21"/>
      <c r="N72" s="21"/>
      <c r="O72" s="21"/>
      <c r="P72" s="21"/>
      <c r="Q72" s="21"/>
      <c r="R72" s="21"/>
      <c r="S72" s="21"/>
      <c r="T72" s="21"/>
      <c r="U72" s="21"/>
      <c r="V72" s="21"/>
      <c r="W72" s="21"/>
      <c r="X72" s="21"/>
      <c r="Y72" s="21"/>
      <c r="Z72" s="21"/>
      <c r="AA72" s="21"/>
      <c r="HV72" s="21"/>
      <c r="HW72" s="21"/>
      <c r="HX72" s="21"/>
      <c r="HY72" s="21"/>
      <c r="HZ72" s="21"/>
      <c r="IA72" s="21"/>
      <c r="IB72" s="21"/>
      <c r="IC72" s="21"/>
      <c r="ID72" s="21"/>
      <c r="IE72" s="21"/>
      <c r="IF72" s="21"/>
      <c r="IG72" s="21"/>
      <c r="IH72" s="21"/>
      <c r="II72" s="21"/>
      <c r="IJ72" s="21"/>
      <c r="IK72" s="21"/>
      <c r="IL72" s="21"/>
      <c r="IM72" s="21"/>
      <c r="IN72" s="21"/>
      <c r="IO72" s="21"/>
      <c r="IP72" s="21"/>
      <c r="IQ72" s="21"/>
      <c r="IR72" s="21"/>
      <c r="IS72" s="21"/>
      <c r="IT72" s="21"/>
      <c r="IU72" s="21"/>
    </row>
    <row r="73" spans="1:255" s="52" customFormat="1" x14ac:dyDescent="0.2">
      <c r="A73" s="345"/>
      <c r="B73" s="345"/>
      <c r="C73" s="345"/>
      <c r="D73" s="345"/>
      <c r="E73" s="345"/>
      <c r="F73" s="345"/>
      <c r="G73" s="345"/>
      <c r="H73" s="345"/>
      <c r="I73" s="21"/>
      <c r="J73" s="21"/>
      <c r="K73" s="21"/>
      <c r="L73" s="21"/>
      <c r="M73" s="21"/>
      <c r="N73" s="21"/>
      <c r="O73" s="21"/>
      <c r="P73" s="21"/>
      <c r="Q73" s="21"/>
      <c r="R73" s="21"/>
      <c r="S73" s="21"/>
      <c r="T73" s="21"/>
      <c r="U73" s="21"/>
      <c r="V73" s="21"/>
      <c r="W73" s="21"/>
      <c r="X73" s="21"/>
      <c r="Y73" s="21"/>
      <c r="Z73" s="21"/>
      <c r="AA73" s="21"/>
      <c r="HV73" s="21"/>
      <c r="HW73" s="21"/>
      <c r="HX73" s="21"/>
      <c r="HY73" s="21"/>
      <c r="HZ73" s="21"/>
      <c r="IA73" s="21"/>
      <c r="IB73" s="21"/>
      <c r="IC73" s="21"/>
      <c r="ID73" s="21"/>
      <c r="IE73" s="21"/>
      <c r="IF73" s="21"/>
      <c r="IG73" s="21"/>
      <c r="IH73" s="21"/>
      <c r="II73" s="21"/>
      <c r="IJ73" s="21"/>
      <c r="IK73" s="21"/>
      <c r="IL73" s="21"/>
      <c r="IM73" s="21"/>
      <c r="IN73" s="21"/>
      <c r="IO73" s="21"/>
      <c r="IP73" s="21"/>
      <c r="IQ73" s="21"/>
      <c r="IR73" s="21"/>
      <c r="IS73" s="21"/>
      <c r="IT73" s="21"/>
      <c r="IU73" s="21"/>
    </row>
    <row r="74" spans="1:255" s="52" customFormat="1" x14ac:dyDescent="0.2">
      <c r="A74" s="345"/>
      <c r="B74" s="345"/>
      <c r="C74" s="345"/>
      <c r="D74" s="345"/>
      <c r="E74" s="345"/>
      <c r="F74" s="345"/>
      <c r="G74" s="345"/>
      <c r="H74" s="345"/>
      <c r="I74" s="21"/>
      <c r="J74" s="21"/>
      <c r="K74" s="21"/>
      <c r="L74" s="21"/>
      <c r="M74" s="21"/>
      <c r="N74" s="21"/>
      <c r="O74" s="21"/>
      <c r="P74" s="21"/>
      <c r="Q74" s="21"/>
      <c r="R74" s="21"/>
      <c r="S74" s="21"/>
      <c r="T74" s="21"/>
      <c r="U74" s="21"/>
      <c r="V74" s="21"/>
      <c r="W74" s="21"/>
      <c r="X74" s="21"/>
      <c r="Y74" s="21"/>
      <c r="Z74" s="21"/>
      <c r="AA74" s="21"/>
      <c r="HV74" s="21"/>
      <c r="HW74" s="21"/>
      <c r="HX74" s="21"/>
      <c r="HY74" s="21"/>
      <c r="HZ74" s="21"/>
      <c r="IA74" s="21"/>
      <c r="IB74" s="21"/>
      <c r="IC74" s="21"/>
      <c r="ID74" s="21"/>
      <c r="IE74" s="21"/>
      <c r="IF74" s="21"/>
      <c r="IG74" s="21"/>
      <c r="IH74" s="21"/>
      <c r="II74" s="21"/>
      <c r="IJ74" s="21"/>
      <c r="IK74" s="21"/>
      <c r="IL74" s="21"/>
      <c r="IM74" s="21"/>
      <c r="IN74" s="21"/>
      <c r="IO74" s="21"/>
      <c r="IP74" s="21"/>
      <c r="IQ74" s="21"/>
      <c r="IR74" s="21"/>
      <c r="IS74" s="21"/>
      <c r="IT74" s="21"/>
      <c r="IU74" s="21"/>
    </row>
    <row r="75" spans="1:255" s="52" customFormat="1" x14ac:dyDescent="0.2">
      <c r="A75" s="345"/>
      <c r="B75" s="345"/>
      <c r="C75" s="345"/>
      <c r="D75" s="345"/>
      <c r="E75" s="345"/>
      <c r="F75" s="345"/>
      <c r="G75" s="345"/>
      <c r="H75" s="345"/>
      <c r="I75" s="21"/>
      <c r="J75" s="21"/>
      <c r="K75" s="21"/>
      <c r="L75" s="21"/>
      <c r="M75" s="21"/>
      <c r="N75" s="21"/>
      <c r="O75" s="21"/>
      <c r="P75" s="21"/>
      <c r="Q75" s="21"/>
      <c r="R75" s="21"/>
      <c r="S75" s="21"/>
      <c r="T75" s="21"/>
      <c r="U75" s="21"/>
      <c r="V75" s="21"/>
      <c r="W75" s="21"/>
      <c r="X75" s="21"/>
      <c r="Y75" s="21"/>
      <c r="Z75" s="21"/>
      <c r="AA75" s="21"/>
      <c r="HV75" s="21"/>
      <c r="HW75" s="21"/>
      <c r="HX75" s="21"/>
      <c r="HY75" s="21"/>
      <c r="HZ75" s="21"/>
      <c r="IA75" s="21"/>
      <c r="IB75" s="21"/>
      <c r="IC75" s="21"/>
      <c r="ID75" s="21"/>
      <c r="IE75" s="21"/>
      <c r="IF75" s="21"/>
      <c r="IG75" s="21"/>
      <c r="IH75" s="21"/>
      <c r="II75" s="21"/>
      <c r="IJ75" s="21"/>
      <c r="IK75" s="21"/>
      <c r="IL75" s="21"/>
      <c r="IM75" s="21"/>
      <c r="IN75" s="21"/>
      <c r="IO75" s="21"/>
      <c r="IP75" s="21"/>
      <c r="IQ75" s="21"/>
      <c r="IR75" s="21"/>
      <c r="IS75" s="21"/>
      <c r="IT75" s="21"/>
      <c r="IU75" s="21"/>
    </row>
    <row r="76" spans="1:255" s="52" customFormat="1" x14ac:dyDescent="0.2">
      <c r="A76" s="345"/>
      <c r="B76" s="345"/>
      <c r="C76" s="345"/>
      <c r="D76" s="345"/>
      <c r="E76" s="345"/>
      <c r="F76" s="345"/>
      <c r="G76" s="345"/>
      <c r="H76" s="345"/>
      <c r="I76" s="21"/>
      <c r="J76" s="21"/>
      <c r="K76" s="21"/>
      <c r="L76" s="21"/>
      <c r="M76" s="21"/>
      <c r="N76" s="21"/>
      <c r="O76" s="21"/>
      <c r="P76" s="21"/>
      <c r="Q76" s="21"/>
      <c r="R76" s="21"/>
      <c r="S76" s="21"/>
      <c r="T76" s="21"/>
      <c r="U76" s="21"/>
      <c r="V76" s="21"/>
      <c r="W76" s="21"/>
      <c r="X76" s="21"/>
      <c r="Y76" s="21"/>
      <c r="Z76" s="21"/>
      <c r="AA76" s="21"/>
      <c r="HV76" s="21"/>
      <c r="HW76" s="21"/>
      <c r="HX76" s="21"/>
      <c r="HY76" s="21"/>
      <c r="HZ76" s="21"/>
      <c r="IA76" s="21"/>
      <c r="IB76" s="21"/>
      <c r="IC76" s="21"/>
      <c r="ID76" s="21"/>
      <c r="IE76" s="21"/>
      <c r="IF76" s="21"/>
      <c r="IG76" s="21"/>
      <c r="IH76" s="21"/>
      <c r="II76" s="21"/>
      <c r="IJ76" s="21"/>
      <c r="IK76" s="21"/>
      <c r="IL76" s="21"/>
      <c r="IM76" s="21"/>
      <c r="IN76" s="21"/>
      <c r="IO76" s="21"/>
      <c r="IP76" s="21"/>
      <c r="IQ76" s="21"/>
      <c r="IR76" s="21"/>
      <c r="IS76" s="21"/>
      <c r="IT76" s="21"/>
      <c r="IU76" s="21"/>
    </row>
    <row r="77" spans="1:255" s="52" customFormat="1" x14ac:dyDescent="0.2">
      <c r="A77" s="345"/>
      <c r="B77" s="345"/>
      <c r="C77" s="345"/>
      <c r="D77" s="345"/>
      <c r="E77" s="345"/>
      <c r="F77" s="345"/>
      <c r="G77" s="345"/>
      <c r="H77" s="345"/>
      <c r="I77" s="21"/>
      <c r="J77" s="21"/>
      <c r="K77" s="21"/>
      <c r="L77" s="21"/>
      <c r="M77" s="21"/>
      <c r="N77" s="21"/>
      <c r="O77" s="21"/>
      <c r="P77" s="21"/>
      <c r="Q77" s="21"/>
      <c r="R77" s="21"/>
      <c r="S77" s="21"/>
      <c r="T77" s="21"/>
      <c r="U77" s="21"/>
      <c r="V77" s="21"/>
      <c r="W77" s="21"/>
      <c r="X77" s="21"/>
      <c r="Y77" s="21"/>
      <c r="Z77" s="21"/>
      <c r="AA77" s="21"/>
      <c r="HV77" s="21"/>
      <c r="HW77" s="21"/>
      <c r="HX77" s="21"/>
      <c r="HY77" s="21"/>
      <c r="HZ77" s="21"/>
      <c r="IA77" s="21"/>
      <c r="IB77" s="21"/>
      <c r="IC77" s="21"/>
      <c r="ID77" s="21"/>
      <c r="IE77" s="21"/>
      <c r="IF77" s="21"/>
      <c r="IG77" s="21"/>
      <c r="IH77" s="21"/>
      <c r="II77" s="21"/>
      <c r="IJ77" s="21"/>
      <c r="IK77" s="21"/>
      <c r="IL77" s="21"/>
      <c r="IM77" s="21"/>
      <c r="IN77" s="21"/>
      <c r="IO77" s="21"/>
      <c r="IP77" s="21"/>
      <c r="IQ77" s="21"/>
      <c r="IR77" s="21"/>
      <c r="IS77" s="21"/>
      <c r="IT77" s="21"/>
      <c r="IU77" s="21"/>
    </row>
    <row r="78" spans="1:255" s="52" customFormat="1" x14ac:dyDescent="0.2">
      <c r="A78" s="345"/>
      <c r="B78" s="345"/>
      <c r="C78" s="345"/>
      <c r="D78" s="345"/>
      <c r="E78" s="345"/>
      <c r="F78" s="345"/>
      <c r="G78" s="345"/>
      <c r="H78" s="345"/>
      <c r="I78" s="21"/>
      <c r="J78" s="21"/>
      <c r="K78" s="21"/>
      <c r="L78" s="21"/>
      <c r="M78" s="21"/>
      <c r="N78" s="21"/>
      <c r="O78" s="21"/>
      <c r="P78" s="21"/>
      <c r="Q78" s="21"/>
      <c r="R78" s="21"/>
      <c r="S78" s="21"/>
      <c r="T78" s="21"/>
      <c r="U78" s="21"/>
      <c r="V78" s="21"/>
      <c r="W78" s="21"/>
      <c r="X78" s="21"/>
      <c r="Y78" s="21"/>
      <c r="Z78" s="21"/>
      <c r="AA78" s="21"/>
      <c r="HV78" s="21"/>
      <c r="HW78" s="21"/>
      <c r="HX78" s="21"/>
      <c r="HY78" s="21"/>
      <c r="HZ78" s="21"/>
      <c r="IA78" s="21"/>
      <c r="IB78" s="21"/>
      <c r="IC78" s="21"/>
      <c r="ID78" s="21"/>
      <c r="IE78" s="21"/>
      <c r="IF78" s="21"/>
      <c r="IG78" s="21"/>
      <c r="IH78" s="21"/>
      <c r="II78" s="21"/>
      <c r="IJ78" s="21"/>
      <c r="IK78" s="21"/>
      <c r="IL78" s="21"/>
      <c r="IM78" s="21"/>
      <c r="IN78" s="21"/>
      <c r="IO78" s="21"/>
      <c r="IP78" s="21"/>
      <c r="IQ78" s="21"/>
      <c r="IR78" s="21"/>
      <c r="IS78" s="21"/>
      <c r="IT78" s="21"/>
      <c r="IU78" s="21"/>
    </row>
    <row r="79" spans="1:255" s="52" customFormat="1" x14ac:dyDescent="0.2">
      <c r="A79" s="345"/>
      <c r="B79" s="345"/>
      <c r="C79" s="345"/>
      <c r="D79" s="345"/>
      <c r="E79" s="345"/>
      <c r="F79" s="345"/>
      <c r="G79" s="345"/>
      <c r="H79" s="345"/>
      <c r="I79" s="21"/>
      <c r="J79" s="21"/>
      <c r="K79" s="21"/>
      <c r="L79" s="21"/>
      <c r="M79" s="21"/>
      <c r="N79" s="21"/>
      <c r="O79" s="21"/>
      <c r="P79" s="21"/>
      <c r="Q79" s="21"/>
      <c r="R79" s="21"/>
      <c r="S79" s="21"/>
      <c r="T79" s="21"/>
      <c r="U79" s="21"/>
      <c r="V79" s="21"/>
      <c r="W79" s="21"/>
      <c r="X79" s="21"/>
      <c r="Y79" s="21"/>
      <c r="Z79" s="21"/>
      <c r="AA79" s="21"/>
      <c r="HV79" s="21"/>
      <c r="HW79" s="21"/>
      <c r="HX79" s="21"/>
      <c r="HY79" s="21"/>
      <c r="HZ79" s="21"/>
      <c r="IA79" s="21"/>
      <c r="IB79" s="21"/>
      <c r="IC79" s="21"/>
      <c r="ID79" s="21"/>
      <c r="IE79" s="21"/>
      <c r="IF79" s="21"/>
      <c r="IG79" s="21"/>
      <c r="IH79" s="21"/>
      <c r="II79" s="21"/>
      <c r="IJ79" s="21"/>
      <c r="IK79" s="21"/>
      <c r="IL79" s="21"/>
      <c r="IM79" s="21"/>
      <c r="IN79" s="21"/>
      <c r="IO79" s="21"/>
      <c r="IP79" s="21"/>
      <c r="IQ79" s="21"/>
      <c r="IR79" s="21"/>
      <c r="IS79" s="21"/>
      <c r="IT79" s="21"/>
      <c r="IU79" s="21"/>
    </row>
    <row r="80" spans="1:255" s="52" customFormat="1" x14ac:dyDescent="0.2">
      <c r="A80" s="345"/>
      <c r="B80" s="345"/>
      <c r="C80" s="345"/>
      <c r="D80" s="345"/>
      <c r="E80" s="345"/>
      <c r="F80" s="345"/>
      <c r="G80" s="345"/>
      <c r="H80" s="345"/>
      <c r="I80" s="21"/>
      <c r="J80" s="21"/>
      <c r="K80" s="21"/>
      <c r="L80" s="21"/>
      <c r="M80" s="21"/>
      <c r="N80" s="21"/>
      <c r="O80" s="21"/>
      <c r="P80" s="21"/>
      <c r="Q80" s="21"/>
      <c r="R80" s="21"/>
      <c r="S80" s="21"/>
      <c r="T80" s="21"/>
      <c r="U80" s="21"/>
      <c r="V80" s="21"/>
      <c r="W80" s="21"/>
      <c r="X80" s="21"/>
      <c r="Y80" s="21"/>
      <c r="Z80" s="21"/>
      <c r="AA80" s="21"/>
      <c r="HV80" s="21"/>
      <c r="HW80" s="21"/>
      <c r="HX80" s="21"/>
      <c r="HY80" s="21"/>
      <c r="HZ80" s="21"/>
      <c r="IA80" s="21"/>
      <c r="IB80" s="21"/>
      <c r="IC80" s="21"/>
      <c r="ID80" s="21"/>
      <c r="IE80" s="21"/>
      <c r="IF80" s="21"/>
      <c r="IG80" s="21"/>
      <c r="IH80" s="21"/>
      <c r="II80" s="21"/>
      <c r="IJ80" s="21"/>
      <c r="IK80" s="21"/>
      <c r="IL80" s="21"/>
      <c r="IM80" s="21"/>
      <c r="IN80" s="21"/>
      <c r="IO80" s="21"/>
      <c r="IP80" s="21"/>
      <c r="IQ80" s="21"/>
      <c r="IR80" s="21"/>
      <c r="IS80" s="21"/>
      <c r="IT80" s="21"/>
      <c r="IU80" s="21"/>
    </row>
    <row r="81" spans="1:255" s="52" customFormat="1" x14ac:dyDescent="0.2">
      <c r="A81" s="345"/>
      <c r="B81" s="345"/>
      <c r="C81" s="345"/>
      <c r="D81" s="345"/>
      <c r="E81" s="345"/>
      <c r="F81" s="345"/>
      <c r="G81" s="345"/>
      <c r="H81" s="345"/>
      <c r="I81" s="21"/>
      <c r="J81" s="21"/>
      <c r="K81" s="21"/>
      <c r="L81" s="21"/>
      <c r="M81" s="21"/>
      <c r="N81" s="21"/>
      <c r="O81" s="21"/>
      <c r="P81" s="21"/>
      <c r="Q81" s="21"/>
      <c r="R81" s="21"/>
      <c r="S81" s="21"/>
      <c r="T81" s="21"/>
      <c r="U81" s="21"/>
      <c r="V81" s="21"/>
      <c r="W81" s="21"/>
      <c r="X81" s="21"/>
      <c r="Y81" s="21"/>
      <c r="Z81" s="21"/>
      <c r="AA81" s="21"/>
      <c r="HV81" s="21"/>
      <c r="HW81" s="21"/>
      <c r="HX81" s="21"/>
      <c r="HY81" s="21"/>
      <c r="HZ81" s="21"/>
      <c r="IA81" s="21"/>
      <c r="IB81" s="21"/>
      <c r="IC81" s="21"/>
      <c r="ID81" s="21"/>
      <c r="IE81" s="21"/>
      <c r="IF81" s="21"/>
      <c r="IG81" s="21"/>
      <c r="IH81" s="21"/>
      <c r="II81" s="21"/>
      <c r="IJ81" s="21"/>
      <c r="IK81" s="21"/>
      <c r="IL81" s="21"/>
      <c r="IM81" s="21"/>
      <c r="IN81" s="21"/>
      <c r="IO81" s="21"/>
      <c r="IP81" s="21"/>
      <c r="IQ81" s="21"/>
      <c r="IR81" s="21"/>
      <c r="IS81" s="21"/>
      <c r="IT81" s="21"/>
      <c r="IU81" s="21"/>
    </row>
    <row r="82" spans="1:255" s="52" customFormat="1" x14ac:dyDescent="0.2">
      <c r="A82" s="345"/>
      <c r="B82" s="345"/>
      <c r="C82" s="345"/>
      <c r="D82" s="345"/>
      <c r="E82" s="345"/>
      <c r="F82" s="345"/>
      <c r="G82" s="345"/>
      <c r="H82" s="345"/>
      <c r="I82" s="21"/>
      <c r="J82" s="21"/>
      <c r="K82" s="21"/>
      <c r="L82" s="21"/>
      <c r="M82" s="21"/>
      <c r="N82" s="21"/>
      <c r="O82" s="21"/>
      <c r="P82" s="21"/>
      <c r="Q82" s="21"/>
      <c r="R82" s="21"/>
      <c r="S82" s="21"/>
      <c r="T82" s="21"/>
      <c r="U82" s="21"/>
      <c r="V82" s="21"/>
      <c r="W82" s="21"/>
      <c r="X82" s="21"/>
      <c r="Y82" s="21"/>
      <c r="Z82" s="21"/>
      <c r="AA82" s="21"/>
      <c r="HV82" s="21"/>
      <c r="HW82" s="21"/>
      <c r="HX82" s="21"/>
      <c r="HY82" s="21"/>
      <c r="HZ82" s="21"/>
      <c r="IA82" s="21"/>
      <c r="IB82" s="21"/>
      <c r="IC82" s="21"/>
      <c r="ID82" s="21"/>
      <c r="IE82" s="21"/>
      <c r="IF82" s="21"/>
      <c r="IG82" s="21"/>
      <c r="IH82" s="21"/>
      <c r="II82" s="21"/>
      <c r="IJ82" s="21"/>
      <c r="IK82" s="21"/>
      <c r="IL82" s="21"/>
      <c r="IM82" s="21"/>
      <c r="IN82" s="21"/>
      <c r="IO82" s="21"/>
      <c r="IP82" s="21"/>
      <c r="IQ82" s="21"/>
      <c r="IR82" s="21"/>
      <c r="IS82" s="21"/>
      <c r="IT82" s="21"/>
      <c r="IU82" s="21"/>
    </row>
    <row r="83" spans="1:255" s="52" customFormat="1" x14ac:dyDescent="0.2">
      <c r="A83" s="345"/>
      <c r="B83" s="345"/>
      <c r="C83" s="345"/>
      <c r="D83" s="345"/>
      <c r="E83" s="345"/>
      <c r="F83" s="345"/>
      <c r="G83" s="345"/>
      <c r="H83" s="345"/>
      <c r="I83" s="21"/>
      <c r="J83" s="21"/>
      <c r="K83" s="21"/>
      <c r="L83" s="21"/>
      <c r="M83" s="21"/>
      <c r="N83" s="21"/>
      <c r="O83" s="21"/>
      <c r="P83" s="21"/>
      <c r="Q83" s="21"/>
      <c r="R83" s="21"/>
      <c r="S83" s="21"/>
      <c r="T83" s="21"/>
      <c r="U83" s="21"/>
      <c r="V83" s="21"/>
      <c r="W83" s="21"/>
      <c r="X83" s="21"/>
      <c r="Y83" s="21"/>
      <c r="Z83" s="21"/>
      <c r="AA83" s="21"/>
      <c r="HV83" s="21"/>
      <c r="HW83" s="21"/>
      <c r="HX83" s="21"/>
      <c r="HY83" s="21"/>
      <c r="HZ83" s="21"/>
      <c r="IA83" s="21"/>
      <c r="IB83" s="21"/>
      <c r="IC83" s="21"/>
      <c r="ID83" s="21"/>
      <c r="IE83" s="21"/>
      <c r="IF83" s="21"/>
      <c r="IG83" s="21"/>
      <c r="IH83" s="21"/>
      <c r="II83" s="21"/>
      <c r="IJ83" s="21"/>
      <c r="IK83" s="21"/>
      <c r="IL83" s="21"/>
      <c r="IM83" s="21"/>
      <c r="IN83" s="21"/>
      <c r="IO83" s="21"/>
      <c r="IP83" s="21"/>
      <c r="IQ83" s="21"/>
      <c r="IR83" s="21"/>
      <c r="IS83" s="21"/>
      <c r="IT83" s="21"/>
      <c r="IU83" s="21"/>
    </row>
    <row r="84" spans="1:255" s="52" customFormat="1" x14ac:dyDescent="0.2">
      <c r="A84" s="345"/>
      <c r="B84" s="345"/>
      <c r="C84" s="345"/>
      <c r="D84" s="345"/>
      <c r="E84" s="345"/>
      <c r="F84" s="345"/>
      <c r="G84" s="345"/>
      <c r="H84" s="345"/>
      <c r="I84" s="21"/>
      <c r="J84" s="21"/>
      <c r="K84" s="21"/>
      <c r="L84" s="21"/>
      <c r="M84" s="21"/>
      <c r="N84" s="21"/>
      <c r="O84" s="21"/>
      <c r="P84" s="21"/>
      <c r="Q84" s="21"/>
      <c r="R84" s="21"/>
      <c r="S84" s="21"/>
      <c r="T84" s="21"/>
      <c r="U84" s="21"/>
      <c r="V84" s="21"/>
      <c r="W84" s="21"/>
      <c r="X84" s="21"/>
      <c r="Y84" s="21"/>
      <c r="Z84" s="21"/>
      <c r="AA84" s="21"/>
      <c r="HV84" s="21"/>
      <c r="HW84" s="21"/>
      <c r="HX84" s="21"/>
      <c r="HY84" s="21"/>
      <c r="HZ84" s="21"/>
      <c r="IA84" s="21"/>
      <c r="IB84" s="21"/>
      <c r="IC84" s="21"/>
      <c r="ID84" s="21"/>
      <c r="IE84" s="21"/>
      <c r="IF84" s="21"/>
      <c r="IG84" s="21"/>
      <c r="IH84" s="21"/>
      <c r="II84" s="21"/>
      <c r="IJ84" s="21"/>
      <c r="IK84" s="21"/>
      <c r="IL84" s="21"/>
      <c r="IM84" s="21"/>
      <c r="IN84" s="21"/>
      <c r="IO84" s="21"/>
      <c r="IP84" s="21"/>
      <c r="IQ84" s="21"/>
      <c r="IR84" s="21"/>
      <c r="IS84" s="21"/>
      <c r="IT84" s="21"/>
      <c r="IU84" s="21"/>
    </row>
    <row r="85" spans="1:255" s="52" customFormat="1" x14ac:dyDescent="0.2">
      <c r="A85" s="345"/>
      <c r="B85" s="345"/>
      <c r="C85" s="345"/>
      <c r="D85" s="345"/>
      <c r="E85" s="345"/>
      <c r="F85" s="345"/>
      <c r="G85" s="345"/>
      <c r="H85" s="345"/>
      <c r="I85" s="21"/>
      <c r="J85" s="21"/>
      <c r="K85" s="21"/>
      <c r="L85" s="21"/>
      <c r="M85" s="21"/>
      <c r="N85" s="21"/>
      <c r="O85" s="21"/>
      <c r="P85" s="21"/>
      <c r="Q85" s="21"/>
      <c r="R85" s="21"/>
      <c r="S85" s="21"/>
      <c r="T85" s="21"/>
      <c r="U85" s="21"/>
      <c r="V85" s="21"/>
      <c r="W85" s="21"/>
      <c r="X85" s="21"/>
      <c r="Y85" s="21"/>
      <c r="Z85" s="21"/>
      <c r="AA85" s="21"/>
      <c r="HV85" s="21"/>
      <c r="HW85" s="21"/>
      <c r="HX85" s="21"/>
      <c r="HY85" s="21"/>
      <c r="HZ85" s="21"/>
      <c r="IA85" s="21"/>
      <c r="IB85" s="21"/>
      <c r="IC85" s="21"/>
      <c r="ID85" s="21"/>
      <c r="IE85" s="21"/>
      <c r="IF85" s="21"/>
      <c r="IG85" s="21"/>
      <c r="IH85" s="21"/>
      <c r="II85" s="21"/>
      <c r="IJ85" s="21"/>
      <c r="IK85" s="21"/>
      <c r="IL85" s="21"/>
      <c r="IM85" s="21"/>
      <c r="IN85" s="21"/>
      <c r="IO85" s="21"/>
      <c r="IP85" s="21"/>
      <c r="IQ85" s="21"/>
      <c r="IR85" s="21"/>
      <c r="IS85" s="21"/>
      <c r="IT85" s="21"/>
      <c r="IU85" s="21"/>
    </row>
    <row r="86" spans="1:255" s="52" customFormat="1" x14ac:dyDescent="0.2">
      <c r="A86" s="345"/>
      <c r="B86" s="345"/>
      <c r="C86" s="345"/>
      <c r="D86" s="345"/>
      <c r="E86" s="345"/>
      <c r="F86" s="345"/>
      <c r="G86" s="345"/>
      <c r="H86" s="345"/>
      <c r="I86" s="21"/>
      <c r="J86" s="21"/>
      <c r="K86" s="21"/>
      <c r="L86" s="21"/>
      <c r="M86" s="21"/>
      <c r="N86" s="21"/>
      <c r="O86" s="21"/>
      <c r="P86" s="21"/>
      <c r="Q86" s="21"/>
      <c r="R86" s="21"/>
      <c r="S86" s="21"/>
      <c r="T86" s="21"/>
      <c r="U86" s="21"/>
      <c r="V86" s="21"/>
      <c r="W86" s="21"/>
      <c r="X86" s="21"/>
      <c r="Y86" s="21"/>
      <c r="Z86" s="21"/>
      <c r="AA86" s="21"/>
      <c r="HV86" s="21"/>
      <c r="HW86" s="21"/>
      <c r="HX86" s="21"/>
      <c r="HY86" s="21"/>
      <c r="HZ86" s="21"/>
      <c r="IA86" s="21"/>
      <c r="IB86" s="21"/>
      <c r="IC86" s="21"/>
      <c r="ID86" s="21"/>
      <c r="IE86" s="21"/>
      <c r="IF86" s="21"/>
      <c r="IG86" s="21"/>
      <c r="IH86" s="21"/>
      <c r="II86" s="21"/>
      <c r="IJ86" s="21"/>
      <c r="IK86" s="21"/>
      <c r="IL86" s="21"/>
      <c r="IM86" s="21"/>
      <c r="IN86" s="21"/>
      <c r="IO86" s="21"/>
      <c r="IP86" s="21"/>
      <c r="IQ86" s="21"/>
      <c r="IR86" s="21"/>
      <c r="IS86" s="21"/>
      <c r="IT86" s="21"/>
      <c r="IU86" s="21"/>
    </row>
    <row r="87" spans="1:255" s="52" customFormat="1" x14ac:dyDescent="0.2">
      <c r="A87" s="345"/>
      <c r="B87" s="345"/>
      <c r="C87" s="345"/>
      <c r="D87" s="345"/>
      <c r="E87" s="345"/>
      <c r="F87" s="345"/>
      <c r="G87" s="345"/>
      <c r="H87" s="345"/>
      <c r="I87" s="21"/>
      <c r="J87" s="21"/>
      <c r="K87" s="21"/>
      <c r="L87" s="21"/>
      <c r="M87" s="21"/>
      <c r="N87" s="21"/>
      <c r="O87" s="21"/>
      <c r="P87" s="21"/>
      <c r="Q87" s="21"/>
      <c r="R87" s="21"/>
      <c r="S87" s="21"/>
      <c r="T87" s="21"/>
      <c r="U87" s="21"/>
      <c r="V87" s="21"/>
      <c r="W87" s="21"/>
      <c r="X87" s="21"/>
      <c r="Y87" s="21"/>
      <c r="Z87" s="21"/>
      <c r="AA87" s="21"/>
      <c r="HV87" s="21"/>
      <c r="HW87" s="21"/>
      <c r="HX87" s="21"/>
      <c r="HY87" s="21"/>
      <c r="HZ87" s="21"/>
      <c r="IA87" s="21"/>
      <c r="IB87" s="21"/>
      <c r="IC87" s="21"/>
      <c r="ID87" s="21"/>
      <c r="IE87" s="21"/>
      <c r="IF87" s="21"/>
      <c r="IG87" s="21"/>
      <c r="IH87" s="21"/>
      <c r="II87" s="21"/>
      <c r="IJ87" s="21"/>
      <c r="IK87" s="21"/>
      <c r="IL87" s="21"/>
      <c r="IM87" s="21"/>
      <c r="IN87" s="21"/>
      <c r="IO87" s="21"/>
      <c r="IP87" s="21"/>
      <c r="IQ87" s="21"/>
      <c r="IR87" s="21"/>
      <c r="IS87" s="21"/>
      <c r="IT87" s="21"/>
      <c r="IU87" s="21"/>
    </row>
    <row r="88" spans="1:255" s="52" customFormat="1" x14ac:dyDescent="0.2">
      <c r="A88" s="345"/>
      <c r="B88" s="345"/>
      <c r="C88" s="345"/>
      <c r="D88" s="345"/>
      <c r="E88" s="345"/>
      <c r="F88" s="345"/>
      <c r="G88" s="345"/>
      <c r="H88" s="345"/>
      <c r="I88" s="21"/>
      <c r="J88" s="21"/>
      <c r="K88" s="21"/>
      <c r="L88" s="21"/>
      <c r="M88" s="21"/>
      <c r="N88" s="21"/>
      <c r="O88" s="21"/>
      <c r="P88" s="21"/>
      <c r="Q88" s="21"/>
      <c r="R88" s="21"/>
      <c r="S88" s="21"/>
      <c r="T88" s="21"/>
      <c r="U88" s="21"/>
      <c r="V88" s="21"/>
      <c r="W88" s="21"/>
      <c r="X88" s="21"/>
      <c r="Y88" s="21"/>
      <c r="Z88" s="21"/>
      <c r="AA88" s="21"/>
      <c r="HV88" s="21"/>
      <c r="HW88" s="21"/>
      <c r="HX88" s="21"/>
      <c r="HY88" s="21"/>
      <c r="HZ88" s="21"/>
      <c r="IA88" s="21"/>
      <c r="IB88" s="21"/>
      <c r="IC88" s="21"/>
      <c r="ID88" s="21"/>
      <c r="IE88" s="21"/>
      <c r="IF88" s="21"/>
      <c r="IG88" s="21"/>
      <c r="IH88" s="21"/>
      <c r="II88" s="21"/>
      <c r="IJ88" s="21"/>
      <c r="IK88" s="21"/>
      <c r="IL88" s="21"/>
      <c r="IM88" s="21"/>
      <c r="IN88" s="21"/>
      <c r="IO88" s="21"/>
      <c r="IP88" s="21"/>
      <c r="IQ88" s="21"/>
      <c r="IR88" s="21"/>
      <c r="IS88" s="21"/>
      <c r="IT88" s="21"/>
      <c r="IU88" s="21"/>
    </row>
    <row r="89" spans="1:255" s="52" customFormat="1" x14ac:dyDescent="0.2">
      <c r="A89" s="345"/>
      <c r="B89" s="345"/>
      <c r="C89" s="345"/>
      <c r="D89" s="345"/>
      <c r="E89" s="345"/>
      <c r="F89" s="345"/>
      <c r="G89" s="345"/>
      <c r="H89" s="345"/>
      <c r="I89" s="21"/>
      <c r="J89" s="21"/>
      <c r="K89" s="21"/>
      <c r="L89" s="21"/>
      <c r="M89" s="21"/>
      <c r="N89" s="21"/>
      <c r="O89" s="21"/>
      <c r="P89" s="21"/>
      <c r="Q89" s="21"/>
      <c r="R89" s="21"/>
      <c r="S89" s="21"/>
      <c r="T89" s="21"/>
      <c r="U89" s="21"/>
      <c r="V89" s="21"/>
      <c r="W89" s="21"/>
      <c r="X89" s="21"/>
      <c r="Y89" s="21"/>
      <c r="Z89" s="21"/>
      <c r="AA89" s="21"/>
      <c r="HV89" s="21"/>
      <c r="HW89" s="21"/>
      <c r="HX89" s="21"/>
      <c r="HY89" s="21"/>
      <c r="HZ89" s="21"/>
      <c r="IA89" s="21"/>
      <c r="IB89" s="21"/>
      <c r="IC89" s="21"/>
      <c r="ID89" s="21"/>
      <c r="IE89" s="21"/>
      <c r="IF89" s="21"/>
      <c r="IG89" s="21"/>
      <c r="IH89" s="21"/>
      <c r="II89" s="21"/>
      <c r="IJ89" s="21"/>
      <c r="IK89" s="21"/>
      <c r="IL89" s="21"/>
      <c r="IM89" s="21"/>
      <c r="IN89" s="21"/>
      <c r="IO89" s="21"/>
      <c r="IP89" s="21"/>
      <c r="IQ89" s="21"/>
      <c r="IR89" s="21"/>
      <c r="IS89" s="21"/>
      <c r="IT89" s="21"/>
      <c r="IU89" s="21"/>
    </row>
    <row r="90" spans="1:255" s="52" customFormat="1" x14ac:dyDescent="0.2">
      <c r="A90" s="345"/>
      <c r="B90" s="345"/>
      <c r="C90" s="345"/>
      <c r="D90" s="345"/>
      <c r="E90" s="345"/>
      <c r="F90" s="345"/>
      <c r="G90" s="345"/>
      <c r="H90" s="345"/>
      <c r="I90" s="21"/>
      <c r="J90" s="21"/>
      <c r="K90" s="21"/>
      <c r="L90" s="21"/>
      <c r="M90" s="21"/>
      <c r="N90" s="21"/>
      <c r="O90" s="21"/>
      <c r="P90" s="21"/>
      <c r="Q90" s="21"/>
      <c r="R90" s="21"/>
      <c r="S90" s="21"/>
      <c r="T90" s="21"/>
      <c r="U90" s="21"/>
      <c r="V90" s="21"/>
      <c r="W90" s="21"/>
      <c r="X90" s="21"/>
      <c r="Y90" s="21"/>
      <c r="Z90" s="21"/>
      <c r="AA90" s="21"/>
      <c r="HV90" s="21"/>
      <c r="HW90" s="21"/>
      <c r="HX90" s="21"/>
      <c r="HY90" s="21"/>
      <c r="HZ90" s="21"/>
      <c r="IA90" s="21"/>
      <c r="IB90" s="21"/>
      <c r="IC90" s="21"/>
      <c r="ID90" s="21"/>
      <c r="IE90" s="21"/>
      <c r="IF90" s="21"/>
      <c r="IG90" s="21"/>
      <c r="IH90" s="21"/>
      <c r="II90" s="21"/>
      <c r="IJ90" s="21"/>
      <c r="IK90" s="21"/>
      <c r="IL90" s="21"/>
      <c r="IM90" s="21"/>
      <c r="IN90" s="21"/>
      <c r="IO90" s="21"/>
      <c r="IP90" s="21"/>
      <c r="IQ90" s="21"/>
      <c r="IR90" s="21"/>
      <c r="IS90" s="21"/>
      <c r="IT90" s="21"/>
      <c r="IU90" s="21"/>
    </row>
    <row r="91" spans="1:255" s="52" customFormat="1" x14ac:dyDescent="0.2">
      <c r="A91" s="345"/>
      <c r="B91" s="345"/>
      <c r="C91" s="345"/>
      <c r="D91" s="345"/>
      <c r="E91" s="345"/>
      <c r="F91" s="345"/>
      <c r="G91" s="345"/>
      <c r="H91" s="345"/>
      <c r="I91" s="21"/>
      <c r="J91" s="21"/>
      <c r="K91" s="21"/>
      <c r="L91" s="21"/>
      <c r="M91" s="21"/>
      <c r="N91" s="21"/>
      <c r="O91" s="21"/>
      <c r="P91" s="21"/>
      <c r="Q91" s="21"/>
      <c r="R91" s="21"/>
      <c r="S91" s="21"/>
      <c r="T91" s="21"/>
      <c r="U91" s="21"/>
      <c r="V91" s="21"/>
      <c r="W91" s="21"/>
      <c r="X91" s="21"/>
      <c r="Y91" s="21"/>
      <c r="Z91" s="21"/>
      <c r="AA91" s="21"/>
      <c r="HV91" s="21"/>
      <c r="HW91" s="21"/>
      <c r="HX91" s="21"/>
      <c r="HY91" s="21"/>
      <c r="HZ91" s="21"/>
      <c r="IA91" s="21"/>
      <c r="IB91" s="21"/>
      <c r="IC91" s="21"/>
      <c r="ID91" s="21"/>
      <c r="IE91" s="21"/>
      <c r="IF91" s="21"/>
      <c r="IG91" s="21"/>
      <c r="IH91" s="21"/>
      <c r="II91" s="21"/>
      <c r="IJ91" s="21"/>
      <c r="IK91" s="21"/>
      <c r="IL91" s="21"/>
      <c r="IM91" s="21"/>
      <c r="IN91" s="21"/>
      <c r="IO91" s="21"/>
      <c r="IP91" s="21"/>
      <c r="IQ91" s="21"/>
      <c r="IR91" s="21"/>
      <c r="IS91" s="21"/>
      <c r="IT91" s="21"/>
      <c r="IU91" s="21"/>
    </row>
    <row r="92" spans="1:255" s="52" customFormat="1" x14ac:dyDescent="0.2">
      <c r="A92" s="345"/>
      <c r="B92" s="345"/>
      <c r="C92" s="345"/>
      <c r="D92" s="345"/>
      <c r="E92" s="345"/>
      <c r="F92" s="345"/>
      <c r="G92" s="345"/>
      <c r="H92" s="345"/>
      <c r="I92" s="21"/>
      <c r="J92" s="21"/>
      <c r="K92" s="21"/>
      <c r="L92" s="21"/>
      <c r="M92" s="21"/>
      <c r="N92" s="21"/>
      <c r="O92" s="21"/>
      <c r="P92" s="21"/>
      <c r="Q92" s="21"/>
      <c r="R92" s="21"/>
      <c r="S92" s="21"/>
      <c r="T92" s="21"/>
      <c r="U92" s="21"/>
      <c r="V92" s="21"/>
      <c r="W92" s="21"/>
      <c r="X92" s="21"/>
      <c r="Y92" s="21"/>
      <c r="Z92" s="21"/>
      <c r="AA92" s="21"/>
      <c r="HV92" s="21"/>
      <c r="HW92" s="21"/>
      <c r="HX92" s="21"/>
      <c r="HY92" s="21"/>
      <c r="HZ92" s="21"/>
      <c r="IA92" s="21"/>
      <c r="IB92" s="21"/>
      <c r="IC92" s="21"/>
      <c r="ID92" s="21"/>
      <c r="IE92" s="21"/>
      <c r="IF92" s="21"/>
      <c r="IG92" s="21"/>
      <c r="IH92" s="21"/>
      <c r="II92" s="21"/>
      <c r="IJ92" s="21"/>
      <c r="IK92" s="21"/>
      <c r="IL92" s="21"/>
      <c r="IM92" s="21"/>
      <c r="IN92" s="21"/>
      <c r="IO92" s="21"/>
      <c r="IP92" s="21"/>
      <c r="IQ92" s="21"/>
      <c r="IR92" s="21"/>
      <c r="IS92" s="21"/>
      <c r="IT92" s="21"/>
      <c r="IU92" s="21"/>
    </row>
    <row r="93" spans="1:255" s="52" customFormat="1" x14ac:dyDescent="0.2">
      <c r="A93" s="345"/>
      <c r="B93" s="345"/>
      <c r="C93" s="345"/>
      <c r="D93" s="345"/>
      <c r="E93" s="345"/>
      <c r="F93" s="345"/>
      <c r="G93" s="345"/>
      <c r="H93" s="345"/>
      <c r="I93" s="21"/>
      <c r="J93" s="21"/>
      <c r="K93" s="21"/>
      <c r="L93" s="21"/>
      <c r="M93" s="21"/>
      <c r="N93" s="21"/>
      <c r="O93" s="21"/>
      <c r="P93" s="21"/>
      <c r="Q93" s="21"/>
      <c r="R93" s="21"/>
      <c r="S93" s="21"/>
      <c r="T93" s="21"/>
      <c r="U93" s="21"/>
      <c r="V93" s="21"/>
      <c r="W93" s="21"/>
      <c r="X93" s="21"/>
      <c r="Y93" s="21"/>
      <c r="Z93" s="21"/>
      <c r="AA93" s="21"/>
      <c r="HV93" s="21"/>
      <c r="HW93" s="21"/>
      <c r="HX93" s="21"/>
      <c r="HY93" s="21"/>
      <c r="HZ93" s="21"/>
      <c r="IA93" s="21"/>
      <c r="IB93" s="21"/>
      <c r="IC93" s="21"/>
      <c r="ID93" s="21"/>
      <c r="IE93" s="21"/>
      <c r="IF93" s="21"/>
      <c r="IG93" s="21"/>
      <c r="IH93" s="21"/>
      <c r="II93" s="21"/>
      <c r="IJ93" s="21"/>
      <c r="IK93" s="21"/>
      <c r="IL93" s="21"/>
      <c r="IM93" s="21"/>
      <c r="IN93" s="21"/>
      <c r="IO93" s="21"/>
      <c r="IP93" s="21"/>
      <c r="IQ93" s="21"/>
      <c r="IR93" s="21"/>
      <c r="IS93" s="21"/>
      <c r="IT93" s="21"/>
      <c r="IU93" s="21"/>
    </row>
    <row r="94" spans="1:255" s="52" customFormat="1" x14ac:dyDescent="0.2">
      <c r="A94" s="345"/>
      <c r="B94" s="345"/>
      <c r="C94" s="345"/>
      <c r="D94" s="345"/>
      <c r="E94" s="345"/>
      <c r="F94" s="345"/>
      <c r="G94" s="345"/>
      <c r="H94" s="345"/>
      <c r="I94" s="21"/>
      <c r="J94" s="21"/>
      <c r="K94" s="21"/>
      <c r="L94" s="21"/>
      <c r="M94" s="21"/>
      <c r="N94" s="21"/>
      <c r="O94" s="21"/>
      <c r="P94" s="21"/>
      <c r="Q94" s="21"/>
      <c r="R94" s="21"/>
      <c r="S94" s="21"/>
      <c r="T94" s="21"/>
      <c r="U94" s="21"/>
      <c r="V94" s="21"/>
      <c r="W94" s="21"/>
      <c r="X94" s="21"/>
      <c r="Y94" s="21"/>
      <c r="Z94" s="21"/>
      <c r="AA94" s="21"/>
      <c r="HV94" s="21"/>
      <c r="HW94" s="21"/>
      <c r="HX94" s="21"/>
      <c r="HY94" s="21"/>
      <c r="HZ94" s="21"/>
      <c r="IA94" s="21"/>
      <c r="IB94" s="21"/>
      <c r="IC94" s="21"/>
      <c r="ID94" s="21"/>
      <c r="IE94" s="21"/>
      <c r="IF94" s="21"/>
      <c r="IG94" s="21"/>
      <c r="IH94" s="21"/>
      <c r="II94" s="21"/>
      <c r="IJ94" s="21"/>
      <c r="IK94" s="21"/>
      <c r="IL94" s="21"/>
      <c r="IM94" s="21"/>
      <c r="IN94" s="21"/>
      <c r="IO94" s="21"/>
      <c r="IP94" s="21"/>
      <c r="IQ94" s="21"/>
      <c r="IR94" s="21"/>
      <c r="IS94" s="21"/>
      <c r="IT94" s="21"/>
      <c r="IU94" s="21"/>
    </row>
    <row r="95" spans="1:255" s="52" customFormat="1" x14ac:dyDescent="0.2">
      <c r="A95" s="345"/>
      <c r="B95" s="345"/>
      <c r="C95" s="345"/>
      <c r="D95" s="345"/>
      <c r="E95" s="345"/>
      <c r="F95" s="345"/>
      <c r="G95" s="345"/>
      <c r="H95" s="345"/>
      <c r="I95" s="21"/>
      <c r="J95" s="21"/>
      <c r="K95" s="21"/>
      <c r="L95" s="21"/>
      <c r="M95" s="21"/>
      <c r="N95" s="21"/>
      <c r="O95" s="21"/>
      <c r="P95" s="21"/>
      <c r="Q95" s="21"/>
      <c r="R95" s="21"/>
      <c r="S95" s="21"/>
      <c r="T95" s="21"/>
      <c r="U95" s="21"/>
      <c r="V95" s="21"/>
      <c r="W95" s="21"/>
      <c r="X95" s="21"/>
      <c r="Y95" s="21"/>
      <c r="Z95" s="21"/>
      <c r="AA95" s="21"/>
      <c r="HV95" s="21"/>
      <c r="HW95" s="21"/>
      <c r="HX95" s="21"/>
      <c r="HY95" s="21"/>
      <c r="HZ95" s="21"/>
      <c r="IA95" s="21"/>
      <c r="IB95" s="21"/>
      <c r="IC95" s="21"/>
      <c r="ID95" s="21"/>
      <c r="IE95" s="21"/>
      <c r="IF95" s="21"/>
      <c r="IG95" s="21"/>
      <c r="IH95" s="21"/>
      <c r="II95" s="21"/>
      <c r="IJ95" s="21"/>
      <c r="IK95" s="21"/>
      <c r="IL95" s="21"/>
      <c r="IM95" s="21"/>
      <c r="IN95" s="21"/>
      <c r="IO95" s="21"/>
      <c r="IP95" s="21"/>
      <c r="IQ95" s="21"/>
      <c r="IR95" s="21"/>
      <c r="IS95" s="21"/>
      <c r="IT95" s="21"/>
      <c r="IU95" s="21"/>
    </row>
    <row r="96" spans="1:255" s="52" customFormat="1" x14ac:dyDescent="0.2">
      <c r="A96" s="345"/>
      <c r="B96" s="345"/>
      <c r="C96" s="345"/>
      <c r="D96" s="345"/>
      <c r="E96" s="345"/>
      <c r="F96" s="345"/>
      <c r="G96" s="345"/>
      <c r="H96" s="345"/>
      <c r="I96" s="21"/>
      <c r="J96" s="21"/>
      <c r="K96" s="21"/>
      <c r="L96" s="21"/>
      <c r="M96" s="21"/>
      <c r="N96" s="21"/>
      <c r="O96" s="21"/>
      <c r="P96" s="21"/>
      <c r="Q96" s="21"/>
      <c r="R96" s="21"/>
      <c r="S96" s="21"/>
      <c r="T96" s="21"/>
      <c r="U96" s="21"/>
      <c r="V96" s="21"/>
      <c r="W96" s="21"/>
      <c r="X96" s="21"/>
      <c r="Y96" s="21"/>
      <c r="Z96" s="21"/>
      <c r="AA96" s="21"/>
      <c r="HV96" s="21"/>
      <c r="HW96" s="21"/>
      <c r="HX96" s="21"/>
      <c r="HY96" s="21"/>
      <c r="HZ96" s="21"/>
      <c r="IA96" s="21"/>
      <c r="IB96" s="21"/>
      <c r="IC96" s="21"/>
      <c r="ID96" s="21"/>
      <c r="IE96" s="21"/>
      <c r="IF96" s="21"/>
      <c r="IG96" s="21"/>
      <c r="IH96" s="21"/>
      <c r="II96" s="21"/>
      <c r="IJ96" s="21"/>
      <c r="IK96" s="21"/>
      <c r="IL96" s="21"/>
      <c r="IM96" s="21"/>
      <c r="IN96" s="21"/>
      <c r="IO96" s="21"/>
      <c r="IP96" s="21"/>
      <c r="IQ96" s="21"/>
      <c r="IR96" s="21"/>
      <c r="IS96" s="21"/>
      <c r="IT96" s="21"/>
      <c r="IU96" s="21"/>
    </row>
    <row r="97" spans="1:255" s="52" customFormat="1" x14ac:dyDescent="0.2">
      <c r="A97" s="345"/>
      <c r="B97" s="345"/>
      <c r="C97" s="345"/>
      <c r="D97" s="345"/>
      <c r="E97" s="345"/>
      <c r="F97" s="345"/>
      <c r="G97" s="345"/>
      <c r="H97" s="345"/>
      <c r="I97" s="21"/>
      <c r="J97" s="21"/>
      <c r="K97" s="21"/>
      <c r="L97" s="21"/>
      <c r="M97" s="21"/>
      <c r="N97" s="21"/>
      <c r="O97" s="21"/>
      <c r="P97" s="21"/>
      <c r="Q97" s="21"/>
      <c r="R97" s="21"/>
      <c r="S97" s="21"/>
      <c r="T97" s="21"/>
      <c r="U97" s="21"/>
      <c r="V97" s="21"/>
      <c r="W97" s="21"/>
      <c r="X97" s="21"/>
      <c r="Y97" s="21"/>
      <c r="Z97" s="21"/>
      <c r="AA97" s="21"/>
      <c r="HV97" s="21"/>
      <c r="HW97" s="21"/>
      <c r="HX97" s="21"/>
      <c r="HY97" s="21"/>
      <c r="HZ97" s="21"/>
      <c r="IA97" s="21"/>
      <c r="IB97" s="21"/>
      <c r="IC97" s="21"/>
      <c r="ID97" s="21"/>
      <c r="IE97" s="21"/>
      <c r="IF97" s="21"/>
      <c r="IG97" s="21"/>
      <c r="IH97" s="21"/>
      <c r="II97" s="21"/>
      <c r="IJ97" s="21"/>
      <c r="IK97" s="21"/>
      <c r="IL97" s="21"/>
      <c r="IM97" s="21"/>
      <c r="IN97" s="21"/>
      <c r="IO97" s="21"/>
      <c r="IP97" s="21"/>
      <c r="IQ97" s="21"/>
      <c r="IR97" s="21"/>
      <c r="IS97" s="21"/>
      <c r="IT97" s="21"/>
      <c r="IU97" s="21"/>
    </row>
    <row r="98" spans="1:255" s="52" customFormat="1" x14ac:dyDescent="0.2">
      <c r="A98" s="345"/>
      <c r="B98" s="345"/>
      <c r="C98" s="345"/>
      <c r="D98" s="345"/>
      <c r="E98" s="345"/>
      <c r="F98" s="345"/>
      <c r="G98" s="345"/>
      <c r="H98" s="345"/>
      <c r="I98" s="21"/>
      <c r="J98" s="21"/>
      <c r="K98" s="21"/>
      <c r="L98" s="21"/>
      <c r="M98" s="21"/>
      <c r="N98" s="21"/>
      <c r="O98" s="21"/>
      <c r="P98" s="21"/>
      <c r="Q98" s="21"/>
      <c r="R98" s="21"/>
      <c r="S98" s="21"/>
      <c r="T98" s="21"/>
      <c r="U98" s="21"/>
      <c r="V98" s="21"/>
      <c r="W98" s="21"/>
      <c r="X98" s="21"/>
      <c r="Y98" s="21"/>
      <c r="Z98" s="21"/>
      <c r="AA98" s="21"/>
      <c r="HV98" s="21"/>
      <c r="HW98" s="21"/>
      <c r="HX98" s="21"/>
      <c r="HY98" s="21"/>
      <c r="HZ98" s="21"/>
      <c r="IA98" s="21"/>
      <c r="IB98" s="21"/>
      <c r="IC98" s="21"/>
      <c r="ID98" s="21"/>
      <c r="IE98" s="21"/>
      <c r="IF98" s="21"/>
      <c r="IG98" s="21"/>
      <c r="IH98" s="21"/>
      <c r="II98" s="21"/>
      <c r="IJ98" s="21"/>
      <c r="IK98" s="21"/>
      <c r="IL98" s="21"/>
      <c r="IM98" s="21"/>
      <c r="IN98" s="21"/>
      <c r="IO98" s="21"/>
      <c r="IP98" s="21"/>
      <c r="IQ98" s="21"/>
      <c r="IR98" s="21"/>
      <c r="IS98" s="21"/>
      <c r="IT98" s="21"/>
      <c r="IU98" s="21"/>
    </row>
    <row r="99" spans="1:255" s="52" customFormat="1" x14ac:dyDescent="0.2">
      <c r="A99" s="345"/>
      <c r="B99" s="345"/>
      <c r="C99" s="345"/>
      <c r="D99" s="345"/>
      <c r="E99" s="345"/>
      <c r="F99" s="345"/>
      <c r="G99" s="345"/>
      <c r="H99" s="345"/>
      <c r="I99" s="21"/>
      <c r="J99" s="21"/>
      <c r="K99" s="21"/>
      <c r="L99" s="21"/>
      <c r="M99" s="21"/>
      <c r="N99" s="21"/>
      <c r="O99" s="21"/>
      <c r="P99" s="21"/>
      <c r="Q99" s="21"/>
      <c r="R99" s="21"/>
      <c r="S99" s="21"/>
      <c r="T99" s="21"/>
      <c r="U99" s="21"/>
      <c r="V99" s="21"/>
      <c r="W99" s="21"/>
      <c r="X99" s="21"/>
      <c r="Y99" s="21"/>
      <c r="Z99" s="21"/>
      <c r="AA99" s="21"/>
      <c r="HV99" s="21"/>
      <c r="HW99" s="21"/>
      <c r="HX99" s="21"/>
      <c r="HY99" s="21"/>
      <c r="HZ99" s="21"/>
      <c r="IA99" s="21"/>
      <c r="IB99" s="21"/>
      <c r="IC99" s="21"/>
      <c r="ID99" s="21"/>
      <c r="IE99" s="21"/>
      <c r="IF99" s="21"/>
      <c r="IG99" s="21"/>
      <c r="IH99" s="21"/>
      <c r="II99" s="21"/>
      <c r="IJ99" s="21"/>
      <c r="IK99" s="21"/>
      <c r="IL99" s="21"/>
      <c r="IM99" s="21"/>
      <c r="IN99" s="21"/>
      <c r="IO99" s="21"/>
      <c r="IP99" s="21"/>
      <c r="IQ99" s="21"/>
      <c r="IR99" s="21"/>
      <c r="IS99" s="21"/>
      <c r="IT99" s="21"/>
      <c r="IU99" s="21"/>
    </row>
    <row r="100" spans="1:255" s="52" customFormat="1" x14ac:dyDescent="0.2">
      <c r="A100" s="345"/>
      <c r="B100" s="345"/>
      <c r="C100" s="345"/>
      <c r="D100" s="345"/>
      <c r="E100" s="345"/>
      <c r="F100" s="345"/>
      <c r="G100" s="345"/>
      <c r="H100" s="345"/>
      <c r="I100" s="21"/>
      <c r="J100" s="21"/>
      <c r="K100" s="21"/>
      <c r="L100" s="21"/>
      <c r="M100" s="21"/>
      <c r="N100" s="21"/>
      <c r="O100" s="21"/>
      <c r="P100" s="21"/>
      <c r="Q100" s="21"/>
      <c r="R100" s="21"/>
      <c r="S100" s="21"/>
      <c r="T100" s="21"/>
      <c r="U100" s="21"/>
      <c r="V100" s="21"/>
      <c r="W100" s="21"/>
      <c r="X100" s="21"/>
      <c r="Y100" s="21"/>
      <c r="Z100" s="21"/>
      <c r="AA100" s="21"/>
      <c r="HV100" s="21"/>
      <c r="HW100" s="21"/>
      <c r="HX100" s="21"/>
      <c r="HY100" s="21"/>
      <c r="HZ100" s="21"/>
      <c r="IA100" s="21"/>
      <c r="IB100" s="21"/>
      <c r="IC100" s="21"/>
      <c r="ID100" s="21"/>
      <c r="IE100" s="21"/>
      <c r="IF100" s="21"/>
      <c r="IG100" s="21"/>
      <c r="IH100" s="21"/>
      <c r="II100" s="21"/>
      <c r="IJ100" s="21"/>
      <c r="IK100" s="21"/>
      <c r="IL100" s="21"/>
      <c r="IM100" s="21"/>
      <c r="IN100" s="21"/>
      <c r="IO100" s="21"/>
      <c r="IP100" s="21"/>
      <c r="IQ100" s="21"/>
      <c r="IR100" s="21"/>
      <c r="IS100" s="21"/>
      <c r="IT100" s="21"/>
      <c r="IU100" s="21"/>
    </row>
    <row r="101" spans="1:255" s="52" customFormat="1" x14ac:dyDescent="0.2">
      <c r="A101" s="345"/>
      <c r="B101" s="345"/>
      <c r="C101" s="345"/>
      <c r="D101" s="345"/>
      <c r="E101" s="345"/>
      <c r="F101" s="345"/>
      <c r="G101" s="345"/>
      <c r="H101" s="345"/>
      <c r="I101" s="21"/>
      <c r="J101" s="21"/>
      <c r="K101" s="21"/>
      <c r="L101" s="21"/>
      <c r="M101" s="21"/>
      <c r="N101" s="21"/>
      <c r="O101" s="21"/>
      <c r="P101" s="21"/>
      <c r="Q101" s="21"/>
      <c r="R101" s="21"/>
      <c r="S101" s="21"/>
      <c r="T101" s="21"/>
      <c r="U101" s="21"/>
      <c r="V101" s="21"/>
      <c r="W101" s="21"/>
      <c r="X101" s="21"/>
      <c r="Y101" s="21"/>
      <c r="Z101" s="21"/>
      <c r="AA101" s="21"/>
      <c r="HV101" s="21"/>
      <c r="HW101" s="21"/>
      <c r="HX101" s="21"/>
      <c r="HY101" s="21"/>
      <c r="HZ101" s="21"/>
      <c r="IA101" s="21"/>
      <c r="IB101" s="21"/>
      <c r="IC101" s="21"/>
      <c r="ID101" s="21"/>
      <c r="IE101" s="21"/>
      <c r="IF101" s="21"/>
      <c r="IG101" s="21"/>
      <c r="IH101" s="21"/>
      <c r="II101" s="21"/>
      <c r="IJ101" s="21"/>
      <c r="IK101" s="21"/>
      <c r="IL101" s="21"/>
      <c r="IM101" s="21"/>
      <c r="IN101" s="21"/>
      <c r="IO101" s="21"/>
      <c r="IP101" s="21"/>
      <c r="IQ101" s="21"/>
      <c r="IR101" s="21"/>
      <c r="IS101" s="21"/>
      <c r="IT101" s="21"/>
      <c r="IU101" s="21"/>
    </row>
    <row r="102" spans="1:255" s="52" customFormat="1" x14ac:dyDescent="0.2">
      <c r="A102" s="345"/>
      <c r="B102" s="345"/>
      <c r="C102" s="345"/>
      <c r="D102" s="345"/>
      <c r="E102" s="345"/>
      <c r="F102" s="345"/>
      <c r="G102" s="345"/>
      <c r="H102" s="345"/>
      <c r="I102" s="21"/>
      <c r="J102" s="21"/>
      <c r="K102" s="21"/>
      <c r="L102" s="21"/>
      <c r="M102" s="21"/>
      <c r="N102" s="21"/>
      <c r="O102" s="21"/>
      <c r="P102" s="21"/>
      <c r="Q102" s="21"/>
      <c r="R102" s="21"/>
      <c r="S102" s="21"/>
      <c r="T102" s="21"/>
      <c r="U102" s="21"/>
      <c r="V102" s="21"/>
      <c r="W102" s="21"/>
      <c r="X102" s="21"/>
      <c r="Y102" s="21"/>
      <c r="Z102" s="21"/>
      <c r="AA102" s="21"/>
      <c r="HV102" s="21"/>
      <c r="HW102" s="21"/>
      <c r="HX102" s="21"/>
      <c r="HY102" s="21"/>
      <c r="HZ102" s="21"/>
      <c r="IA102" s="21"/>
      <c r="IB102" s="21"/>
      <c r="IC102" s="21"/>
      <c r="ID102" s="21"/>
      <c r="IE102" s="21"/>
      <c r="IF102" s="21"/>
      <c r="IG102" s="21"/>
      <c r="IH102" s="21"/>
      <c r="II102" s="21"/>
      <c r="IJ102" s="21"/>
      <c r="IK102" s="21"/>
      <c r="IL102" s="21"/>
      <c r="IM102" s="21"/>
      <c r="IN102" s="21"/>
      <c r="IO102" s="21"/>
      <c r="IP102" s="21"/>
      <c r="IQ102" s="21"/>
      <c r="IR102" s="21"/>
      <c r="IS102" s="21"/>
      <c r="IT102" s="21"/>
      <c r="IU102" s="21"/>
    </row>
    <row r="103" spans="1:255" s="52" customFormat="1" x14ac:dyDescent="0.2">
      <c r="A103" s="345"/>
      <c r="B103" s="345"/>
      <c r="C103" s="345"/>
      <c r="D103" s="345"/>
      <c r="E103" s="345"/>
      <c r="F103" s="345"/>
      <c r="G103" s="345"/>
      <c r="H103" s="345"/>
      <c r="I103" s="21"/>
      <c r="J103" s="21"/>
      <c r="K103" s="21"/>
      <c r="L103" s="21"/>
      <c r="M103" s="21"/>
      <c r="N103" s="21"/>
      <c r="O103" s="21"/>
      <c r="P103" s="21"/>
      <c r="Q103" s="21"/>
      <c r="R103" s="21"/>
      <c r="S103" s="21"/>
      <c r="T103" s="21"/>
      <c r="U103" s="21"/>
      <c r="V103" s="21"/>
      <c r="W103" s="21"/>
      <c r="X103" s="21"/>
      <c r="Y103" s="21"/>
      <c r="Z103" s="21"/>
      <c r="AA103" s="21"/>
      <c r="HV103" s="21"/>
      <c r="HW103" s="21"/>
      <c r="HX103" s="21"/>
      <c r="HY103" s="21"/>
      <c r="HZ103" s="21"/>
      <c r="IA103" s="21"/>
      <c r="IB103" s="21"/>
      <c r="IC103" s="21"/>
      <c r="ID103" s="21"/>
      <c r="IE103" s="21"/>
      <c r="IF103" s="21"/>
      <c r="IG103" s="21"/>
      <c r="IH103" s="21"/>
      <c r="II103" s="21"/>
      <c r="IJ103" s="21"/>
      <c r="IK103" s="21"/>
      <c r="IL103" s="21"/>
      <c r="IM103" s="21"/>
      <c r="IN103" s="21"/>
      <c r="IO103" s="21"/>
      <c r="IP103" s="21"/>
      <c r="IQ103" s="21"/>
      <c r="IR103" s="21"/>
      <c r="IS103" s="21"/>
      <c r="IT103" s="21"/>
      <c r="IU103" s="21"/>
    </row>
    <row r="104" spans="1:255" s="52" customFormat="1" x14ac:dyDescent="0.2">
      <c r="A104" s="345"/>
      <c r="B104" s="345"/>
      <c r="C104" s="345"/>
      <c r="D104" s="345"/>
      <c r="E104" s="345"/>
      <c r="F104" s="345"/>
      <c r="G104" s="345"/>
      <c r="H104" s="345"/>
      <c r="I104" s="21"/>
      <c r="J104" s="21"/>
      <c r="K104" s="21"/>
      <c r="L104" s="21"/>
      <c r="M104" s="21"/>
      <c r="N104" s="21"/>
      <c r="O104" s="21"/>
      <c r="P104" s="21"/>
      <c r="Q104" s="21"/>
      <c r="R104" s="21"/>
      <c r="S104" s="21"/>
      <c r="T104" s="21"/>
      <c r="U104" s="21"/>
      <c r="V104" s="21"/>
      <c r="W104" s="21"/>
      <c r="X104" s="21"/>
      <c r="Y104" s="21"/>
      <c r="Z104" s="21"/>
      <c r="AA104" s="21"/>
      <c r="HV104" s="21"/>
      <c r="HW104" s="21"/>
      <c r="HX104" s="21"/>
      <c r="HY104" s="21"/>
      <c r="HZ104" s="21"/>
      <c r="IA104" s="21"/>
      <c r="IB104" s="21"/>
      <c r="IC104" s="21"/>
      <c r="ID104" s="21"/>
      <c r="IE104" s="21"/>
      <c r="IF104" s="21"/>
      <c r="IG104" s="21"/>
      <c r="IH104" s="21"/>
      <c r="II104" s="21"/>
      <c r="IJ104" s="21"/>
      <c r="IK104" s="21"/>
      <c r="IL104" s="21"/>
      <c r="IM104" s="21"/>
      <c r="IN104" s="21"/>
      <c r="IO104" s="21"/>
      <c r="IP104" s="21"/>
      <c r="IQ104" s="21"/>
      <c r="IR104" s="21"/>
      <c r="IS104" s="21"/>
      <c r="IT104" s="21"/>
      <c r="IU104" s="21"/>
    </row>
    <row r="105" spans="1:255" s="52" customFormat="1" x14ac:dyDescent="0.2">
      <c r="A105" s="345"/>
      <c r="B105" s="345"/>
      <c r="C105" s="345"/>
      <c r="D105" s="345"/>
      <c r="E105" s="345"/>
      <c r="F105" s="345"/>
      <c r="G105" s="345"/>
      <c r="H105" s="345"/>
      <c r="I105" s="21"/>
      <c r="J105" s="21"/>
      <c r="K105" s="21"/>
      <c r="L105" s="21"/>
      <c r="M105" s="21"/>
      <c r="N105" s="21"/>
      <c r="O105" s="21"/>
      <c r="P105" s="21"/>
      <c r="Q105" s="21"/>
      <c r="R105" s="21"/>
      <c r="S105" s="21"/>
      <c r="T105" s="21"/>
      <c r="U105" s="21"/>
      <c r="V105" s="21"/>
      <c r="W105" s="21"/>
      <c r="X105" s="21"/>
      <c r="Y105" s="21"/>
      <c r="Z105" s="21"/>
      <c r="AA105" s="21"/>
      <c r="HV105" s="21"/>
      <c r="HW105" s="21"/>
      <c r="HX105" s="21"/>
      <c r="HY105" s="21"/>
      <c r="HZ105" s="21"/>
      <c r="IA105" s="21"/>
      <c r="IB105" s="21"/>
      <c r="IC105" s="21"/>
      <c r="ID105" s="21"/>
      <c r="IE105" s="21"/>
      <c r="IF105" s="21"/>
      <c r="IG105" s="21"/>
      <c r="IH105" s="21"/>
      <c r="II105" s="21"/>
      <c r="IJ105" s="21"/>
      <c r="IK105" s="21"/>
      <c r="IL105" s="21"/>
      <c r="IM105" s="21"/>
      <c r="IN105" s="21"/>
      <c r="IO105" s="21"/>
      <c r="IP105" s="21"/>
      <c r="IQ105" s="21"/>
      <c r="IR105" s="21"/>
      <c r="IS105" s="21"/>
      <c r="IT105" s="21"/>
      <c r="IU105" s="21"/>
    </row>
    <row r="106" spans="1:255" s="52" customFormat="1" x14ac:dyDescent="0.2">
      <c r="A106" s="345"/>
      <c r="B106" s="345"/>
      <c r="C106" s="345"/>
      <c r="D106" s="345"/>
      <c r="E106" s="345"/>
      <c r="F106" s="345"/>
      <c r="G106" s="345"/>
      <c r="H106" s="345"/>
      <c r="I106" s="21"/>
      <c r="J106" s="21"/>
      <c r="K106" s="21"/>
      <c r="L106" s="21"/>
      <c r="M106" s="21"/>
      <c r="N106" s="21"/>
      <c r="O106" s="21"/>
      <c r="P106" s="21"/>
      <c r="Q106" s="21"/>
      <c r="R106" s="21"/>
      <c r="S106" s="21"/>
      <c r="T106" s="21"/>
      <c r="U106" s="21"/>
      <c r="V106" s="21"/>
      <c r="W106" s="21"/>
      <c r="X106" s="21"/>
      <c r="Y106" s="21"/>
      <c r="Z106" s="21"/>
      <c r="AA106" s="21"/>
      <c r="HV106" s="21"/>
      <c r="HW106" s="21"/>
      <c r="HX106" s="21"/>
      <c r="HY106" s="21"/>
      <c r="HZ106" s="21"/>
      <c r="IA106" s="21"/>
      <c r="IB106" s="21"/>
      <c r="IC106" s="21"/>
      <c r="ID106" s="21"/>
      <c r="IE106" s="21"/>
      <c r="IF106" s="21"/>
      <c r="IG106" s="21"/>
      <c r="IH106" s="21"/>
      <c r="II106" s="21"/>
      <c r="IJ106" s="21"/>
      <c r="IK106" s="21"/>
      <c r="IL106" s="21"/>
      <c r="IM106" s="21"/>
      <c r="IN106" s="21"/>
      <c r="IO106" s="21"/>
      <c r="IP106" s="21"/>
      <c r="IQ106" s="21"/>
      <c r="IR106" s="21"/>
      <c r="IS106" s="21"/>
      <c r="IT106" s="21"/>
      <c r="IU106" s="21"/>
    </row>
    <row r="107" spans="1:255" s="52" customFormat="1" x14ac:dyDescent="0.2">
      <c r="A107" s="345"/>
      <c r="B107" s="345"/>
      <c r="C107" s="345"/>
      <c r="D107" s="345"/>
      <c r="E107" s="345"/>
      <c r="F107" s="345"/>
      <c r="G107" s="345"/>
      <c r="H107" s="345"/>
      <c r="I107" s="21"/>
      <c r="J107" s="21"/>
      <c r="K107" s="21"/>
      <c r="L107" s="21"/>
      <c r="M107" s="21"/>
      <c r="N107" s="21"/>
      <c r="O107" s="21"/>
      <c r="P107" s="21"/>
      <c r="Q107" s="21"/>
      <c r="R107" s="21"/>
      <c r="S107" s="21"/>
      <c r="T107" s="21"/>
      <c r="U107" s="21"/>
      <c r="V107" s="21"/>
      <c r="W107" s="21"/>
      <c r="X107" s="21"/>
      <c r="Y107" s="21"/>
      <c r="Z107" s="21"/>
      <c r="AA107" s="21"/>
      <c r="HV107" s="21"/>
      <c r="HW107" s="21"/>
      <c r="HX107" s="21"/>
      <c r="HY107" s="21"/>
      <c r="HZ107" s="21"/>
      <c r="IA107" s="21"/>
      <c r="IB107" s="21"/>
      <c r="IC107" s="21"/>
      <c r="ID107" s="21"/>
      <c r="IE107" s="21"/>
      <c r="IF107" s="21"/>
      <c r="IG107" s="21"/>
      <c r="IH107" s="21"/>
      <c r="II107" s="21"/>
      <c r="IJ107" s="21"/>
      <c r="IK107" s="21"/>
      <c r="IL107" s="21"/>
      <c r="IM107" s="21"/>
      <c r="IN107" s="21"/>
      <c r="IO107" s="21"/>
      <c r="IP107" s="21"/>
      <c r="IQ107" s="21"/>
      <c r="IR107" s="21"/>
      <c r="IS107" s="21"/>
      <c r="IT107" s="21"/>
      <c r="IU107" s="21"/>
    </row>
    <row r="108" spans="1:255" s="52" customFormat="1" x14ac:dyDescent="0.2">
      <c r="A108" s="345"/>
      <c r="B108" s="345"/>
      <c r="C108" s="345"/>
      <c r="D108" s="345"/>
      <c r="E108" s="345"/>
      <c r="F108" s="345"/>
      <c r="G108" s="345"/>
      <c r="H108" s="345"/>
      <c r="I108" s="21"/>
      <c r="J108" s="21"/>
      <c r="K108" s="21"/>
      <c r="L108" s="21"/>
      <c r="M108" s="21"/>
      <c r="N108" s="21"/>
      <c r="O108" s="21"/>
      <c r="P108" s="21"/>
      <c r="Q108" s="21"/>
      <c r="R108" s="21"/>
      <c r="S108" s="21"/>
      <c r="T108" s="21"/>
      <c r="U108" s="21"/>
      <c r="V108" s="21"/>
      <c r="W108" s="21"/>
      <c r="X108" s="21"/>
      <c r="Y108" s="21"/>
      <c r="Z108" s="21"/>
      <c r="AA108" s="21"/>
      <c r="HV108" s="21"/>
      <c r="HW108" s="21"/>
      <c r="HX108" s="21"/>
      <c r="HY108" s="21"/>
      <c r="HZ108" s="21"/>
      <c r="IA108" s="21"/>
      <c r="IB108" s="21"/>
      <c r="IC108" s="21"/>
      <c r="ID108" s="21"/>
      <c r="IE108" s="21"/>
      <c r="IF108" s="21"/>
      <c r="IG108" s="21"/>
      <c r="IH108" s="21"/>
      <c r="II108" s="21"/>
      <c r="IJ108" s="21"/>
      <c r="IK108" s="21"/>
      <c r="IL108" s="21"/>
      <c r="IM108" s="21"/>
      <c r="IN108" s="21"/>
      <c r="IO108" s="21"/>
      <c r="IP108" s="21"/>
      <c r="IQ108" s="21"/>
      <c r="IR108" s="21"/>
      <c r="IS108" s="21"/>
      <c r="IT108" s="21"/>
      <c r="IU108" s="21"/>
    </row>
    <row r="109" spans="1:255" s="52" customFormat="1" x14ac:dyDescent="0.2">
      <c r="A109" s="345"/>
      <c r="B109" s="345"/>
      <c r="C109" s="345"/>
      <c r="D109" s="345"/>
      <c r="E109" s="345"/>
      <c r="F109" s="345"/>
      <c r="G109" s="345"/>
      <c r="H109" s="345"/>
      <c r="I109" s="21"/>
      <c r="J109" s="21"/>
      <c r="K109" s="21"/>
      <c r="L109" s="21"/>
      <c r="M109" s="21"/>
      <c r="N109" s="21"/>
      <c r="O109" s="21"/>
      <c r="P109" s="21"/>
      <c r="Q109" s="21"/>
      <c r="R109" s="21"/>
      <c r="S109" s="21"/>
      <c r="T109" s="21"/>
      <c r="U109" s="21"/>
      <c r="V109" s="21"/>
      <c r="W109" s="21"/>
      <c r="X109" s="21"/>
      <c r="Y109" s="21"/>
      <c r="Z109" s="21"/>
      <c r="AA109" s="21"/>
      <c r="HV109" s="21"/>
      <c r="HW109" s="21"/>
      <c r="HX109" s="21"/>
      <c r="HY109" s="21"/>
      <c r="HZ109" s="21"/>
      <c r="IA109" s="21"/>
      <c r="IB109" s="21"/>
      <c r="IC109" s="21"/>
      <c r="ID109" s="21"/>
      <c r="IE109" s="21"/>
      <c r="IF109" s="21"/>
      <c r="IG109" s="21"/>
      <c r="IH109" s="21"/>
      <c r="II109" s="21"/>
      <c r="IJ109" s="21"/>
      <c r="IK109" s="21"/>
      <c r="IL109" s="21"/>
      <c r="IM109" s="21"/>
      <c r="IN109" s="21"/>
      <c r="IO109" s="21"/>
      <c r="IP109" s="21"/>
      <c r="IQ109" s="21"/>
      <c r="IR109" s="21"/>
      <c r="IS109" s="21"/>
      <c r="IT109" s="21"/>
      <c r="IU109" s="21"/>
    </row>
    <row r="110" spans="1:255" s="52" customFormat="1" x14ac:dyDescent="0.2">
      <c r="A110" s="345"/>
      <c r="B110" s="345"/>
      <c r="C110" s="345"/>
      <c r="D110" s="345"/>
      <c r="E110" s="345"/>
      <c r="F110" s="345"/>
      <c r="G110" s="345"/>
      <c r="H110" s="345"/>
      <c r="I110" s="21"/>
      <c r="J110" s="21"/>
      <c r="K110" s="21"/>
      <c r="L110" s="21"/>
      <c r="M110" s="21"/>
      <c r="N110" s="21"/>
      <c r="O110" s="21"/>
      <c r="P110" s="21"/>
      <c r="Q110" s="21"/>
      <c r="R110" s="21"/>
      <c r="S110" s="21"/>
      <c r="T110" s="21"/>
      <c r="U110" s="21"/>
      <c r="V110" s="21"/>
      <c r="W110" s="21"/>
      <c r="X110" s="21"/>
      <c r="Y110" s="21"/>
      <c r="Z110" s="21"/>
      <c r="AA110" s="21"/>
      <c r="HV110" s="21"/>
      <c r="HW110" s="21"/>
      <c r="HX110" s="21"/>
      <c r="HY110" s="21"/>
      <c r="HZ110" s="21"/>
      <c r="IA110" s="21"/>
      <c r="IB110" s="21"/>
      <c r="IC110" s="21"/>
      <c r="ID110" s="21"/>
      <c r="IE110" s="21"/>
      <c r="IF110" s="21"/>
      <c r="IG110" s="21"/>
      <c r="IH110" s="21"/>
      <c r="II110" s="21"/>
      <c r="IJ110" s="21"/>
      <c r="IK110" s="21"/>
      <c r="IL110" s="21"/>
      <c r="IM110" s="21"/>
      <c r="IN110" s="21"/>
      <c r="IO110" s="21"/>
      <c r="IP110" s="21"/>
      <c r="IQ110" s="21"/>
      <c r="IR110" s="21"/>
      <c r="IS110" s="21"/>
      <c r="IT110" s="21"/>
      <c r="IU110" s="21"/>
    </row>
    <row r="111" spans="1:255" s="52" customFormat="1" x14ac:dyDescent="0.2">
      <c r="A111" s="345"/>
      <c r="B111" s="345"/>
      <c r="C111" s="345"/>
      <c r="D111" s="345"/>
      <c r="E111" s="345"/>
      <c r="F111" s="345"/>
      <c r="G111" s="345"/>
      <c r="H111" s="345"/>
      <c r="I111" s="21"/>
      <c r="J111" s="21"/>
      <c r="K111" s="21"/>
      <c r="L111" s="21"/>
      <c r="M111" s="21"/>
      <c r="N111" s="21"/>
      <c r="O111" s="21"/>
      <c r="P111" s="21"/>
      <c r="Q111" s="21"/>
      <c r="R111" s="21"/>
      <c r="S111" s="21"/>
      <c r="T111" s="21"/>
      <c r="U111" s="21"/>
      <c r="V111" s="21"/>
      <c r="W111" s="21"/>
      <c r="X111" s="21"/>
      <c r="Y111" s="21"/>
      <c r="Z111" s="21"/>
      <c r="AA111" s="21"/>
      <c r="HV111" s="21"/>
      <c r="HW111" s="21"/>
      <c r="HX111" s="21"/>
      <c r="HY111" s="21"/>
      <c r="HZ111" s="21"/>
      <c r="IA111" s="21"/>
      <c r="IB111" s="21"/>
      <c r="IC111" s="21"/>
      <c r="ID111" s="21"/>
      <c r="IE111" s="21"/>
      <c r="IF111" s="21"/>
      <c r="IG111" s="21"/>
      <c r="IH111" s="21"/>
      <c r="II111" s="21"/>
      <c r="IJ111" s="21"/>
      <c r="IK111" s="21"/>
      <c r="IL111" s="21"/>
      <c r="IM111" s="21"/>
      <c r="IN111" s="21"/>
      <c r="IO111" s="21"/>
      <c r="IP111" s="21"/>
      <c r="IQ111" s="21"/>
      <c r="IR111" s="21"/>
      <c r="IS111" s="21"/>
      <c r="IT111" s="21"/>
      <c r="IU111" s="21"/>
    </row>
    <row r="112" spans="1:255" s="52" customFormat="1" x14ac:dyDescent="0.2">
      <c r="A112" s="345"/>
      <c r="B112" s="345"/>
      <c r="C112" s="345"/>
      <c r="D112" s="345"/>
      <c r="E112" s="345"/>
      <c r="F112" s="345"/>
      <c r="G112" s="345"/>
      <c r="H112" s="345"/>
      <c r="I112" s="21"/>
      <c r="J112" s="21"/>
      <c r="K112" s="21"/>
      <c r="L112" s="21"/>
      <c r="M112" s="21"/>
      <c r="N112" s="21"/>
      <c r="O112" s="21"/>
      <c r="P112" s="21"/>
      <c r="Q112" s="21"/>
      <c r="R112" s="21"/>
      <c r="S112" s="21"/>
      <c r="T112" s="21"/>
      <c r="U112" s="21"/>
      <c r="V112" s="21"/>
      <c r="W112" s="21"/>
      <c r="X112" s="21"/>
      <c r="Y112" s="21"/>
      <c r="Z112" s="21"/>
      <c r="AA112" s="21"/>
      <c r="HV112" s="21"/>
      <c r="HW112" s="21"/>
      <c r="HX112" s="21"/>
      <c r="HY112" s="21"/>
      <c r="HZ112" s="21"/>
      <c r="IA112" s="21"/>
      <c r="IB112" s="21"/>
      <c r="IC112" s="21"/>
      <c r="ID112" s="21"/>
      <c r="IE112" s="21"/>
      <c r="IF112" s="21"/>
      <c r="IG112" s="21"/>
      <c r="IH112" s="21"/>
      <c r="II112" s="21"/>
      <c r="IJ112" s="21"/>
      <c r="IK112" s="21"/>
      <c r="IL112" s="21"/>
      <c r="IM112" s="21"/>
      <c r="IN112" s="21"/>
      <c r="IO112" s="21"/>
      <c r="IP112" s="21"/>
      <c r="IQ112" s="21"/>
      <c r="IR112" s="21"/>
      <c r="IS112" s="21"/>
      <c r="IT112" s="21"/>
      <c r="IU112" s="21"/>
    </row>
    <row r="113" spans="1:255" s="52" customFormat="1" x14ac:dyDescent="0.2">
      <c r="A113" s="345"/>
      <c r="B113" s="345"/>
      <c r="C113" s="345"/>
      <c r="D113" s="345"/>
      <c r="E113" s="345"/>
      <c r="F113" s="345"/>
      <c r="G113" s="345"/>
      <c r="H113" s="345"/>
      <c r="I113" s="21"/>
      <c r="J113" s="21"/>
      <c r="K113" s="21"/>
      <c r="L113" s="21"/>
      <c r="M113" s="21"/>
      <c r="N113" s="21"/>
      <c r="O113" s="21"/>
      <c r="P113" s="21"/>
      <c r="Q113" s="21"/>
      <c r="R113" s="21"/>
      <c r="S113" s="21"/>
      <c r="T113" s="21"/>
      <c r="U113" s="21"/>
      <c r="V113" s="21"/>
      <c r="W113" s="21"/>
      <c r="X113" s="21"/>
      <c r="Y113" s="21"/>
      <c r="Z113" s="21"/>
      <c r="AA113" s="21"/>
      <c r="HV113" s="21"/>
      <c r="HW113" s="21"/>
      <c r="HX113" s="21"/>
      <c r="HY113" s="21"/>
      <c r="HZ113" s="21"/>
      <c r="IA113" s="21"/>
      <c r="IB113" s="21"/>
      <c r="IC113" s="21"/>
      <c r="ID113" s="21"/>
      <c r="IE113" s="21"/>
      <c r="IF113" s="21"/>
      <c r="IG113" s="21"/>
      <c r="IH113" s="21"/>
      <c r="II113" s="21"/>
      <c r="IJ113" s="21"/>
      <c r="IK113" s="21"/>
      <c r="IL113" s="21"/>
      <c r="IM113" s="21"/>
      <c r="IN113" s="21"/>
      <c r="IO113" s="21"/>
      <c r="IP113" s="21"/>
      <c r="IQ113" s="21"/>
      <c r="IR113" s="21"/>
      <c r="IS113" s="21"/>
      <c r="IT113" s="21"/>
      <c r="IU113" s="21"/>
    </row>
    <row r="114" spans="1:255" s="52" customFormat="1" x14ac:dyDescent="0.2">
      <c r="A114" s="345"/>
      <c r="B114" s="345"/>
      <c r="C114" s="345"/>
      <c r="D114" s="345"/>
      <c r="E114" s="345"/>
      <c r="F114" s="345"/>
      <c r="G114" s="345"/>
      <c r="H114" s="345"/>
      <c r="I114" s="21"/>
      <c r="J114" s="21"/>
      <c r="K114" s="21"/>
      <c r="L114" s="21"/>
      <c r="M114" s="21"/>
      <c r="N114" s="21"/>
      <c r="O114" s="21"/>
      <c r="P114" s="21"/>
      <c r="Q114" s="21"/>
      <c r="R114" s="21"/>
      <c r="S114" s="21"/>
      <c r="T114" s="21"/>
      <c r="U114" s="21"/>
      <c r="V114" s="21"/>
      <c r="W114" s="21"/>
      <c r="X114" s="21"/>
      <c r="Y114" s="21"/>
      <c r="Z114" s="21"/>
      <c r="AA114" s="21"/>
      <c r="HV114" s="21"/>
      <c r="HW114" s="21"/>
      <c r="HX114" s="21"/>
      <c r="HY114" s="21"/>
      <c r="HZ114" s="21"/>
      <c r="IA114" s="21"/>
      <c r="IB114" s="21"/>
      <c r="IC114" s="21"/>
      <c r="ID114" s="21"/>
      <c r="IE114" s="21"/>
      <c r="IF114" s="21"/>
      <c r="IG114" s="21"/>
      <c r="IH114" s="21"/>
      <c r="II114" s="21"/>
      <c r="IJ114" s="21"/>
      <c r="IK114" s="21"/>
      <c r="IL114" s="21"/>
      <c r="IM114" s="21"/>
      <c r="IN114" s="21"/>
      <c r="IO114" s="21"/>
      <c r="IP114" s="21"/>
      <c r="IQ114" s="21"/>
      <c r="IR114" s="21"/>
      <c r="IS114" s="21"/>
      <c r="IT114" s="21"/>
      <c r="IU114" s="21"/>
    </row>
    <row r="115" spans="1:255" s="52" customFormat="1" x14ac:dyDescent="0.2">
      <c r="A115" s="345"/>
      <c r="B115" s="345"/>
      <c r="C115" s="345"/>
      <c r="D115" s="345"/>
      <c r="E115" s="345"/>
      <c r="F115" s="345"/>
      <c r="G115" s="345"/>
      <c r="H115" s="345"/>
      <c r="I115" s="21"/>
      <c r="J115" s="21"/>
      <c r="K115" s="21"/>
      <c r="L115" s="21"/>
      <c r="M115" s="21"/>
      <c r="N115" s="21"/>
      <c r="O115" s="21"/>
      <c r="P115" s="21"/>
      <c r="Q115" s="21"/>
      <c r="R115" s="21"/>
      <c r="S115" s="21"/>
      <c r="T115" s="21"/>
      <c r="U115" s="21"/>
      <c r="V115" s="21"/>
      <c r="W115" s="21"/>
      <c r="X115" s="21"/>
      <c r="Y115" s="21"/>
      <c r="Z115" s="21"/>
      <c r="AA115" s="21"/>
      <c r="HV115" s="21"/>
      <c r="HW115" s="21"/>
      <c r="HX115" s="21"/>
      <c r="HY115" s="21"/>
      <c r="HZ115" s="21"/>
      <c r="IA115" s="21"/>
      <c r="IB115" s="21"/>
      <c r="IC115" s="21"/>
      <c r="ID115" s="21"/>
      <c r="IE115" s="21"/>
      <c r="IF115" s="21"/>
      <c r="IG115" s="21"/>
      <c r="IH115" s="21"/>
      <c r="II115" s="21"/>
      <c r="IJ115" s="21"/>
      <c r="IK115" s="21"/>
      <c r="IL115" s="21"/>
      <c r="IM115" s="21"/>
      <c r="IN115" s="21"/>
      <c r="IO115" s="21"/>
      <c r="IP115" s="21"/>
      <c r="IQ115" s="21"/>
      <c r="IR115" s="21"/>
      <c r="IS115" s="21"/>
      <c r="IT115" s="21"/>
      <c r="IU115" s="21"/>
    </row>
    <row r="116" spans="1:255" s="52" customFormat="1" x14ac:dyDescent="0.2">
      <c r="A116" s="345"/>
      <c r="B116" s="345"/>
      <c r="C116" s="345"/>
      <c r="D116" s="345"/>
      <c r="E116" s="345"/>
      <c r="F116" s="345"/>
      <c r="G116" s="345"/>
      <c r="H116" s="345"/>
      <c r="I116" s="21"/>
      <c r="J116" s="21"/>
      <c r="K116" s="21"/>
      <c r="L116" s="21"/>
      <c r="M116" s="21"/>
      <c r="N116" s="21"/>
      <c r="O116" s="21"/>
      <c r="P116" s="21"/>
      <c r="Q116" s="21"/>
      <c r="R116" s="21"/>
      <c r="S116" s="21"/>
      <c r="T116" s="21"/>
      <c r="U116" s="21"/>
      <c r="V116" s="21"/>
      <c r="W116" s="21"/>
      <c r="X116" s="21"/>
      <c r="Y116" s="21"/>
      <c r="Z116" s="21"/>
      <c r="AA116" s="21"/>
      <c r="HV116" s="21"/>
      <c r="HW116" s="21"/>
      <c r="HX116" s="21"/>
      <c r="HY116" s="21"/>
      <c r="HZ116" s="21"/>
      <c r="IA116" s="21"/>
      <c r="IB116" s="21"/>
      <c r="IC116" s="21"/>
      <c r="ID116" s="21"/>
      <c r="IE116" s="21"/>
      <c r="IF116" s="21"/>
      <c r="IG116" s="21"/>
      <c r="IH116" s="21"/>
      <c r="II116" s="21"/>
      <c r="IJ116" s="21"/>
      <c r="IK116" s="21"/>
      <c r="IL116" s="21"/>
      <c r="IM116" s="21"/>
      <c r="IN116" s="21"/>
      <c r="IO116" s="21"/>
      <c r="IP116" s="21"/>
      <c r="IQ116" s="21"/>
      <c r="IR116" s="21"/>
      <c r="IS116" s="21"/>
      <c r="IT116" s="21"/>
      <c r="IU116" s="21"/>
    </row>
    <row r="117" spans="1:255" s="52" customFormat="1" x14ac:dyDescent="0.2">
      <c r="A117" s="345"/>
      <c r="B117" s="345"/>
      <c r="C117" s="345"/>
      <c r="D117" s="345"/>
      <c r="E117" s="345"/>
      <c r="F117" s="345"/>
      <c r="G117" s="345"/>
      <c r="H117" s="345"/>
      <c r="I117" s="21"/>
      <c r="J117" s="21"/>
      <c r="K117" s="21"/>
      <c r="L117" s="21"/>
      <c r="M117" s="21"/>
      <c r="N117" s="21"/>
      <c r="O117" s="21"/>
      <c r="P117" s="21"/>
      <c r="Q117" s="21"/>
      <c r="R117" s="21"/>
      <c r="S117" s="21"/>
      <c r="T117" s="21"/>
      <c r="U117" s="21"/>
      <c r="V117" s="21"/>
      <c r="W117" s="21"/>
      <c r="X117" s="21"/>
      <c r="Y117" s="21"/>
      <c r="Z117" s="21"/>
      <c r="AA117" s="21"/>
      <c r="HV117" s="21"/>
      <c r="HW117" s="21"/>
      <c r="HX117" s="21"/>
      <c r="HY117" s="21"/>
      <c r="HZ117" s="21"/>
      <c r="IA117" s="21"/>
      <c r="IB117" s="21"/>
      <c r="IC117" s="21"/>
      <c r="ID117" s="21"/>
      <c r="IE117" s="21"/>
      <c r="IF117" s="21"/>
      <c r="IG117" s="21"/>
      <c r="IH117" s="21"/>
      <c r="II117" s="21"/>
      <c r="IJ117" s="21"/>
      <c r="IK117" s="21"/>
      <c r="IL117" s="21"/>
      <c r="IM117" s="21"/>
      <c r="IN117" s="21"/>
      <c r="IO117" s="21"/>
      <c r="IP117" s="21"/>
      <c r="IQ117" s="21"/>
      <c r="IR117" s="21"/>
      <c r="IS117" s="21"/>
      <c r="IT117" s="21"/>
      <c r="IU117" s="21"/>
    </row>
    <row r="118" spans="1:255" s="52" customFormat="1" x14ac:dyDescent="0.2">
      <c r="A118" s="345"/>
      <c r="B118" s="345"/>
      <c r="C118" s="345"/>
      <c r="D118" s="345"/>
      <c r="E118" s="345"/>
      <c r="F118" s="345"/>
      <c r="G118" s="345"/>
      <c r="H118" s="345"/>
      <c r="I118" s="21"/>
      <c r="J118" s="21"/>
      <c r="K118" s="21"/>
      <c r="L118" s="21"/>
      <c r="M118" s="21"/>
      <c r="N118" s="21"/>
      <c r="O118" s="21"/>
      <c r="P118" s="21"/>
      <c r="Q118" s="21"/>
      <c r="R118" s="21"/>
      <c r="S118" s="21"/>
      <c r="T118" s="21"/>
      <c r="U118" s="21"/>
      <c r="V118" s="21"/>
      <c r="W118" s="21"/>
      <c r="X118" s="21"/>
      <c r="Y118" s="21"/>
      <c r="Z118" s="21"/>
      <c r="AA118" s="21"/>
      <c r="HV118" s="21"/>
      <c r="HW118" s="21"/>
      <c r="HX118" s="21"/>
      <c r="HY118" s="21"/>
      <c r="HZ118" s="21"/>
      <c r="IA118" s="21"/>
      <c r="IB118" s="21"/>
      <c r="IC118" s="21"/>
      <c r="ID118" s="21"/>
      <c r="IE118" s="21"/>
      <c r="IF118" s="21"/>
      <c r="IG118" s="21"/>
      <c r="IH118" s="21"/>
      <c r="II118" s="21"/>
      <c r="IJ118" s="21"/>
      <c r="IK118" s="21"/>
      <c r="IL118" s="21"/>
      <c r="IM118" s="21"/>
      <c r="IN118" s="21"/>
      <c r="IO118" s="21"/>
      <c r="IP118" s="21"/>
      <c r="IQ118" s="21"/>
      <c r="IR118" s="21"/>
      <c r="IS118" s="21"/>
      <c r="IT118" s="21"/>
      <c r="IU118" s="21"/>
    </row>
    <row r="119" spans="1:255" s="52" customFormat="1" x14ac:dyDescent="0.2">
      <c r="A119" s="345"/>
      <c r="B119" s="345"/>
      <c r="C119" s="345"/>
      <c r="D119" s="345"/>
      <c r="E119" s="345"/>
      <c r="F119" s="345"/>
      <c r="G119" s="345"/>
      <c r="H119" s="345"/>
      <c r="I119" s="21"/>
      <c r="J119" s="21"/>
      <c r="K119" s="21"/>
      <c r="L119" s="21"/>
      <c r="M119" s="21"/>
      <c r="N119" s="21"/>
      <c r="O119" s="21"/>
      <c r="P119" s="21"/>
      <c r="Q119" s="21"/>
      <c r="R119" s="21"/>
      <c r="S119" s="21"/>
      <c r="T119" s="21"/>
      <c r="U119" s="21"/>
      <c r="V119" s="21"/>
      <c r="W119" s="21"/>
      <c r="X119" s="21"/>
      <c r="Y119" s="21"/>
      <c r="Z119" s="21"/>
      <c r="AA119" s="21"/>
      <c r="HV119" s="21"/>
      <c r="HW119" s="21"/>
      <c r="HX119" s="21"/>
      <c r="HY119" s="21"/>
      <c r="HZ119" s="21"/>
      <c r="IA119" s="21"/>
      <c r="IB119" s="21"/>
      <c r="IC119" s="21"/>
      <c r="ID119" s="21"/>
      <c r="IE119" s="21"/>
      <c r="IF119" s="21"/>
      <c r="IG119" s="21"/>
      <c r="IH119" s="21"/>
      <c r="II119" s="21"/>
      <c r="IJ119" s="21"/>
      <c r="IK119" s="21"/>
      <c r="IL119" s="21"/>
      <c r="IM119" s="21"/>
      <c r="IN119" s="21"/>
      <c r="IO119" s="21"/>
      <c r="IP119" s="21"/>
      <c r="IQ119" s="21"/>
      <c r="IR119" s="21"/>
      <c r="IS119" s="21"/>
      <c r="IT119" s="21"/>
      <c r="IU119" s="21"/>
    </row>
    <row r="120" spans="1:255" s="52" customFormat="1" x14ac:dyDescent="0.2">
      <c r="A120" s="345"/>
      <c r="B120" s="345"/>
      <c r="C120" s="345"/>
      <c r="D120" s="345"/>
      <c r="E120" s="345"/>
      <c r="F120" s="345"/>
      <c r="G120" s="345"/>
      <c r="H120" s="345"/>
      <c r="I120" s="21"/>
      <c r="J120" s="21"/>
      <c r="K120" s="21"/>
      <c r="L120" s="21"/>
      <c r="M120" s="21"/>
      <c r="N120" s="21"/>
      <c r="O120" s="21"/>
      <c r="P120" s="21"/>
      <c r="Q120" s="21"/>
      <c r="R120" s="21"/>
      <c r="S120" s="21"/>
      <c r="T120" s="21"/>
      <c r="U120" s="21"/>
      <c r="V120" s="21"/>
      <c r="W120" s="21"/>
      <c r="X120" s="21"/>
      <c r="Y120" s="21"/>
      <c r="Z120" s="21"/>
      <c r="AA120" s="21"/>
      <c r="HV120" s="21"/>
      <c r="HW120" s="21"/>
      <c r="HX120" s="21"/>
      <c r="HY120" s="21"/>
      <c r="HZ120" s="21"/>
      <c r="IA120" s="21"/>
      <c r="IB120" s="21"/>
      <c r="IC120" s="21"/>
      <c r="ID120" s="21"/>
      <c r="IE120" s="21"/>
      <c r="IF120" s="21"/>
      <c r="IG120" s="21"/>
      <c r="IH120" s="21"/>
      <c r="II120" s="21"/>
      <c r="IJ120" s="21"/>
      <c r="IK120" s="21"/>
      <c r="IL120" s="21"/>
      <c r="IM120" s="21"/>
      <c r="IN120" s="21"/>
      <c r="IO120" s="21"/>
      <c r="IP120" s="21"/>
      <c r="IQ120" s="21"/>
      <c r="IR120" s="21"/>
      <c r="IS120" s="21"/>
      <c r="IT120" s="21"/>
      <c r="IU120" s="21"/>
    </row>
    <row r="121" spans="1:255" s="52" customFormat="1" x14ac:dyDescent="0.2">
      <c r="A121" s="345"/>
      <c r="B121" s="345"/>
      <c r="C121" s="345"/>
      <c r="D121" s="345"/>
      <c r="E121" s="345"/>
      <c r="F121" s="345"/>
      <c r="G121" s="345"/>
      <c r="H121" s="345"/>
      <c r="I121" s="21"/>
      <c r="J121" s="21"/>
      <c r="K121" s="21"/>
      <c r="L121" s="21"/>
      <c r="M121" s="21"/>
      <c r="N121" s="21"/>
      <c r="O121" s="21"/>
      <c r="P121" s="21"/>
      <c r="Q121" s="21"/>
      <c r="R121" s="21"/>
      <c r="S121" s="21"/>
      <c r="T121" s="21"/>
      <c r="U121" s="21"/>
      <c r="V121" s="21"/>
      <c r="W121" s="21"/>
      <c r="X121" s="21"/>
      <c r="Y121" s="21"/>
      <c r="Z121" s="21"/>
      <c r="AA121" s="21"/>
      <c r="HV121" s="21"/>
      <c r="HW121" s="21"/>
      <c r="HX121" s="21"/>
      <c r="HY121" s="21"/>
      <c r="HZ121" s="21"/>
      <c r="IA121" s="21"/>
      <c r="IB121" s="21"/>
      <c r="IC121" s="21"/>
      <c r="ID121" s="21"/>
      <c r="IE121" s="21"/>
      <c r="IF121" s="21"/>
      <c r="IG121" s="21"/>
      <c r="IH121" s="21"/>
      <c r="II121" s="21"/>
      <c r="IJ121" s="21"/>
      <c r="IK121" s="21"/>
      <c r="IL121" s="21"/>
      <c r="IM121" s="21"/>
      <c r="IN121" s="21"/>
      <c r="IO121" s="21"/>
      <c r="IP121" s="21"/>
      <c r="IQ121" s="21"/>
      <c r="IR121" s="21"/>
      <c r="IS121" s="21"/>
      <c r="IT121" s="21"/>
      <c r="IU121" s="21"/>
    </row>
    <row r="122" spans="1:255" s="52" customFormat="1" x14ac:dyDescent="0.2">
      <c r="A122" s="345"/>
      <c r="B122" s="345"/>
      <c r="C122" s="345"/>
      <c r="D122" s="345"/>
      <c r="E122" s="345"/>
      <c r="F122" s="345"/>
      <c r="G122" s="345"/>
      <c r="H122" s="345"/>
      <c r="I122" s="21"/>
      <c r="J122" s="21"/>
      <c r="K122" s="21"/>
      <c r="L122" s="21"/>
      <c r="M122" s="21"/>
      <c r="N122" s="21"/>
      <c r="O122" s="21"/>
      <c r="P122" s="21"/>
      <c r="Q122" s="21"/>
      <c r="R122" s="21"/>
      <c r="S122" s="21"/>
      <c r="T122" s="21"/>
      <c r="U122" s="21"/>
      <c r="V122" s="21"/>
      <c r="W122" s="21"/>
      <c r="X122" s="21"/>
      <c r="Y122" s="21"/>
      <c r="Z122" s="21"/>
      <c r="AA122" s="21"/>
      <c r="HV122" s="21"/>
      <c r="HW122" s="21"/>
      <c r="HX122" s="21"/>
      <c r="HY122" s="21"/>
      <c r="HZ122" s="21"/>
      <c r="IA122" s="21"/>
      <c r="IB122" s="21"/>
      <c r="IC122" s="21"/>
      <c r="ID122" s="21"/>
      <c r="IE122" s="21"/>
      <c r="IF122" s="21"/>
      <c r="IG122" s="21"/>
      <c r="IH122" s="21"/>
      <c r="II122" s="21"/>
      <c r="IJ122" s="21"/>
      <c r="IK122" s="21"/>
      <c r="IL122" s="21"/>
      <c r="IM122" s="21"/>
      <c r="IN122" s="21"/>
      <c r="IO122" s="21"/>
      <c r="IP122" s="21"/>
      <c r="IQ122" s="21"/>
      <c r="IR122" s="21"/>
      <c r="IS122" s="21"/>
      <c r="IT122" s="21"/>
      <c r="IU122" s="21"/>
    </row>
    <row r="123" spans="1:255" s="52" customFormat="1" x14ac:dyDescent="0.2">
      <c r="A123" s="345"/>
      <c r="B123" s="345"/>
      <c r="C123" s="345"/>
      <c r="D123" s="345"/>
      <c r="E123" s="345"/>
      <c r="F123" s="345"/>
      <c r="G123" s="345"/>
      <c r="H123" s="345"/>
      <c r="I123" s="21"/>
      <c r="J123" s="21"/>
      <c r="K123" s="21"/>
      <c r="L123" s="21"/>
      <c r="M123" s="21"/>
      <c r="N123" s="21"/>
      <c r="O123" s="21"/>
      <c r="P123" s="21"/>
      <c r="Q123" s="21"/>
      <c r="R123" s="21"/>
      <c r="S123" s="21"/>
      <c r="T123" s="21"/>
      <c r="U123" s="21"/>
      <c r="V123" s="21"/>
      <c r="W123" s="21"/>
      <c r="X123" s="21"/>
      <c r="Y123" s="21"/>
      <c r="Z123" s="21"/>
      <c r="AA123" s="21"/>
      <c r="HV123" s="21"/>
      <c r="HW123" s="21"/>
      <c r="HX123" s="21"/>
      <c r="HY123" s="21"/>
      <c r="HZ123" s="21"/>
      <c r="IA123" s="21"/>
      <c r="IB123" s="21"/>
      <c r="IC123" s="21"/>
      <c r="ID123" s="21"/>
      <c r="IE123" s="21"/>
      <c r="IF123" s="21"/>
      <c r="IG123" s="21"/>
      <c r="IH123" s="21"/>
      <c r="II123" s="21"/>
      <c r="IJ123" s="21"/>
      <c r="IK123" s="21"/>
      <c r="IL123" s="21"/>
      <c r="IM123" s="21"/>
      <c r="IN123" s="21"/>
      <c r="IO123" s="21"/>
      <c r="IP123" s="21"/>
      <c r="IQ123" s="21"/>
      <c r="IR123" s="21"/>
      <c r="IS123" s="21"/>
      <c r="IT123" s="21"/>
      <c r="IU123" s="21"/>
    </row>
    <row r="124" spans="1:255" s="52" customFormat="1" x14ac:dyDescent="0.2">
      <c r="A124" s="345"/>
      <c r="B124" s="345"/>
      <c r="C124" s="345"/>
      <c r="D124" s="345"/>
      <c r="E124" s="345"/>
      <c r="F124" s="345"/>
      <c r="G124" s="345"/>
      <c r="H124" s="345"/>
      <c r="I124" s="21"/>
      <c r="J124" s="21"/>
      <c r="K124" s="21"/>
      <c r="L124" s="21"/>
      <c r="M124" s="21"/>
      <c r="N124" s="21"/>
      <c r="O124" s="21"/>
      <c r="P124" s="21"/>
      <c r="Q124" s="21"/>
      <c r="R124" s="21"/>
      <c r="S124" s="21"/>
      <c r="T124" s="21"/>
      <c r="U124" s="21"/>
      <c r="V124" s="21"/>
      <c r="W124" s="21"/>
      <c r="X124" s="21"/>
      <c r="Y124" s="21"/>
      <c r="Z124" s="21"/>
      <c r="AA124" s="21"/>
      <c r="HV124" s="21"/>
      <c r="HW124" s="21"/>
      <c r="HX124" s="21"/>
      <c r="HY124" s="21"/>
      <c r="HZ124" s="21"/>
      <c r="IA124" s="21"/>
      <c r="IB124" s="21"/>
      <c r="IC124" s="21"/>
      <c r="ID124" s="21"/>
      <c r="IE124" s="21"/>
      <c r="IF124" s="21"/>
      <c r="IG124" s="21"/>
      <c r="IH124" s="21"/>
      <c r="II124" s="21"/>
      <c r="IJ124" s="21"/>
      <c r="IK124" s="21"/>
      <c r="IL124" s="21"/>
      <c r="IM124" s="21"/>
      <c r="IN124" s="21"/>
      <c r="IO124" s="21"/>
      <c r="IP124" s="21"/>
      <c r="IQ124" s="21"/>
      <c r="IR124" s="21"/>
      <c r="IS124" s="21"/>
      <c r="IT124" s="21"/>
      <c r="IU124" s="21"/>
    </row>
    <row r="125" spans="1:255" s="52" customFormat="1" x14ac:dyDescent="0.2">
      <c r="A125" s="345"/>
      <c r="B125" s="345"/>
      <c r="C125" s="345"/>
      <c r="D125" s="345"/>
      <c r="E125" s="345"/>
      <c r="F125" s="345"/>
      <c r="G125" s="345"/>
      <c r="H125" s="345"/>
      <c r="I125" s="21"/>
      <c r="J125" s="21"/>
      <c r="K125" s="21"/>
      <c r="L125" s="21"/>
      <c r="M125" s="21"/>
      <c r="N125" s="21"/>
      <c r="O125" s="21"/>
      <c r="P125" s="21"/>
      <c r="Q125" s="21"/>
      <c r="R125" s="21"/>
      <c r="S125" s="21"/>
      <c r="T125" s="21"/>
      <c r="U125" s="21"/>
      <c r="V125" s="21"/>
      <c r="W125" s="21"/>
      <c r="X125" s="21"/>
      <c r="Y125" s="21"/>
      <c r="Z125" s="21"/>
      <c r="AA125" s="21"/>
      <c r="HV125" s="21"/>
      <c r="HW125" s="21"/>
      <c r="HX125" s="21"/>
      <c r="HY125" s="21"/>
      <c r="HZ125" s="21"/>
      <c r="IA125" s="21"/>
      <c r="IB125" s="21"/>
      <c r="IC125" s="21"/>
      <c r="ID125" s="21"/>
      <c r="IE125" s="21"/>
      <c r="IF125" s="21"/>
      <c r="IG125" s="21"/>
      <c r="IH125" s="21"/>
      <c r="II125" s="21"/>
      <c r="IJ125" s="21"/>
      <c r="IK125" s="21"/>
      <c r="IL125" s="21"/>
      <c r="IM125" s="21"/>
      <c r="IN125" s="21"/>
      <c r="IO125" s="21"/>
      <c r="IP125" s="21"/>
      <c r="IQ125" s="21"/>
      <c r="IR125" s="21"/>
      <c r="IS125" s="21"/>
      <c r="IT125" s="21"/>
      <c r="IU125" s="21"/>
    </row>
    <row r="126" spans="1:255" s="52" customFormat="1" x14ac:dyDescent="0.2">
      <c r="A126" s="345"/>
      <c r="B126" s="345"/>
      <c r="C126" s="345"/>
      <c r="D126" s="345"/>
      <c r="E126" s="345"/>
      <c r="F126" s="345"/>
      <c r="G126" s="345"/>
      <c r="H126" s="345"/>
      <c r="I126" s="21"/>
      <c r="J126" s="21"/>
      <c r="K126" s="21"/>
      <c r="L126" s="21"/>
      <c r="M126" s="21"/>
      <c r="N126" s="21"/>
      <c r="O126" s="21"/>
      <c r="P126" s="21"/>
      <c r="Q126" s="21"/>
      <c r="R126" s="21"/>
      <c r="S126" s="21"/>
      <c r="T126" s="21"/>
      <c r="U126" s="21"/>
      <c r="V126" s="21"/>
      <c r="W126" s="21"/>
      <c r="X126" s="21"/>
      <c r="Y126" s="21"/>
      <c r="Z126" s="21"/>
      <c r="AA126" s="21"/>
      <c r="HV126" s="21"/>
      <c r="HW126" s="21"/>
      <c r="HX126" s="21"/>
      <c r="HY126" s="21"/>
      <c r="HZ126" s="21"/>
      <c r="IA126" s="21"/>
      <c r="IB126" s="21"/>
      <c r="IC126" s="21"/>
      <c r="ID126" s="21"/>
      <c r="IE126" s="21"/>
      <c r="IF126" s="21"/>
      <c r="IG126" s="21"/>
      <c r="IH126" s="21"/>
      <c r="II126" s="21"/>
      <c r="IJ126" s="21"/>
      <c r="IK126" s="21"/>
      <c r="IL126" s="21"/>
      <c r="IM126" s="21"/>
      <c r="IN126" s="21"/>
      <c r="IO126" s="21"/>
      <c r="IP126" s="21"/>
      <c r="IQ126" s="21"/>
      <c r="IR126" s="21"/>
      <c r="IS126" s="21"/>
      <c r="IT126" s="21"/>
      <c r="IU126" s="21"/>
    </row>
    <row r="127" spans="1:255" s="52" customFormat="1" x14ac:dyDescent="0.2">
      <c r="A127" s="345"/>
      <c r="B127" s="345"/>
      <c r="C127" s="345"/>
      <c r="D127" s="345"/>
      <c r="E127" s="345"/>
      <c r="F127" s="345"/>
      <c r="G127" s="345"/>
      <c r="H127" s="345"/>
      <c r="I127" s="21"/>
      <c r="J127" s="21"/>
      <c r="K127" s="21"/>
      <c r="L127" s="21"/>
      <c r="M127" s="21"/>
      <c r="N127" s="21"/>
      <c r="O127" s="21"/>
      <c r="P127" s="21"/>
      <c r="Q127" s="21"/>
      <c r="R127" s="21"/>
      <c r="S127" s="21"/>
      <c r="T127" s="21"/>
      <c r="U127" s="21"/>
      <c r="V127" s="21"/>
      <c r="W127" s="21"/>
      <c r="X127" s="21"/>
      <c r="Y127" s="21"/>
      <c r="Z127" s="21"/>
      <c r="AA127" s="21"/>
      <c r="HV127" s="21"/>
      <c r="HW127" s="21"/>
      <c r="HX127" s="21"/>
      <c r="HY127" s="21"/>
      <c r="HZ127" s="21"/>
      <c r="IA127" s="21"/>
      <c r="IB127" s="21"/>
      <c r="IC127" s="21"/>
      <c r="ID127" s="21"/>
      <c r="IE127" s="21"/>
      <c r="IF127" s="21"/>
      <c r="IG127" s="21"/>
      <c r="IH127" s="21"/>
      <c r="II127" s="21"/>
      <c r="IJ127" s="21"/>
      <c r="IK127" s="21"/>
      <c r="IL127" s="21"/>
      <c r="IM127" s="21"/>
      <c r="IN127" s="21"/>
      <c r="IO127" s="21"/>
      <c r="IP127" s="21"/>
      <c r="IQ127" s="21"/>
      <c r="IR127" s="21"/>
      <c r="IS127" s="21"/>
      <c r="IT127" s="21"/>
      <c r="IU127" s="21"/>
    </row>
    <row r="128" spans="1:255" s="52" customFormat="1" x14ac:dyDescent="0.2">
      <c r="A128" s="345"/>
      <c r="B128" s="345"/>
      <c r="C128" s="345"/>
      <c r="D128" s="345"/>
      <c r="E128" s="345"/>
      <c r="F128" s="345"/>
      <c r="G128" s="345"/>
      <c r="H128" s="345"/>
      <c r="I128" s="21"/>
      <c r="J128" s="21"/>
      <c r="K128" s="21"/>
      <c r="L128" s="21"/>
      <c r="M128" s="21"/>
      <c r="N128" s="21"/>
      <c r="O128" s="21"/>
      <c r="P128" s="21"/>
      <c r="Q128" s="21"/>
      <c r="R128" s="21"/>
      <c r="S128" s="21"/>
      <c r="T128" s="21"/>
      <c r="U128" s="21"/>
      <c r="V128" s="21"/>
      <c r="W128" s="21"/>
      <c r="X128" s="21"/>
      <c r="Y128" s="21"/>
      <c r="Z128" s="21"/>
      <c r="AA128" s="21"/>
      <c r="HV128" s="21"/>
      <c r="HW128" s="21"/>
      <c r="HX128" s="21"/>
      <c r="HY128" s="21"/>
      <c r="HZ128" s="21"/>
      <c r="IA128" s="21"/>
      <c r="IB128" s="21"/>
      <c r="IC128" s="21"/>
      <c r="ID128" s="21"/>
      <c r="IE128" s="21"/>
      <c r="IF128" s="21"/>
      <c r="IG128" s="21"/>
      <c r="IH128" s="21"/>
      <c r="II128" s="21"/>
      <c r="IJ128" s="21"/>
      <c r="IK128" s="21"/>
      <c r="IL128" s="21"/>
      <c r="IM128" s="21"/>
      <c r="IN128" s="21"/>
      <c r="IO128" s="21"/>
      <c r="IP128" s="21"/>
      <c r="IQ128" s="21"/>
      <c r="IR128" s="21"/>
      <c r="IS128" s="21"/>
      <c r="IT128" s="21"/>
      <c r="IU128" s="21"/>
    </row>
    <row r="129" spans="1:255" s="52" customFormat="1" x14ac:dyDescent="0.2">
      <c r="A129" s="345"/>
      <c r="B129" s="345"/>
      <c r="C129" s="345"/>
      <c r="D129" s="345"/>
      <c r="E129" s="345"/>
      <c r="F129" s="345"/>
      <c r="G129" s="345"/>
      <c r="H129" s="345"/>
      <c r="I129" s="21"/>
      <c r="J129" s="21"/>
      <c r="K129" s="21"/>
      <c r="L129" s="21"/>
      <c r="M129" s="21"/>
      <c r="N129" s="21"/>
      <c r="O129" s="21"/>
      <c r="P129" s="21"/>
      <c r="Q129" s="21"/>
      <c r="R129" s="21"/>
      <c r="S129" s="21"/>
      <c r="T129" s="21"/>
      <c r="U129" s="21"/>
      <c r="V129" s="21"/>
      <c r="W129" s="21"/>
      <c r="X129" s="21"/>
      <c r="Y129" s="21"/>
      <c r="Z129" s="21"/>
      <c r="AA129" s="21"/>
      <c r="HV129" s="21"/>
      <c r="HW129" s="21"/>
      <c r="HX129" s="21"/>
      <c r="HY129" s="21"/>
      <c r="HZ129" s="21"/>
      <c r="IA129" s="21"/>
      <c r="IB129" s="21"/>
      <c r="IC129" s="21"/>
      <c r="ID129" s="21"/>
      <c r="IE129" s="21"/>
      <c r="IF129" s="21"/>
      <c r="IG129" s="21"/>
      <c r="IH129" s="21"/>
      <c r="II129" s="21"/>
      <c r="IJ129" s="21"/>
      <c r="IK129" s="21"/>
      <c r="IL129" s="21"/>
      <c r="IM129" s="21"/>
      <c r="IN129" s="21"/>
      <c r="IO129" s="21"/>
      <c r="IP129" s="21"/>
      <c r="IQ129" s="21"/>
      <c r="IR129" s="21"/>
      <c r="IS129" s="21"/>
      <c r="IT129" s="21"/>
      <c r="IU129" s="21"/>
    </row>
    <row r="130" spans="1:255" s="52" customFormat="1" x14ac:dyDescent="0.2">
      <c r="A130" s="345"/>
      <c r="B130" s="345"/>
      <c r="C130" s="345"/>
      <c r="D130" s="345"/>
      <c r="E130" s="345"/>
      <c r="F130" s="345"/>
      <c r="G130" s="345"/>
      <c r="H130" s="345"/>
      <c r="I130" s="21"/>
      <c r="J130" s="21"/>
      <c r="K130" s="21"/>
      <c r="L130" s="21"/>
      <c r="M130" s="21"/>
      <c r="N130" s="21"/>
      <c r="O130" s="21"/>
      <c r="P130" s="21"/>
      <c r="Q130" s="21"/>
      <c r="R130" s="21"/>
      <c r="S130" s="21"/>
      <c r="T130" s="21"/>
      <c r="U130" s="21"/>
      <c r="V130" s="21"/>
      <c r="W130" s="21"/>
      <c r="X130" s="21"/>
      <c r="Y130" s="21"/>
      <c r="Z130" s="21"/>
      <c r="AA130" s="21"/>
      <c r="HV130" s="21"/>
      <c r="HW130" s="21"/>
      <c r="HX130" s="21"/>
      <c r="HY130" s="21"/>
      <c r="HZ130" s="21"/>
      <c r="IA130" s="21"/>
      <c r="IB130" s="21"/>
      <c r="IC130" s="21"/>
      <c r="ID130" s="21"/>
      <c r="IE130" s="21"/>
      <c r="IF130" s="21"/>
      <c r="IG130" s="21"/>
      <c r="IH130" s="21"/>
      <c r="II130" s="21"/>
      <c r="IJ130" s="21"/>
      <c r="IK130" s="21"/>
      <c r="IL130" s="21"/>
      <c r="IM130" s="21"/>
      <c r="IN130" s="21"/>
      <c r="IO130" s="21"/>
      <c r="IP130" s="21"/>
      <c r="IQ130" s="21"/>
      <c r="IR130" s="21"/>
      <c r="IS130" s="21"/>
      <c r="IT130" s="21"/>
      <c r="IU130" s="21"/>
    </row>
    <row r="131" spans="1:255" s="52" customFormat="1" x14ac:dyDescent="0.2">
      <c r="A131" s="345"/>
      <c r="B131" s="345"/>
      <c r="C131" s="345"/>
      <c r="D131" s="345"/>
      <c r="E131" s="345"/>
      <c r="F131" s="345"/>
      <c r="G131" s="345"/>
      <c r="H131" s="345"/>
      <c r="I131" s="21"/>
      <c r="J131" s="21"/>
      <c r="K131" s="21"/>
      <c r="L131" s="21"/>
      <c r="M131" s="21"/>
      <c r="N131" s="21"/>
      <c r="O131" s="21"/>
      <c r="P131" s="21"/>
      <c r="Q131" s="21"/>
      <c r="R131" s="21"/>
      <c r="S131" s="21"/>
      <c r="T131" s="21"/>
      <c r="U131" s="21"/>
      <c r="V131" s="21"/>
      <c r="W131" s="21"/>
      <c r="X131" s="21"/>
      <c r="Y131" s="21"/>
      <c r="Z131" s="21"/>
      <c r="AA131" s="21"/>
      <c r="HV131" s="21"/>
      <c r="HW131" s="21"/>
      <c r="HX131" s="21"/>
      <c r="HY131" s="21"/>
      <c r="HZ131" s="21"/>
      <c r="IA131" s="21"/>
      <c r="IB131" s="21"/>
      <c r="IC131" s="21"/>
      <c r="ID131" s="21"/>
      <c r="IE131" s="21"/>
      <c r="IF131" s="21"/>
      <c r="IG131" s="21"/>
      <c r="IH131" s="21"/>
      <c r="II131" s="21"/>
      <c r="IJ131" s="21"/>
      <c r="IK131" s="21"/>
      <c r="IL131" s="21"/>
      <c r="IM131" s="21"/>
      <c r="IN131" s="21"/>
      <c r="IO131" s="21"/>
      <c r="IP131" s="21"/>
      <c r="IQ131" s="21"/>
      <c r="IR131" s="21"/>
      <c r="IS131" s="21"/>
      <c r="IT131" s="21"/>
      <c r="IU131" s="21"/>
    </row>
    <row r="132" spans="1:255" s="52" customFormat="1" x14ac:dyDescent="0.2">
      <c r="A132" s="345"/>
      <c r="B132" s="345"/>
      <c r="C132" s="345"/>
      <c r="D132" s="345"/>
      <c r="E132" s="345"/>
      <c r="F132" s="345"/>
      <c r="G132" s="345"/>
      <c r="H132" s="345"/>
      <c r="I132" s="21"/>
      <c r="J132" s="21"/>
      <c r="K132" s="21"/>
      <c r="L132" s="21"/>
      <c r="M132" s="21"/>
      <c r="N132" s="21"/>
      <c r="O132" s="21"/>
      <c r="P132" s="21"/>
      <c r="Q132" s="21"/>
      <c r="R132" s="21"/>
      <c r="S132" s="21"/>
      <c r="T132" s="21"/>
      <c r="U132" s="21"/>
      <c r="V132" s="21"/>
      <c r="W132" s="21"/>
      <c r="X132" s="21"/>
      <c r="Y132" s="21"/>
      <c r="Z132" s="21"/>
      <c r="AA132" s="21"/>
      <c r="HV132" s="21"/>
      <c r="HW132" s="21"/>
      <c r="HX132" s="21"/>
      <c r="HY132" s="21"/>
      <c r="HZ132" s="21"/>
      <c r="IA132" s="21"/>
      <c r="IB132" s="21"/>
      <c r="IC132" s="21"/>
      <c r="ID132" s="21"/>
      <c r="IE132" s="21"/>
      <c r="IF132" s="21"/>
      <c r="IG132" s="21"/>
      <c r="IH132" s="21"/>
      <c r="II132" s="21"/>
      <c r="IJ132" s="21"/>
      <c r="IK132" s="21"/>
      <c r="IL132" s="21"/>
      <c r="IM132" s="21"/>
      <c r="IN132" s="21"/>
      <c r="IO132" s="21"/>
      <c r="IP132" s="21"/>
      <c r="IQ132" s="21"/>
      <c r="IR132" s="21"/>
      <c r="IS132" s="21"/>
      <c r="IT132" s="21"/>
      <c r="IU132" s="21"/>
    </row>
    <row r="133" spans="1:255" s="52" customFormat="1" x14ac:dyDescent="0.2">
      <c r="A133" s="345"/>
      <c r="B133" s="345"/>
      <c r="C133" s="345"/>
      <c r="D133" s="345"/>
      <c r="E133" s="345"/>
      <c r="F133" s="345"/>
      <c r="G133" s="345"/>
      <c r="H133" s="345"/>
      <c r="I133" s="21"/>
      <c r="J133" s="21"/>
      <c r="K133" s="21"/>
      <c r="L133" s="21"/>
      <c r="M133" s="21"/>
      <c r="N133" s="21"/>
      <c r="O133" s="21"/>
      <c r="P133" s="21"/>
      <c r="Q133" s="21"/>
      <c r="R133" s="21"/>
      <c r="S133" s="21"/>
      <c r="T133" s="21"/>
      <c r="U133" s="21"/>
      <c r="V133" s="21"/>
      <c r="W133" s="21"/>
      <c r="X133" s="21"/>
      <c r="Y133" s="21"/>
      <c r="Z133" s="21"/>
      <c r="AA133" s="21"/>
      <c r="HV133" s="21"/>
      <c r="HW133" s="21"/>
      <c r="HX133" s="21"/>
      <c r="HY133" s="21"/>
      <c r="HZ133" s="21"/>
      <c r="IA133" s="21"/>
      <c r="IB133" s="21"/>
      <c r="IC133" s="21"/>
      <c r="ID133" s="21"/>
      <c r="IE133" s="21"/>
      <c r="IF133" s="21"/>
      <c r="IG133" s="21"/>
      <c r="IH133" s="21"/>
      <c r="II133" s="21"/>
      <c r="IJ133" s="21"/>
      <c r="IK133" s="21"/>
      <c r="IL133" s="21"/>
      <c r="IM133" s="21"/>
      <c r="IN133" s="21"/>
      <c r="IO133" s="21"/>
      <c r="IP133" s="21"/>
      <c r="IQ133" s="21"/>
      <c r="IR133" s="21"/>
      <c r="IS133" s="21"/>
      <c r="IT133" s="21"/>
      <c r="IU133" s="21"/>
    </row>
    <row r="134" spans="1:255" s="52" customFormat="1" x14ac:dyDescent="0.2">
      <c r="A134" s="345"/>
      <c r="B134" s="345"/>
      <c r="C134" s="345"/>
      <c r="D134" s="345"/>
      <c r="E134" s="345"/>
      <c r="F134" s="345"/>
      <c r="G134" s="345"/>
      <c r="H134" s="345"/>
      <c r="I134" s="21"/>
      <c r="J134" s="21"/>
      <c r="K134" s="21"/>
      <c r="L134" s="21"/>
      <c r="M134" s="21"/>
      <c r="N134" s="21"/>
      <c r="O134" s="21"/>
      <c r="P134" s="21"/>
      <c r="Q134" s="21"/>
      <c r="R134" s="21"/>
      <c r="S134" s="21"/>
      <c r="T134" s="21"/>
      <c r="U134" s="21"/>
      <c r="V134" s="21"/>
      <c r="W134" s="21"/>
      <c r="X134" s="21"/>
      <c r="Y134" s="21"/>
      <c r="Z134" s="21"/>
      <c r="AA134" s="21"/>
      <c r="HV134" s="21"/>
      <c r="HW134" s="21"/>
      <c r="HX134" s="21"/>
      <c r="HY134" s="21"/>
      <c r="HZ134" s="21"/>
      <c r="IA134" s="21"/>
      <c r="IB134" s="21"/>
      <c r="IC134" s="21"/>
      <c r="ID134" s="21"/>
      <c r="IE134" s="21"/>
      <c r="IF134" s="21"/>
      <c r="IG134" s="21"/>
      <c r="IH134" s="21"/>
      <c r="II134" s="21"/>
      <c r="IJ134" s="21"/>
      <c r="IK134" s="21"/>
      <c r="IL134" s="21"/>
      <c r="IM134" s="21"/>
      <c r="IN134" s="21"/>
      <c r="IO134" s="21"/>
      <c r="IP134" s="21"/>
      <c r="IQ134" s="21"/>
      <c r="IR134" s="21"/>
      <c r="IS134" s="21"/>
      <c r="IT134" s="21"/>
      <c r="IU134" s="21"/>
    </row>
    <row r="135" spans="1:255" s="52" customFormat="1" x14ac:dyDescent="0.2">
      <c r="A135" s="345"/>
      <c r="B135" s="345"/>
      <c r="C135" s="345"/>
      <c r="D135" s="345"/>
      <c r="E135" s="345"/>
      <c r="F135" s="345"/>
      <c r="G135" s="345"/>
      <c r="H135" s="345"/>
      <c r="I135" s="21"/>
      <c r="J135" s="21"/>
      <c r="K135" s="21"/>
      <c r="L135" s="21"/>
      <c r="M135" s="21"/>
      <c r="N135" s="21"/>
      <c r="O135" s="21"/>
      <c r="P135" s="21"/>
      <c r="Q135" s="21"/>
      <c r="R135" s="21"/>
      <c r="S135" s="21"/>
      <c r="T135" s="21"/>
      <c r="U135" s="21"/>
      <c r="V135" s="21"/>
      <c r="W135" s="21"/>
      <c r="X135" s="21"/>
      <c r="Y135" s="21"/>
      <c r="Z135" s="21"/>
      <c r="AA135" s="21"/>
      <c r="HV135" s="21"/>
      <c r="HW135" s="21"/>
      <c r="HX135" s="21"/>
      <c r="HY135" s="21"/>
      <c r="HZ135" s="21"/>
      <c r="IA135" s="21"/>
      <c r="IB135" s="21"/>
      <c r="IC135" s="21"/>
      <c r="ID135" s="21"/>
      <c r="IE135" s="21"/>
      <c r="IF135" s="21"/>
      <c r="IG135" s="21"/>
      <c r="IH135" s="21"/>
      <c r="II135" s="21"/>
      <c r="IJ135" s="21"/>
      <c r="IK135" s="21"/>
      <c r="IL135" s="21"/>
      <c r="IM135" s="21"/>
      <c r="IN135" s="21"/>
      <c r="IO135" s="21"/>
      <c r="IP135" s="21"/>
      <c r="IQ135" s="21"/>
      <c r="IR135" s="21"/>
      <c r="IS135" s="21"/>
      <c r="IT135" s="21"/>
      <c r="IU135" s="21"/>
    </row>
    <row r="136" spans="1:255" s="52" customFormat="1" x14ac:dyDescent="0.2">
      <c r="A136" s="345"/>
      <c r="B136" s="345"/>
      <c r="C136" s="345"/>
      <c r="D136" s="345"/>
      <c r="E136" s="345"/>
      <c r="F136" s="345"/>
      <c r="G136" s="345"/>
      <c r="H136" s="345"/>
      <c r="I136" s="21"/>
      <c r="J136" s="21"/>
      <c r="K136" s="21"/>
      <c r="L136" s="21"/>
      <c r="M136" s="21"/>
      <c r="N136" s="21"/>
      <c r="O136" s="21"/>
      <c r="P136" s="21"/>
      <c r="Q136" s="21"/>
      <c r="R136" s="21"/>
      <c r="S136" s="21"/>
      <c r="T136" s="21"/>
      <c r="U136" s="21"/>
      <c r="V136" s="21"/>
      <c r="W136" s="21"/>
      <c r="X136" s="21"/>
      <c r="Y136" s="21"/>
      <c r="Z136" s="21"/>
      <c r="AA136" s="21"/>
      <c r="HV136" s="21"/>
      <c r="HW136" s="21"/>
      <c r="HX136" s="21"/>
      <c r="HY136" s="21"/>
      <c r="HZ136" s="21"/>
      <c r="IA136" s="21"/>
      <c r="IB136" s="21"/>
      <c r="IC136" s="21"/>
      <c r="ID136" s="21"/>
      <c r="IE136" s="21"/>
      <c r="IF136" s="21"/>
      <c r="IG136" s="21"/>
      <c r="IH136" s="21"/>
      <c r="II136" s="21"/>
      <c r="IJ136" s="21"/>
      <c r="IK136" s="21"/>
      <c r="IL136" s="21"/>
      <c r="IM136" s="21"/>
      <c r="IN136" s="21"/>
      <c r="IO136" s="21"/>
      <c r="IP136" s="21"/>
      <c r="IQ136" s="21"/>
      <c r="IR136" s="21"/>
      <c r="IS136" s="21"/>
      <c r="IT136" s="21"/>
      <c r="IU136" s="21"/>
    </row>
    <row r="137" spans="1:255" s="52" customFormat="1" x14ac:dyDescent="0.2">
      <c r="A137" s="345"/>
      <c r="B137" s="345"/>
      <c r="C137" s="345"/>
      <c r="D137" s="345"/>
      <c r="E137" s="345"/>
      <c r="F137" s="345"/>
      <c r="G137" s="345"/>
      <c r="H137" s="345"/>
      <c r="I137" s="21"/>
      <c r="J137" s="21"/>
      <c r="K137" s="21"/>
      <c r="L137" s="21"/>
      <c r="M137" s="21"/>
      <c r="N137" s="21"/>
      <c r="O137" s="21"/>
      <c r="P137" s="21"/>
      <c r="Q137" s="21"/>
      <c r="R137" s="21"/>
      <c r="S137" s="21"/>
      <c r="T137" s="21"/>
      <c r="U137" s="21"/>
      <c r="V137" s="21"/>
      <c r="W137" s="21"/>
      <c r="X137" s="21"/>
      <c r="Y137" s="21"/>
      <c r="Z137" s="21"/>
      <c r="AA137" s="21"/>
      <c r="HV137" s="21"/>
      <c r="HW137" s="21"/>
      <c r="HX137" s="21"/>
      <c r="HY137" s="21"/>
      <c r="HZ137" s="21"/>
      <c r="IA137" s="21"/>
      <c r="IB137" s="21"/>
      <c r="IC137" s="21"/>
      <c r="ID137" s="21"/>
      <c r="IE137" s="21"/>
      <c r="IF137" s="21"/>
      <c r="IG137" s="21"/>
      <c r="IH137" s="21"/>
      <c r="II137" s="21"/>
      <c r="IJ137" s="21"/>
      <c r="IK137" s="21"/>
      <c r="IL137" s="21"/>
      <c r="IM137" s="21"/>
      <c r="IN137" s="21"/>
      <c r="IO137" s="21"/>
      <c r="IP137" s="21"/>
      <c r="IQ137" s="21"/>
      <c r="IR137" s="21"/>
      <c r="IS137" s="21"/>
      <c r="IT137" s="21"/>
      <c r="IU137" s="21"/>
    </row>
    <row r="138" spans="1:255" s="52" customFormat="1" x14ac:dyDescent="0.2">
      <c r="A138" s="345"/>
      <c r="B138" s="345"/>
      <c r="C138" s="345"/>
      <c r="D138" s="345"/>
      <c r="E138" s="345"/>
      <c r="F138" s="345"/>
      <c r="G138" s="345"/>
      <c r="H138" s="345"/>
      <c r="I138" s="21"/>
      <c r="J138" s="21"/>
      <c r="K138" s="21"/>
      <c r="L138" s="21"/>
      <c r="M138" s="21"/>
      <c r="N138" s="21"/>
      <c r="O138" s="21"/>
      <c r="P138" s="21"/>
      <c r="Q138" s="21"/>
      <c r="R138" s="21"/>
      <c r="S138" s="21"/>
      <c r="T138" s="21"/>
      <c r="U138" s="21"/>
      <c r="V138" s="21"/>
      <c r="W138" s="21"/>
      <c r="X138" s="21"/>
      <c r="Y138" s="21"/>
      <c r="Z138" s="21"/>
      <c r="AA138" s="21"/>
      <c r="HV138" s="21"/>
      <c r="HW138" s="21"/>
      <c r="HX138" s="21"/>
      <c r="HY138" s="21"/>
      <c r="HZ138" s="21"/>
      <c r="IA138" s="21"/>
      <c r="IB138" s="21"/>
      <c r="IC138" s="21"/>
      <c r="ID138" s="21"/>
      <c r="IE138" s="21"/>
      <c r="IF138" s="21"/>
      <c r="IG138" s="21"/>
      <c r="IH138" s="21"/>
      <c r="II138" s="21"/>
      <c r="IJ138" s="21"/>
      <c r="IK138" s="21"/>
      <c r="IL138" s="21"/>
      <c r="IM138" s="21"/>
      <c r="IN138" s="21"/>
      <c r="IO138" s="21"/>
      <c r="IP138" s="21"/>
      <c r="IQ138" s="21"/>
      <c r="IR138" s="21"/>
      <c r="IS138" s="21"/>
      <c r="IT138" s="21"/>
      <c r="IU138" s="21"/>
    </row>
    <row r="139" spans="1:255" s="52" customFormat="1" x14ac:dyDescent="0.2">
      <c r="A139" s="345"/>
      <c r="B139" s="345"/>
      <c r="C139" s="345"/>
      <c r="D139" s="345"/>
      <c r="E139" s="345"/>
      <c r="F139" s="345"/>
      <c r="G139" s="345"/>
      <c r="H139" s="345"/>
      <c r="I139" s="21"/>
      <c r="J139" s="21"/>
      <c r="K139" s="21"/>
      <c r="L139" s="21"/>
      <c r="M139" s="21"/>
      <c r="N139" s="21"/>
      <c r="O139" s="21"/>
      <c r="P139" s="21"/>
      <c r="Q139" s="21"/>
      <c r="R139" s="21"/>
      <c r="S139" s="21"/>
      <c r="T139" s="21"/>
      <c r="U139" s="21"/>
      <c r="V139" s="21"/>
      <c r="W139" s="21"/>
      <c r="X139" s="21"/>
      <c r="Y139" s="21"/>
      <c r="Z139" s="21"/>
      <c r="AA139" s="21"/>
      <c r="HV139" s="21"/>
      <c r="HW139" s="21"/>
      <c r="HX139" s="21"/>
      <c r="HY139" s="21"/>
      <c r="HZ139" s="21"/>
      <c r="IA139" s="21"/>
      <c r="IB139" s="21"/>
      <c r="IC139" s="21"/>
      <c r="ID139" s="21"/>
      <c r="IE139" s="21"/>
      <c r="IF139" s="21"/>
      <c r="IG139" s="21"/>
      <c r="IH139" s="21"/>
      <c r="II139" s="21"/>
      <c r="IJ139" s="21"/>
      <c r="IK139" s="21"/>
      <c r="IL139" s="21"/>
      <c r="IM139" s="21"/>
      <c r="IN139" s="21"/>
      <c r="IO139" s="21"/>
      <c r="IP139" s="21"/>
      <c r="IQ139" s="21"/>
      <c r="IR139" s="21"/>
      <c r="IS139" s="21"/>
      <c r="IT139" s="21"/>
      <c r="IU139" s="21"/>
    </row>
    <row r="140" spans="1:255" s="52" customFormat="1" x14ac:dyDescent="0.2">
      <c r="A140" s="345"/>
      <c r="B140" s="345"/>
      <c r="C140" s="345"/>
      <c r="D140" s="345"/>
      <c r="E140" s="345"/>
      <c r="F140" s="345"/>
      <c r="G140" s="345"/>
      <c r="H140" s="345"/>
      <c r="I140" s="21"/>
      <c r="J140" s="21"/>
      <c r="K140" s="21"/>
      <c r="L140" s="21"/>
      <c r="M140" s="21"/>
      <c r="N140" s="21"/>
      <c r="O140" s="21"/>
      <c r="P140" s="21"/>
      <c r="Q140" s="21"/>
      <c r="R140" s="21"/>
      <c r="S140" s="21"/>
      <c r="T140" s="21"/>
      <c r="U140" s="21"/>
      <c r="V140" s="21"/>
      <c r="W140" s="21"/>
      <c r="X140" s="21"/>
      <c r="Y140" s="21"/>
      <c r="Z140" s="21"/>
      <c r="AA140" s="21"/>
      <c r="HV140" s="21"/>
      <c r="HW140" s="21"/>
      <c r="HX140" s="21"/>
      <c r="HY140" s="21"/>
      <c r="HZ140" s="21"/>
      <c r="IA140" s="21"/>
      <c r="IB140" s="21"/>
      <c r="IC140" s="21"/>
      <c r="ID140" s="21"/>
      <c r="IE140" s="21"/>
      <c r="IF140" s="21"/>
      <c r="IG140" s="21"/>
      <c r="IH140" s="21"/>
      <c r="II140" s="21"/>
      <c r="IJ140" s="21"/>
      <c r="IK140" s="21"/>
      <c r="IL140" s="21"/>
      <c r="IM140" s="21"/>
      <c r="IN140" s="21"/>
      <c r="IO140" s="21"/>
      <c r="IP140" s="21"/>
      <c r="IQ140" s="21"/>
      <c r="IR140" s="21"/>
      <c r="IS140" s="21"/>
      <c r="IT140" s="21"/>
      <c r="IU140" s="21"/>
    </row>
    <row r="141" spans="1:255" s="52" customFormat="1" x14ac:dyDescent="0.2">
      <c r="A141" s="345"/>
      <c r="B141" s="345"/>
      <c r="C141" s="345"/>
      <c r="D141" s="345"/>
      <c r="E141" s="345"/>
      <c r="F141" s="345"/>
      <c r="G141" s="345"/>
      <c r="H141" s="345"/>
      <c r="I141" s="21"/>
      <c r="J141" s="21"/>
      <c r="K141" s="21"/>
      <c r="L141" s="21"/>
      <c r="M141" s="21"/>
      <c r="N141" s="21"/>
      <c r="O141" s="21"/>
      <c r="P141" s="21"/>
      <c r="Q141" s="21"/>
      <c r="R141" s="21"/>
      <c r="S141" s="21"/>
      <c r="T141" s="21"/>
      <c r="U141" s="21"/>
      <c r="V141" s="21"/>
      <c r="W141" s="21"/>
      <c r="X141" s="21"/>
      <c r="Y141" s="21"/>
      <c r="Z141" s="21"/>
      <c r="AA141" s="21"/>
      <c r="HV141" s="21"/>
      <c r="HW141" s="21"/>
      <c r="HX141" s="21"/>
      <c r="HY141" s="21"/>
      <c r="HZ141" s="21"/>
      <c r="IA141" s="21"/>
      <c r="IB141" s="21"/>
      <c r="IC141" s="21"/>
      <c r="ID141" s="21"/>
      <c r="IE141" s="21"/>
      <c r="IF141" s="21"/>
      <c r="IG141" s="21"/>
      <c r="IH141" s="21"/>
      <c r="II141" s="21"/>
      <c r="IJ141" s="21"/>
      <c r="IK141" s="21"/>
      <c r="IL141" s="21"/>
      <c r="IM141" s="21"/>
      <c r="IN141" s="21"/>
      <c r="IO141" s="21"/>
      <c r="IP141" s="21"/>
      <c r="IQ141" s="21"/>
      <c r="IR141" s="21"/>
      <c r="IS141" s="21"/>
      <c r="IT141" s="21"/>
      <c r="IU141" s="21"/>
    </row>
    <row r="142" spans="1:255" s="52" customFormat="1" x14ac:dyDescent="0.2">
      <c r="A142" s="345"/>
      <c r="B142" s="345"/>
      <c r="C142" s="345"/>
      <c r="D142" s="345"/>
      <c r="E142" s="345"/>
      <c r="F142" s="345"/>
      <c r="G142" s="345"/>
      <c r="H142" s="345"/>
      <c r="I142" s="21"/>
      <c r="J142" s="21"/>
      <c r="K142" s="21"/>
      <c r="L142" s="21"/>
      <c r="M142" s="21"/>
      <c r="N142" s="21"/>
      <c r="O142" s="21"/>
      <c r="P142" s="21"/>
      <c r="Q142" s="21"/>
      <c r="R142" s="21"/>
      <c r="S142" s="21"/>
      <c r="T142" s="21"/>
      <c r="U142" s="21"/>
      <c r="V142" s="21"/>
      <c r="W142" s="21"/>
      <c r="X142" s="21"/>
      <c r="Y142" s="21"/>
      <c r="Z142" s="21"/>
      <c r="AA142" s="21"/>
      <c r="HV142" s="21"/>
      <c r="HW142" s="21"/>
      <c r="HX142" s="21"/>
      <c r="HY142" s="21"/>
      <c r="HZ142" s="21"/>
      <c r="IA142" s="21"/>
      <c r="IB142" s="21"/>
      <c r="IC142" s="21"/>
      <c r="ID142" s="21"/>
      <c r="IE142" s="21"/>
      <c r="IF142" s="21"/>
      <c r="IG142" s="21"/>
      <c r="IH142" s="21"/>
      <c r="II142" s="21"/>
      <c r="IJ142" s="21"/>
      <c r="IK142" s="21"/>
      <c r="IL142" s="21"/>
      <c r="IM142" s="21"/>
      <c r="IN142" s="21"/>
      <c r="IO142" s="21"/>
      <c r="IP142" s="21"/>
      <c r="IQ142" s="21"/>
      <c r="IR142" s="21"/>
      <c r="IS142" s="21"/>
      <c r="IT142" s="21"/>
      <c r="IU142" s="21"/>
    </row>
    <row r="143" spans="1:255" s="52" customFormat="1" x14ac:dyDescent="0.2">
      <c r="A143" s="345"/>
      <c r="B143" s="345"/>
      <c r="C143" s="345"/>
      <c r="D143" s="345"/>
      <c r="E143" s="345"/>
      <c r="F143" s="345"/>
      <c r="G143" s="345"/>
      <c r="H143" s="345"/>
      <c r="I143" s="21"/>
      <c r="J143" s="21"/>
      <c r="K143" s="21"/>
      <c r="L143" s="21"/>
      <c r="M143" s="21"/>
      <c r="N143" s="21"/>
      <c r="O143" s="21"/>
      <c r="P143" s="21"/>
      <c r="Q143" s="21"/>
      <c r="R143" s="21"/>
      <c r="S143" s="21"/>
      <c r="T143" s="21"/>
      <c r="U143" s="21"/>
      <c r="V143" s="21"/>
      <c r="W143" s="21"/>
      <c r="X143" s="21"/>
      <c r="Y143" s="21"/>
      <c r="Z143" s="21"/>
      <c r="AA143" s="21"/>
      <c r="HV143" s="21"/>
      <c r="HW143" s="21"/>
      <c r="HX143" s="21"/>
      <c r="HY143" s="21"/>
      <c r="HZ143" s="21"/>
      <c r="IA143" s="21"/>
      <c r="IB143" s="21"/>
      <c r="IC143" s="21"/>
      <c r="ID143" s="21"/>
      <c r="IE143" s="21"/>
      <c r="IF143" s="21"/>
      <c r="IG143" s="21"/>
      <c r="IH143" s="21"/>
      <c r="II143" s="21"/>
      <c r="IJ143" s="21"/>
      <c r="IK143" s="21"/>
      <c r="IL143" s="21"/>
      <c r="IM143" s="21"/>
      <c r="IN143" s="21"/>
      <c r="IO143" s="21"/>
      <c r="IP143" s="21"/>
      <c r="IQ143" s="21"/>
      <c r="IR143" s="21"/>
      <c r="IS143" s="21"/>
      <c r="IT143" s="21"/>
      <c r="IU143" s="21"/>
    </row>
    <row r="144" spans="1:255" s="52" customFormat="1" x14ac:dyDescent="0.2">
      <c r="A144" s="345"/>
      <c r="B144" s="345"/>
      <c r="C144" s="345"/>
      <c r="D144" s="345"/>
      <c r="E144" s="345"/>
      <c r="F144" s="345"/>
      <c r="G144" s="345"/>
      <c r="H144" s="345"/>
      <c r="I144" s="21"/>
      <c r="J144" s="21"/>
      <c r="K144" s="21"/>
      <c r="L144" s="21"/>
      <c r="M144" s="21"/>
      <c r="N144" s="21"/>
      <c r="O144" s="21"/>
      <c r="P144" s="21"/>
      <c r="Q144" s="21"/>
      <c r="R144" s="21"/>
      <c r="S144" s="21"/>
      <c r="T144" s="21"/>
      <c r="U144" s="21"/>
      <c r="V144" s="21"/>
      <c r="W144" s="21"/>
      <c r="X144" s="21"/>
      <c r="Y144" s="21"/>
      <c r="Z144" s="21"/>
      <c r="AA144" s="21"/>
      <c r="HV144" s="21"/>
      <c r="HW144" s="21"/>
      <c r="HX144" s="21"/>
      <c r="HY144" s="21"/>
      <c r="HZ144" s="21"/>
      <c r="IA144" s="21"/>
      <c r="IB144" s="21"/>
      <c r="IC144" s="21"/>
      <c r="ID144" s="21"/>
      <c r="IE144" s="21"/>
      <c r="IF144" s="21"/>
      <c r="IG144" s="21"/>
      <c r="IH144" s="21"/>
      <c r="II144" s="21"/>
      <c r="IJ144" s="21"/>
      <c r="IK144" s="21"/>
      <c r="IL144" s="21"/>
      <c r="IM144" s="21"/>
      <c r="IN144" s="21"/>
      <c r="IO144" s="21"/>
      <c r="IP144" s="21"/>
      <c r="IQ144" s="21"/>
      <c r="IR144" s="21"/>
      <c r="IS144" s="21"/>
      <c r="IT144" s="21"/>
      <c r="IU144" s="21"/>
    </row>
    <row r="145" spans="1:255" s="52" customFormat="1" x14ac:dyDescent="0.2">
      <c r="A145" s="345"/>
      <c r="B145" s="345"/>
      <c r="C145" s="345"/>
      <c r="D145" s="345"/>
      <c r="E145" s="345"/>
      <c r="F145" s="345"/>
      <c r="G145" s="345"/>
      <c r="H145" s="345"/>
      <c r="I145" s="21"/>
      <c r="J145" s="21"/>
      <c r="K145" s="21"/>
      <c r="L145" s="21"/>
      <c r="M145" s="21"/>
      <c r="N145" s="21"/>
      <c r="O145" s="21"/>
      <c r="P145" s="21"/>
      <c r="Q145" s="21"/>
      <c r="R145" s="21"/>
      <c r="S145" s="21"/>
      <c r="T145" s="21"/>
      <c r="U145" s="21"/>
      <c r="V145" s="21"/>
      <c r="W145" s="21"/>
      <c r="X145" s="21"/>
      <c r="Y145" s="21"/>
      <c r="Z145" s="21"/>
      <c r="AA145" s="21"/>
      <c r="HV145" s="21"/>
      <c r="HW145" s="21"/>
      <c r="HX145" s="21"/>
      <c r="HY145" s="21"/>
      <c r="HZ145" s="21"/>
      <c r="IA145" s="21"/>
      <c r="IB145" s="21"/>
      <c r="IC145" s="21"/>
      <c r="ID145" s="21"/>
      <c r="IE145" s="21"/>
      <c r="IF145" s="21"/>
      <c r="IG145" s="21"/>
      <c r="IH145" s="21"/>
      <c r="II145" s="21"/>
      <c r="IJ145" s="21"/>
      <c r="IK145" s="21"/>
      <c r="IL145" s="21"/>
      <c r="IM145" s="21"/>
      <c r="IN145" s="21"/>
      <c r="IO145" s="21"/>
      <c r="IP145" s="21"/>
      <c r="IQ145" s="21"/>
      <c r="IR145" s="21"/>
      <c r="IS145" s="21"/>
      <c r="IT145" s="21"/>
      <c r="IU145" s="21"/>
    </row>
    <row r="146" spans="1:255" s="52" customFormat="1" x14ac:dyDescent="0.2">
      <c r="A146" s="345"/>
      <c r="B146" s="345"/>
      <c r="C146" s="345"/>
      <c r="D146" s="345"/>
      <c r="E146" s="345"/>
      <c r="F146" s="345"/>
      <c r="G146" s="345"/>
      <c r="H146" s="345"/>
      <c r="I146" s="21"/>
      <c r="J146" s="21"/>
      <c r="K146" s="21"/>
      <c r="L146" s="21"/>
      <c r="M146" s="21"/>
      <c r="N146" s="21"/>
      <c r="O146" s="21"/>
      <c r="P146" s="21"/>
      <c r="Q146" s="21"/>
      <c r="R146" s="21"/>
      <c r="S146" s="21"/>
      <c r="T146" s="21"/>
      <c r="U146" s="21"/>
      <c r="V146" s="21"/>
      <c r="W146" s="21"/>
      <c r="X146" s="21"/>
      <c r="Y146" s="21"/>
      <c r="Z146" s="21"/>
      <c r="AA146" s="21"/>
      <c r="HV146" s="21"/>
      <c r="HW146" s="21"/>
      <c r="HX146" s="21"/>
      <c r="HY146" s="21"/>
      <c r="HZ146" s="21"/>
      <c r="IA146" s="21"/>
      <c r="IB146" s="21"/>
      <c r="IC146" s="21"/>
      <c r="ID146" s="21"/>
      <c r="IE146" s="21"/>
      <c r="IF146" s="21"/>
      <c r="IG146" s="21"/>
      <c r="IH146" s="21"/>
      <c r="II146" s="21"/>
      <c r="IJ146" s="21"/>
      <c r="IK146" s="21"/>
      <c r="IL146" s="21"/>
      <c r="IM146" s="21"/>
      <c r="IN146" s="21"/>
      <c r="IO146" s="21"/>
      <c r="IP146" s="21"/>
      <c r="IQ146" s="21"/>
      <c r="IR146" s="21"/>
      <c r="IS146" s="21"/>
      <c r="IT146" s="21"/>
      <c r="IU146" s="21"/>
    </row>
    <row r="147" spans="1:255" s="52" customFormat="1" x14ac:dyDescent="0.2">
      <c r="A147" s="345"/>
      <c r="B147" s="345"/>
      <c r="C147" s="345"/>
      <c r="D147" s="345"/>
      <c r="E147" s="345"/>
      <c r="F147" s="345"/>
      <c r="G147" s="345"/>
      <c r="H147" s="345"/>
      <c r="I147" s="21"/>
      <c r="J147" s="21"/>
      <c r="K147" s="21"/>
      <c r="L147" s="21"/>
      <c r="M147" s="21"/>
      <c r="N147" s="21"/>
      <c r="O147" s="21"/>
      <c r="P147" s="21"/>
      <c r="Q147" s="21"/>
      <c r="R147" s="21"/>
      <c r="S147" s="21"/>
      <c r="T147" s="21"/>
      <c r="U147" s="21"/>
      <c r="V147" s="21"/>
      <c r="W147" s="21"/>
      <c r="X147" s="21"/>
      <c r="Y147" s="21"/>
      <c r="Z147" s="21"/>
      <c r="AA147" s="21"/>
      <c r="HV147" s="21"/>
      <c r="HW147" s="21"/>
      <c r="HX147" s="21"/>
      <c r="HY147" s="21"/>
      <c r="HZ147" s="21"/>
      <c r="IA147" s="21"/>
      <c r="IB147" s="21"/>
      <c r="IC147" s="21"/>
      <c r="ID147" s="21"/>
      <c r="IE147" s="21"/>
      <c r="IF147" s="21"/>
      <c r="IG147" s="21"/>
      <c r="IH147" s="21"/>
      <c r="II147" s="21"/>
      <c r="IJ147" s="21"/>
      <c r="IK147" s="21"/>
      <c r="IL147" s="21"/>
      <c r="IM147" s="21"/>
      <c r="IN147" s="21"/>
      <c r="IO147" s="21"/>
      <c r="IP147" s="21"/>
      <c r="IQ147" s="21"/>
      <c r="IR147" s="21"/>
      <c r="IS147" s="21"/>
      <c r="IT147" s="21"/>
      <c r="IU147" s="21"/>
    </row>
    <row r="148" spans="1:255" s="52" customFormat="1" x14ac:dyDescent="0.2">
      <c r="A148" s="345"/>
      <c r="B148" s="345"/>
      <c r="C148" s="345"/>
      <c r="D148" s="345"/>
      <c r="E148" s="345"/>
      <c r="F148" s="345"/>
      <c r="G148" s="345"/>
      <c r="H148" s="345"/>
      <c r="I148" s="21"/>
      <c r="J148" s="21"/>
      <c r="K148" s="21"/>
      <c r="L148" s="21"/>
      <c r="M148" s="21"/>
      <c r="N148" s="21"/>
      <c r="O148" s="21"/>
      <c r="P148" s="21"/>
      <c r="Q148" s="21"/>
      <c r="R148" s="21"/>
      <c r="S148" s="21"/>
      <c r="T148" s="21"/>
      <c r="U148" s="21"/>
      <c r="V148" s="21"/>
      <c r="W148" s="21"/>
      <c r="X148" s="21"/>
      <c r="Y148" s="21"/>
      <c r="Z148" s="21"/>
      <c r="AA148" s="21"/>
      <c r="HV148" s="21"/>
      <c r="HW148" s="21"/>
      <c r="HX148" s="21"/>
      <c r="HY148" s="21"/>
      <c r="HZ148" s="21"/>
      <c r="IA148" s="21"/>
      <c r="IB148" s="21"/>
      <c r="IC148" s="21"/>
      <c r="ID148" s="21"/>
      <c r="IE148" s="21"/>
      <c r="IF148" s="21"/>
      <c r="IG148" s="21"/>
      <c r="IH148" s="21"/>
      <c r="II148" s="21"/>
      <c r="IJ148" s="21"/>
      <c r="IK148" s="21"/>
      <c r="IL148" s="21"/>
      <c r="IM148" s="21"/>
      <c r="IN148" s="21"/>
      <c r="IO148" s="21"/>
      <c r="IP148" s="21"/>
      <c r="IQ148" s="21"/>
      <c r="IR148" s="21"/>
      <c r="IS148" s="21"/>
      <c r="IT148" s="21"/>
      <c r="IU148" s="21"/>
    </row>
    <row r="149" spans="1:255" s="52" customFormat="1" x14ac:dyDescent="0.2">
      <c r="A149" s="345"/>
      <c r="B149" s="345"/>
      <c r="C149" s="345"/>
      <c r="D149" s="345"/>
      <c r="E149" s="345"/>
      <c r="F149" s="345"/>
      <c r="G149" s="345"/>
      <c r="H149" s="345"/>
      <c r="I149" s="21"/>
      <c r="J149" s="21"/>
      <c r="K149" s="21"/>
      <c r="L149" s="21"/>
      <c r="M149" s="21"/>
      <c r="N149" s="21"/>
      <c r="O149" s="21"/>
      <c r="P149" s="21"/>
      <c r="Q149" s="21"/>
      <c r="R149" s="21"/>
      <c r="S149" s="21"/>
      <c r="T149" s="21"/>
      <c r="U149" s="21"/>
      <c r="V149" s="21"/>
      <c r="W149" s="21"/>
      <c r="X149" s="21"/>
      <c r="Y149" s="21"/>
      <c r="Z149" s="21"/>
      <c r="AA149" s="21"/>
      <c r="HV149" s="21"/>
      <c r="HW149" s="21"/>
      <c r="HX149" s="21"/>
      <c r="HY149" s="21"/>
      <c r="HZ149" s="21"/>
      <c r="IA149" s="21"/>
      <c r="IB149" s="21"/>
      <c r="IC149" s="21"/>
      <c r="ID149" s="21"/>
      <c r="IE149" s="21"/>
      <c r="IF149" s="21"/>
      <c r="IG149" s="21"/>
      <c r="IH149" s="21"/>
      <c r="II149" s="21"/>
      <c r="IJ149" s="21"/>
      <c r="IK149" s="21"/>
      <c r="IL149" s="21"/>
      <c r="IM149" s="21"/>
      <c r="IN149" s="21"/>
      <c r="IO149" s="21"/>
      <c r="IP149" s="21"/>
      <c r="IQ149" s="21"/>
      <c r="IR149" s="21"/>
      <c r="IS149" s="21"/>
      <c r="IT149" s="21"/>
      <c r="IU149" s="21"/>
    </row>
    <row r="150" spans="1:255" s="52" customFormat="1" x14ac:dyDescent="0.2">
      <c r="A150" s="345"/>
      <c r="B150" s="345"/>
      <c r="C150" s="345"/>
      <c r="D150" s="345"/>
      <c r="E150" s="345"/>
      <c r="F150" s="345"/>
      <c r="G150" s="345"/>
      <c r="H150" s="345"/>
      <c r="I150" s="21"/>
      <c r="J150" s="21"/>
      <c r="K150" s="21"/>
      <c r="L150" s="21"/>
      <c r="M150" s="21"/>
      <c r="N150" s="21"/>
      <c r="O150" s="21"/>
      <c r="P150" s="21"/>
      <c r="Q150" s="21"/>
      <c r="R150" s="21"/>
      <c r="S150" s="21"/>
      <c r="T150" s="21"/>
      <c r="U150" s="21"/>
      <c r="V150" s="21"/>
      <c r="W150" s="21"/>
      <c r="X150" s="21"/>
      <c r="Y150" s="21"/>
      <c r="Z150" s="21"/>
      <c r="AA150" s="21"/>
      <c r="HV150" s="21"/>
      <c r="HW150" s="21"/>
      <c r="HX150" s="21"/>
      <c r="HY150" s="21"/>
      <c r="HZ150" s="21"/>
      <c r="IA150" s="21"/>
      <c r="IB150" s="21"/>
      <c r="IC150" s="21"/>
      <c r="ID150" s="21"/>
      <c r="IE150" s="21"/>
      <c r="IF150" s="21"/>
      <c r="IG150" s="21"/>
      <c r="IH150" s="21"/>
      <c r="II150" s="21"/>
      <c r="IJ150" s="21"/>
      <c r="IK150" s="21"/>
      <c r="IL150" s="21"/>
      <c r="IM150" s="21"/>
      <c r="IN150" s="21"/>
      <c r="IO150" s="21"/>
      <c r="IP150" s="21"/>
      <c r="IQ150" s="21"/>
      <c r="IR150" s="21"/>
      <c r="IS150" s="21"/>
      <c r="IT150" s="21"/>
      <c r="IU150" s="21"/>
    </row>
    <row r="151" spans="1:255" s="52" customFormat="1" x14ac:dyDescent="0.2">
      <c r="A151" s="345"/>
      <c r="B151" s="345"/>
      <c r="C151" s="345"/>
      <c r="D151" s="345"/>
      <c r="E151" s="345"/>
      <c r="F151" s="345"/>
      <c r="G151" s="345"/>
      <c r="H151" s="345"/>
      <c r="I151" s="21"/>
      <c r="J151" s="21"/>
      <c r="K151" s="21"/>
      <c r="L151" s="21"/>
      <c r="M151" s="21"/>
      <c r="N151" s="21"/>
      <c r="O151" s="21"/>
      <c r="P151" s="21"/>
      <c r="Q151" s="21"/>
      <c r="R151" s="21"/>
      <c r="S151" s="21"/>
      <c r="T151" s="21"/>
      <c r="U151" s="21"/>
      <c r="V151" s="21"/>
      <c r="W151" s="21"/>
      <c r="X151" s="21"/>
      <c r="Y151" s="21"/>
      <c r="Z151" s="21"/>
      <c r="AA151" s="21"/>
      <c r="HV151" s="21"/>
      <c r="HW151" s="21"/>
      <c r="HX151" s="21"/>
      <c r="HY151" s="21"/>
      <c r="HZ151" s="21"/>
      <c r="IA151" s="21"/>
      <c r="IB151" s="21"/>
      <c r="IC151" s="21"/>
      <c r="ID151" s="21"/>
      <c r="IE151" s="21"/>
      <c r="IF151" s="21"/>
      <c r="IG151" s="21"/>
      <c r="IH151" s="21"/>
      <c r="II151" s="21"/>
      <c r="IJ151" s="21"/>
      <c r="IK151" s="21"/>
      <c r="IL151" s="21"/>
      <c r="IM151" s="21"/>
      <c r="IN151" s="21"/>
      <c r="IO151" s="21"/>
      <c r="IP151" s="21"/>
      <c r="IQ151" s="21"/>
      <c r="IR151" s="21"/>
      <c r="IS151" s="21"/>
      <c r="IT151" s="21"/>
      <c r="IU151" s="21"/>
    </row>
    <row r="152" spans="1:255" s="52" customFormat="1" x14ac:dyDescent="0.2">
      <c r="A152" s="345"/>
      <c r="B152" s="345"/>
      <c r="C152" s="345"/>
      <c r="D152" s="345"/>
      <c r="E152" s="345"/>
      <c r="F152" s="345"/>
      <c r="G152" s="345"/>
      <c r="H152" s="345"/>
      <c r="I152" s="21"/>
      <c r="J152" s="21"/>
      <c r="K152" s="21"/>
      <c r="L152" s="21"/>
      <c r="M152" s="21"/>
      <c r="N152" s="21"/>
      <c r="O152" s="21"/>
      <c r="P152" s="21"/>
      <c r="Q152" s="21"/>
      <c r="R152" s="21"/>
      <c r="S152" s="21"/>
      <c r="T152" s="21"/>
      <c r="U152" s="21"/>
      <c r="V152" s="21"/>
      <c r="W152" s="21"/>
      <c r="X152" s="21"/>
      <c r="Y152" s="21"/>
      <c r="Z152" s="21"/>
      <c r="AA152" s="21"/>
      <c r="HV152" s="21"/>
      <c r="HW152" s="21"/>
      <c r="HX152" s="21"/>
      <c r="HY152" s="21"/>
      <c r="HZ152" s="21"/>
      <c r="IA152" s="21"/>
      <c r="IB152" s="21"/>
      <c r="IC152" s="21"/>
      <c r="ID152" s="21"/>
      <c r="IE152" s="21"/>
      <c r="IF152" s="21"/>
      <c r="IG152" s="21"/>
      <c r="IH152" s="21"/>
      <c r="II152" s="21"/>
      <c r="IJ152" s="21"/>
      <c r="IK152" s="21"/>
      <c r="IL152" s="21"/>
      <c r="IM152" s="21"/>
      <c r="IN152" s="21"/>
      <c r="IO152" s="21"/>
      <c r="IP152" s="21"/>
      <c r="IQ152" s="21"/>
      <c r="IR152" s="21"/>
      <c r="IS152" s="21"/>
      <c r="IT152" s="21"/>
      <c r="IU152" s="21"/>
    </row>
    <row r="153" spans="1:255" s="52" customFormat="1" x14ac:dyDescent="0.2">
      <c r="A153" s="345"/>
      <c r="B153" s="345"/>
      <c r="C153" s="345"/>
      <c r="D153" s="345"/>
      <c r="E153" s="345"/>
      <c r="F153" s="345"/>
      <c r="G153" s="345"/>
      <c r="H153" s="345"/>
      <c r="I153" s="21"/>
      <c r="J153" s="21"/>
      <c r="K153" s="21"/>
      <c r="L153" s="21"/>
      <c r="M153" s="21"/>
      <c r="N153" s="21"/>
      <c r="O153" s="21"/>
      <c r="P153" s="21"/>
      <c r="Q153" s="21"/>
      <c r="R153" s="21"/>
      <c r="S153" s="21"/>
      <c r="T153" s="21"/>
      <c r="U153" s="21"/>
      <c r="V153" s="21"/>
      <c r="W153" s="21"/>
      <c r="X153" s="21"/>
      <c r="Y153" s="21"/>
      <c r="Z153" s="21"/>
      <c r="AA153" s="21"/>
      <c r="HV153" s="21"/>
      <c r="HW153" s="21"/>
      <c r="HX153" s="21"/>
      <c r="HY153" s="21"/>
      <c r="HZ153" s="21"/>
      <c r="IA153" s="21"/>
      <c r="IB153" s="21"/>
      <c r="IC153" s="21"/>
      <c r="ID153" s="21"/>
      <c r="IE153" s="21"/>
      <c r="IF153" s="21"/>
      <c r="IG153" s="21"/>
      <c r="IH153" s="21"/>
      <c r="II153" s="21"/>
      <c r="IJ153" s="21"/>
      <c r="IK153" s="21"/>
      <c r="IL153" s="21"/>
      <c r="IM153" s="21"/>
      <c r="IN153" s="21"/>
      <c r="IO153" s="21"/>
      <c r="IP153" s="21"/>
      <c r="IQ153" s="21"/>
      <c r="IR153" s="21"/>
      <c r="IS153" s="21"/>
      <c r="IT153" s="21"/>
      <c r="IU153" s="21"/>
    </row>
    <row r="154" spans="1:255" s="52" customFormat="1" x14ac:dyDescent="0.2">
      <c r="A154" s="345"/>
      <c r="B154" s="345"/>
      <c r="C154" s="345"/>
      <c r="D154" s="345"/>
      <c r="E154" s="345"/>
      <c r="F154" s="345"/>
      <c r="G154" s="345"/>
      <c r="H154" s="345"/>
      <c r="I154" s="21"/>
      <c r="J154" s="21"/>
      <c r="K154" s="21"/>
      <c r="L154" s="21"/>
      <c r="M154" s="21"/>
      <c r="N154" s="21"/>
      <c r="O154" s="21"/>
      <c r="P154" s="21"/>
      <c r="Q154" s="21"/>
      <c r="R154" s="21"/>
      <c r="S154" s="21"/>
      <c r="T154" s="21"/>
      <c r="U154" s="21"/>
      <c r="V154" s="21"/>
      <c r="W154" s="21"/>
      <c r="X154" s="21"/>
      <c r="Y154" s="21"/>
      <c r="Z154" s="21"/>
      <c r="AA154" s="21"/>
      <c r="HV154" s="21"/>
      <c r="HW154" s="21"/>
      <c r="HX154" s="21"/>
      <c r="HY154" s="21"/>
      <c r="HZ154" s="21"/>
      <c r="IA154" s="21"/>
      <c r="IB154" s="21"/>
      <c r="IC154" s="21"/>
      <c r="ID154" s="21"/>
      <c r="IE154" s="21"/>
      <c r="IF154" s="21"/>
      <c r="IG154" s="21"/>
      <c r="IH154" s="21"/>
      <c r="II154" s="21"/>
      <c r="IJ154" s="21"/>
      <c r="IK154" s="21"/>
      <c r="IL154" s="21"/>
      <c r="IM154" s="21"/>
      <c r="IN154" s="21"/>
      <c r="IO154" s="21"/>
      <c r="IP154" s="21"/>
      <c r="IQ154" s="21"/>
      <c r="IR154" s="21"/>
      <c r="IS154" s="21"/>
      <c r="IT154" s="21"/>
      <c r="IU154" s="21"/>
    </row>
    <row r="155" spans="1:255" s="52" customFormat="1" x14ac:dyDescent="0.2">
      <c r="A155" s="345"/>
      <c r="B155" s="345"/>
      <c r="C155" s="345"/>
      <c r="D155" s="345"/>
      <c r="E155" s="345"/>
      <c r="F155" s="345"/>
      <c r="G155" s="345"/>
      <c r="H155" s="345"/>
      <c r="I155" s="21"/>
      <c r="J155" s="21"/>
      <c r="K155" s="21"/>
      <c r="L155" s="21"/>
      <c r="M155" s="21"/>
      <c r="N155" s="21"/>
      <c r="O155" s="21"/>
      <c r="P155" s="21"/>
      <c r="Q155" s="21"/>
      <c r="R155" s="21"/>
      <c r="S155" s="21"/>
      <c r="T155" s="21"/>
      <c r="U155" s="21"/>
      <c r="V155" s="21"/>
      <c r="W155" s="21"/>
      <c r="X155" s="21"/>
      <c r="Y155" s="21"/>
      <c r="Z155" s="21"/>
      <c r="AA155" s="21"/>
      <c r="HV155" s="21"/>
      <c r="HW155" s="21"/>
      <c r="HX155" s="21"/>
      <c r="HY155" s="21"/>
      <c r="HZ155" s="21"/>
      <c r="IA155" s="21"/>
      <c r="IB155" s="21"/>
      <c r="IC155" s="21"/>
      <c r="ID155" s="21"/>
      <c r="IE155" s="21"/>
      <c r="IF155" s="21"/>
      <c r="IG155" s="21"/>
      <c r="IH155" s="21"/>
      <c r="II155" s="21"/>
      <c r="IJ155" s="21"/>
      <c r="IK155" s="21"/>
      <c r="IL155" s="21"/>
      <c r="IM155" s="21"/>
      <c r="IN155" s="21"/>
      <c r="IO155" s="21"/>
      <c r="IP155" s="21"/>
      <c r="IQ155" s="21"/>
      <c r="IR155" s="21"/>
      <c r="IS155" s="21"/>
      <c r="IT155" s="21"/>
      <c r="IU155" s="21"/>
    </row>
    <row r="156" spans="1:255" s="52" customFormat="1" x14ac:dyDescent="0.2">
      <c r="A156" s="345"/>
      <c r="B156" s="345"/>
      <c r="C156" s="345"/>
      <c r="D156" s="345"/>
      <c r="E156" s="345"/>
      <c r="F156" s="345"/>
      <c r="G156" s="345"/>
      <c r="H156" s="345"/>
      <c r="I156" s="21"/>
      <c r="J156" s="21"/>
      <c r="K156" s="21"/>
      <c r="L156" s="21"/>
      <c r="M156" s="21"/>
      <c r="N156" s="21"/>
      <c r="O156" s="21"/>
      <c r="P156" s="21"/>
      <c r="Q156" s="21"/>
      <c r="R156" s="21"/>
      <c r="S156" s="21"/>
      <c r="T156" s="21"/>
      <c r="U156" s="21"/>
      <c r="V156" s="21"/>
      <c r="W156" s="21"/>
      <c r="X156" s="21"/>
      <c r="Y156" s="21"/>
      <c r="Z156" s="21"/>
      <c r="AA156" s="21"/>
      <c r="HV156" s="21"/>
      <c r="HW156" s="21"/>
      <c r="HX156" s="21"/>
      <c r="HY156" s="21"/>
      <c r="HZ156" s="21"/>
      <c r="IA156" s="21"/>
      <c r="IB156" s="21"/>
      <c r="IC156" s="21"/>
      <c r="ID156" s="21"/>
      <c r="IE156" s="21"/>
      <c r="IF156" s="21"/>
      <c r="IG156" s="21"/>
      <c r="IH156" s="21"/>
      <c r="II156" s="21"/>
      <c r="IJ156" s="21"/>
      <c r="IK156" s="21"/>
      <c r="IL156" s="21"/>
      <c r="IM156" s="21"/>
      <c r="IN156" s="21"/>
      <c r="IO156" s="21"/>
      <c r="IP156" s="21"/>
      <c r="IQ156" s="21"/>
      <c r="IR156" s="21"/>
      <c r="IS156" s="21"/>
      <c r="IT156" s="21"/>
      <c r="IU156" s="21"/>
    </row>
    <row r="157" spans="1:255" x14ac:dyDescent="0.2">
      <c r="A157" s="140"/>
      <c r="B157" s="141"/>
      <c r="C157" s="141"/>
      <c r="D157" s="141"/>
      <c r="E157" s="141"/>
      <c r="F157" s="141"/>
      <c r="G157" s="141"/>
      <c r="H157" s="141"/>
    </row>
    <row r="158" spans="1:255" x14ac:dyDescent="0.2">
      <c r="A158" s="18" t="s">
        <v>3</v>
      </c>
    </row>
  </sheetData>
  <hyperlinks>
    <hyperlink ref="A1" location="Menu!B1" display="Back to main menu"/>
    <hyperlink ref="A158" location="Menu!B1" display="Back to main menu"/>
  </hyperlinks>
  <printOptions headings="1"/>
  <pageMargins left="0.7" right="0.7" top="0.75" bottom="0.7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L140"/>
  <sheetViews>
    <sheetView showGridLines="0" view="pageBreakPreview" zoomScaleNormal="100" zoomScaleSheetLayoutView="100" workbookViewId="0">
      <pane ySplit="6" topLeftCell="A76" activePane="bottomLeft" state="frozen"/>
      <selection activeCell="C29" sqref="C29"/>
      <selection pane="bottomLeft" activeCell="G96" sqref="G96"/>
    </sheetView>
  </sheetViews>
  <sheetFormatPr defaultColWidth="9.140625" defaultRowHeight="11.25" x14ac:dyDescent="0.2"/>
  <cols>
    <col min="1" max="1" width="12.28515625" style="5" customWidth="1"/>
    <col min="2" max="8" width="10" style="5" customWidth="1"/>
    <col min="9" max="9" width="11.42578125" style="5" customWidth="1"/>
    <col min="10" max="11" width="10" style="5" customWidth="1"/>
    <col min="12" max="12" width="12.5703125" style="5" customWidth="1"/>
    <col min="13" max="16384" width="9.140625" style="5"/>
  </cols>
  <sheetData>
    <row r="1" spans="1:12" ht="12.75" x14ac:dyDescent="0.2">
      <c r="A1" s="4" t="s">
        <v>3</v>
      </c>
      <c r="B1"/>
    </row>
    <row r="2" spans="1:12" ht="12.75" x14ac:dyDescent="0.2">
      <c r="A2" s="14"/>
      <c r="B2" s="14"/>
    </row>
    <row r="3" spans="1:12" ht="12.75" x14ac:dyDescent="0.2">
      <c r="A3" s="16" t="s">
        <v>16</v>
      </c>
      <c r="B3" s="14"/>
      <c r="K3" s="30"/>
      <c r="L3" s="34"/>
    </row>
    <row r="5" spans="1:12" s="168" customFormat="1" ht="18" customHeight="1" x14ac:dyDescent="0.15">
      <c r="A5" s="402"/>
      <c r="B5" s="406" t="s">
        <v>17</v>
      </c>
      <c r="C5" s="406"/>
      <c r="D5" s="406"/>
      <c r="E5" s="406"/>
      <c r="F5" s="406"/>
      <c r="G5" s="406"/>
      <c r="H5" s="406"/>
      <c r="I5" s="406"/>
      <c r="J5" s="406"/>
      <c r="K5" s="406"/>
      <c r="L5" s="406"/>
    </row>
    <row r="6" spans="1:12" s="168" customFormat="1" ht="18" customHeight="1" thickBot="1" x14ac:dyDescent="0.2">
      <c r="A6" s="407" t="s">
        <v>4</v>
      </c>
      <c r="B6" s="352" t="s">
        <v>6</v>
      </c>
      <c r="C6" s="352" t="s">
        <v>7</v>
      </c>
      <c r="D6" s="352" t="s">
        <v>8</v>
      </c>
      <c r="E6" s="352" t="s">
        <v>9</v>
      </c>
      <c r="F6" s="352" t="s">
        <v>117</v>
      </c>
      <c r="G6" s="352" t="s">
        <v>115</v>
      </c>
      <c r="H6" s="352" t="s">
        <v>10</v>
      </c>
      <c r="I6" s="352" t="s">
        <v>116</v>
      </c>
      <c r="J6" s="352" t="s">
        <v>11</v>
      </c>
      <c r="K6" s="352" t="s">
        <v>12</v>
      </c>
      <c r="L6" s="352" t="s">
        <v>0</v>
      </c>
    </row>
    <row r="7" spans="1:12" ht="18" customHeight="1" x14ac:dyDescent="0.2">
      <c r="A7" s="361">
        <v>44290.958333333336</v>
      </c>
      <c r="B7" s="113">
        <v>13.550306909689363</v>
      </c>
      <c r="C7" s="113">
        <v>148.42476849431975</v>
      </c>
      <c r="D7" s="113">
        <v>153.76783768343827</v>
      </c>
      <c r="E7" s="113">
        <v>69.343543154884955</v>
      </c>
      <c r="F7" s="113">
        <v>209.0604178752412</v>
      </c>
      <c r="G7" s="113">
        <v>70.462599569224864</v>
      </c>
      <c r="H7" s="113">
        <v>157.70629002516051</v>
      </c>
      <c r="I7" s="113">
        <v>495.02684036998664</v>
      </c>
      <c r="J7" s="113">
        <v>878.05501524530621</v>
      </c>
      <c r="K7" s="113">
        <v>241.91338670758969</v>
      </c>
      <c r="L7" s="113">
        <v>2437.3110060348413</v>
      </c>
    </row>
    <row r="8" spans="1:12" ht="18" customHeight="1" x14ac:dyDescent="0.2">
      <c r="A8" s="123">
        <v>44297.958333333336</v>
      </c>
      <c r="B8" s="111">
        <v>13.749886257352582</v>
      </c>
      <c r="C8" s="111">
        <v>146.94450556759224</v>
      </c>
      <c r="D8" s="111">
        <v>151.21650599512574</v>
      </c>
      <c r="E8" s="111">
        <v>68.311908633642247</v>
      </c>
      <c r="F8" s="111">
        <v>204.83520941169741</v>
      </c>
      <c r="G8" s="111">
        <v>67.973660692106833</v>
      </c>
      <c r="H8" s="111">
        <v>153.89559578982971</v>
      </c>
      <c r="I8" s="111">
        <v>496.17148502331497</v>
      </c>
      <c r="J8" s="111">
        <v>879.04192438929158</v>
      </c>
      <c r="K8" s="111">
        <v>238.00118261994297</v>
      </c>
      <c r="L8" s="111">
        <v>2420.1418643798961</v>
      </c>
    </row>
    <row r="9" spans="1:12" ht="18" customHeight="1" x14ac:dyDescent="0.2">
      <c r="A9" s="123">
        <v>44304.958333333336</v>
      </c>
      <c r="B9" s="111">
        <v>13.001317016236369</v>
      </c>
      <c r="C9" s="111">
        <v>144.45283560355014</v>
      </c>
      <c r="D9" s="111">
        <v>148.20883866536414</v>
      </c>
      <c r="E9" s="111">
        <v>68.063521425155571</v>
      </c>
      <c r="F9" s="111">
        <v>203.26563637457807</v>
      </c>
      <c r="G9" s="111">
        <v>67.177587885477124</v>
      </c>
      <c r="H9" s="111">
        <v>152.23232207358623</v>
      </c>
      <c r="I9" s="111">
        <v>493.22890771762042</v>
      </c>
      <c r="J9" s="111">
        <v>877.87985933505115</v>
      </c>
      <c r="K9" s="111">
        <v>236.7397049732869</v>
      </c>
      <c r="L9" s="111">
        <v>2404.2505310699057</v>
      </c>
    </row>
    <row r="10" spans="1:12" ht="18" customHeight="1" x14ac:dyDescent="0.2">
      <c r="A10" s="123">
        <v>44311.958333333336</v>
      </c>
      <c r="B10" s="111">
        <v>12.271162684289843</v>
      </c>
      <c r="C10" s="111">
        <v>140.16557982567585</v>
      </c>
      <c r="D10" s="111">
        <v>143.66112933803132</v>
      </c>
      <c r="E10" s="111">
        <v>66.558870368800186</v>
      </c>
      <c r="F10" s="111">
        <v>199.40050751838561</v>
      </c>
      <c r="G10" s="111">
        <v>64.962728468143595</v>
      </c>
      <c r="H10" s="111">
        <v>148.08537403342567</v>
      </c>
      <c r="I10" s="111">
        <v>483.4281720701004</v>
      </c>
      <c r="J10" s="111">
        <v>866.61820513086536</v>
      </c>
      <c r="K10" s="111">
        <v>231.54234498886564</v>
      </c>
      <c r="L10" s="111">
        <v>2356.6940744265835</v>
      </c>
    </row>
    <row r="11" spans="1:12" ht="18" customHeight="1" x14ac:dyDescent="0.2">
      <c r="A11" s="123">
        <v>44318.958333333336</v>
      </c>
      <c r="B11" s="111">
        <v>11.813608849517111</v>
      </c>
      <c r="C11" s="111">
        <v>135.24768827904697</v>
      </c>
      <c r="D11" s="111">
        <v>140.13236520182414</v>
      </c>
      <c r="E11" s="111">
        <v>67.207208534743827</v>
      </c>
      <c r="F11" s="111">
        <v>192.98430538764137</v>
      </c>
      <c r="G11" s="111">
        <v>62.684717891590914</v>
      </c>
      <c r="H11" s="111">
        <v>148.66736263399667</v>
      </c>
      <c r="I11" s="111">
        <v>481.65037432022513</v>
      </c>
      <c r="J11" s="111">
        <v>874.25446838607127</v>
      </c>
      <c r="K11" s="111">
        <v>233.04611996526936</v>
      </c>
      <c r="L11" s="111">
        <v>2347.6882194499271</v>
      </c>
    </row>
    <row r="12" spans="1:12" ht="18" customHeight="1" x14ac:dyDescent="0.2">
      <c r="A12" s="123">
        <v>44325.958333333336</v>
      </c>
      <c r="B12" s="111">
        <v>12.944384102760784</v>
      </c>
      <c r="C12" s="111">
        <v>130.558608914768</v>
      </c>
      <c r="D12" s="111">
        <v>140.20460998945742</v>
      </c>
      <c r="E12" s="111">
        <v>64.884070547451643</v>
      </c>
      <c r="F12" s="111">
        <v>184.92187295594712</v>
      </c>
      <c r="G12" s="111">
        <v>61.580977150412537</v>
      </c>
      <c r="H12" s="111">
        <v>146.58365492925762</v>
      </c>
      <c r="I12" s="111">
        <v>469.10666968882845</v>
      </c>
      <c r="J12" s="111">
        <v>864.45734430723689</v>
      </c>
      <c r="K12" s="111">
        <v>232.63364022048236</v>
      </c>
      <c r="L12" s="111">
        <v>2307.8758328066028</v>
      </c>
    </row>
    <row r="13" spans="1:12" ht="18" customHeight="1" x14ac:dyDescent="0.2">
      <c r="A13" s="123">
        <v>44332.958333333336</v>
      </c>
      <c r="B13" s="111">
        <v>11.870733033775727</v>
      </c>
      <c r="C13" s="111">
        <v>127.90760286466958</v>
      </c>
      <c r="D13" s="111">
        <v>138.42911496900356</v>
      </c>
      <c r="E13" s="111">
        <v>66.657595524399582</v>
      </c>
      <c r="F13" s="111">
        <v>179.9455792161709</v>
      </c>
      <c r="G13" s="111">
        <v>61.01975943704138</v>
      </c>
      <c r="H13" s="111">
        <v>146.88762313379394</v>
      </c>
      <c r="I13" s="111">
        <v>475.90539340313086</v>
      </c>
      <c r="J13" s="111">
        <v>871.87810027962712</v>
      </c>
      <c r="K13" s="111">
        <v>236.26326510992897</v>
      </c>
      <c r="L13" s="111">
        <v>2316.7647669715416</v>
      </c>
    </row>
    <row r="14" spans="1:12" ht="18" customHeight="1" x14ac:dyDescent="0.2">
      <c r="A14" s="123">
        <v>44339.958333333336</v>
      </c>
      <c r="B14" s="111">
        <v>11.500673645130204</v>
      </c>
      <c r="C14" s="111">
        <v>126.72572562002746</v>
      </c>
      <c r="D14" s="111">
        <v>138.43900883060411</v>
      </c>
      <c r="E14" s="111">
        <v>65.284107137840678</v>
      </c>
      <c r="F14" s="111">
        <v>178.31040869324625</v>
      </c>
      <c r="G14" s="111">
        <v>61.262160239907239</v>
      </c>
      <c r="H14" s="111">
        <v>143.46723506227045</v>
      </c>
      <c r="I14" s="111">
        <v>473.87625532438977</v>
      </c>
      <c r="J14" s="111">
        <v>866.90290244714402</v>
      </c>
      <c r="K14" s="111">
        <v>235.0366975193966</v>
      </c>
      <c r="L14" s="111">
        <v>2300.8051745199564</v>
      </c>
    </row>
    <row r="15" spans="1:12" ht="18" customHeight="1" x14ac:dyDescent="0.2">
      <c r="A15" s="123">
        <v>44346.958333333336</v>
      </c>
      <c r="B15" s="111">
        <v>10.868348036748388</v>
      </c>
      <c r="C15" s="111">
        <v>123.47411620533532</v>
      </c>
      <c r="D15" s="111">
        <v>136.0040098199494</v>
      </c>
      <c r="E15" s="111">
        <v>64.445541623715442</v>
      </c>
      <c r="F15" s="111">
        <v>174.46598136489507</v>
      </c>
      <c r="G15" s="111">
        <v>59.950943714093285</v>
      </c>
      <c r="H15" s="111">
        <v>144.05333520378889</v>
      </c>
      <c r="I15" s="111">
        <v>473.58423286053858</v>
      </c>
      <c r="J15" s="111">
        <v>854.96794571292844</v>
      </c>
      <c r="K15" s="111">
        <v>239.35277500130906</v>
      </c>
      <c r="L15" s="111">
        <v>2281.1672295433018</v>
      </c>
    </row>
    <row r="16" spans="1:12" ht="18" customHeight="1" x14ac:dyDescent="0.2">
      <c r="A16" s="123">
        <v>44353.958333333336</v>
      </c>
      <c r="B16" s="111">
        <v>10.850735726152829</v>
      </c>
      <c r="C16" s="111">
        <v>129.83301548666026</v>
      </c>
      <c r="D16" s="111">
        <v>141.60163359011872</v>
      </c>
      <c r="E16" s="111">
        <v>69.46221961891581</v>
      </c>
      <c r="F16" s="111">
        <v>171.74023689813168</v>
      </c>
      <c r="G16" s="111">
        <v>61.505751509127627</v>
      </c>
      <c r="H16" s="111">
        <v>149.34931094501673</v>
      </c>
      <c r="I16" s="111">
        <v>492.33112639880466</v>
      </c>
      <c r="J16" s="111">
        <v>896.18065436450615</v>
      </c>
      <c r="K16" s="111">
        <v>253.77480502921122</v>
      </c>
      <c r="L16" s="111">
        <v>2376.6294895666456</v>
      </c>
    </row>
    <row r="17" spans="1:12" ht="18" customHeight="1" x14ac:dyDescent="0.2">
      <c r="A17" s="123">
        <v>44360.958333333336</v>
      </c>
      <c r="B17" s="111">
        <v>10.620522945259163</v>
      </c>
      <c r="C17" s="111">
        <v>133.75792985186345</v>
      </c>
      <c r="D17" s="111">
        <v>145.77081298573489</v>
      </c>
      <c r="E17" s="111">
        <v>72.526811684562276</v>
      </c>
      <c r="F17" s="111">
        <v>170.34818424616475</v>
      </c>
      <c r="G17" s="111">
        <v>60.364950639084149</v>
      </c>
      <c r="H17" s="111">
        <v>157.02223660951611</v>
      </c>
      <c r="I17" s="111">
        <v>504.39788222205169</v>
      </c>
      <c r="J17" s="111">
        <v>928.03311776287057</v>
      </c>
      <c r="K17" s="111">
        <v>264.25328397621496</v>
      </c>
      <c r="L17" s="111">
        <v>2447.095732923322</v>
      </c>
    </row>
    <row r="18" spans="1:12" ht="18" customHeight="1" x14ac:dyDescent="0.2">
      <c r="A18" s="123">
        <v>44367.958333333336</v>
      </c>
      <c r="B18" s="111">
        <v>10.756556291928909</v>
      </c>
      <c r="C18" s="111">
        <v>137.84490153156395</v>
      </c>
      <c r="D18" s="111">
        <v>150.65686105979154</v>
      </c>
      <c r="E18" s="111">
        <v>74.610312146498288</v>
      </c>
      <c r="F18" s="111">
        <v>171.85828875048739</v>
      </c>
      <c r="G18" s="111">
        <v>59.479803153311458</v>
      </c>
      <c r="H18" s="111">
        <v>162.79832467386797</v>
      </c>
      <c r="I18" s="111">
        <v>509.82261464361534</v>
      </c>
      <c r="J18" s="111">
        <v>954.98418013748517</v>
      </c>
      <c r="K18" s="111">
        <v>265.22612055811555</v>
      </c>
      <c r="L18" s="111">
        <v>2498.0379629466652</v>
      </c>
    </row>
    <row r="19" spans="1:12" ht="18" customHeight="1" x14ac:dyDescent="0.2">
      <c r="A19" s="123">
        <v>44374.958333333336</v>
      </c>
      <c r="B19" s="111">
        <v>10.759096122205655</v>
      </c>
      <c r="C19" s="111">
        <v>140.56680919044558</v>
      </c>
      <c r="D19" s="111">
        <v>154.61039337418848</v>
      </c>
      <c r="E19" s="111">
        <v>77.671114689793342</v>
      </c>
      <c r="F19" s="111">
        <v>174.68832178009669</v>
      </c>
      <c r="G19" s="111">
        <v>60.449807995127529</v>
      </c>
      <c r="H19" s="111">
        <v>169.22226553457375</v>
      </c>
      <c r="I19" s="111">
        <v>525.6984449670681</v>
      </c>
      <c r="J19" s="111">
        <v>985.31079915637838</v>
      </c>
      <c r="K19" s="111">
        <v>273.57944349346548</v>
      </c>
      <c r="L19" s="111">
        <v>2572.556496303343</v>
      </c>
    </row>
    <row r="20" spans="1:12" ht="18" customHeight="1" x14ac:dyDescent="0.2">
      <c r="A20" s="123">
        <v>44381.958333333336</v>
      </c>
      <c r="B20" s="111">
        <v>9.2287373691397985</v>
      </c>
      <c r="C20" s="111">
        <v>142.6034710442116</v>
      </c>
      <c r="D20" s="111">
        <v>153.12234988590077</v>
      </c>
      <c r="E20" s="111">
        <v>76.856950600548629</v>
      </c>
      <c r="F20" s="111">
        <v>178.01080945694522</v>
      </c>
      <c r="G20" s="111">
        <v>59.588359775134471</v>
      </c>
      <c r="H20" s="111">
        <v>165.22077935271096</v>
      </c>
      <c r="I20" s="111">
        <v>523.37798742530094</v>
      </c>
      <c r="J20" s="111">
        <v>959.22814665842952</v>
      </c>
      <c r="K20" s="111">
        <v>274.08750975836369</v>
      </c>
      <c r="L20" s="111">
        <v>2541.3251013266854</v>
      </c>
    </row>
    <row r="21" spans="1:12" ht="18" customHeight="1" x14ac:dyDescent="0.2">
      <c r="A21" s="123">
        <v>44388.958333333336</v>
      </c>
      <c r="B21" s="111">
        <v>8.8687635817982269</v>
      </c>
      <c r="C21" s="111">
        <v>148.80401492178132</v>
      </c>
      <c r="D21" s="111">
        <v>159.91062006699693</v>
      </c>
      <c r="E21" s="111">
        <v>81.655810841953738</v>
      </c>
      <c r="F21" s="111">
        <v>177.8315271428267</v>
      </c>
      <c r="G21" s="111">
        <v>62.250000655067197</v>
      </c>
      <c r="H21" s="111">
        <v>167.322049158868</v>
      </c>
      <c r="I21" s="111">
        <v>554.01631453570678</v>
      </c>
      <c r="J21" s="111">
        <v>997.44156630659427</v>
      </c>
      <c r="K21" s="111">
        <v>290.33497580510402</v>
      </c>
      <c r="L21" s="111">
        <v>2648.4356430166972</v>
      </c>
    </row>
    <row r="22" spans="1:12" ht="18" customHeight="1" x14ac:dyDescent="0.2">
      <c r="A22" s="123">
        <v>44395.958333333336</v>
      </c>
      <c r="B22" s="111">
        <v>9.6383965579967956</v>
      </c>
      <c r="C22" s="111">
        <v>151.86333803582357</v>
      </c>
      <c r="D22" s="111">
        <v>164.18948296469293</v>
      </c>
      <c r="E22" s="111">
        <v>83.126635692596722</v>
      </c>
      <c r="F22" s="111">
        <v>177.7292729202417</v>
      </c>
      <c r="G22" s="111">
        <v>61.709477359058489</v>
      </c>
      <c r="H22" s="111">
        <v>171.22452387505183</v>
      </c>
      <c r="I22" s="111">
        <v>560.20742777466228</v>
      </c>
      <c r="J22" s="111">
        <v>1013.6325403460801</v>
      </c>
      <c r="K22" s="111">
        <v>296.28426418050236</v>
      </c>
      <c r="L22" s="111">
        <v>2689.6053597067066</v>
      </c>
    </row>
    <row r="23" spans="1:12" ht="18" customHeight="1" x14ac:dyDescent="0.2">
      <c r="A23" s="123">
        <v>44402.958333333336</v>
      </c>
      <c r="B23" s="111">
        <v>10.302017460957227</v>
      </c>
      <c r="C23" s="111">
        <v>154.34207881299946</v>
      </c>
      <c r="D23" s="111">
        <v>166.04787312230977</v>
      </c>
      <c r="E23" s="111">
        <v>83.850708040480669</v>
      </c>
      <c r="F23" s="111">
        <v>177.55724223816642</v>
      </c>
      <c r="G23" s="111">
        <v>61.341499999801208</v>
      </c>
      <c r="H23" s="111">
        <v>173.42077568934124</v>
      </c>
      <c r="I23" s="111">
        <v>563.85722014981661</v>
      </c>
      <c r="J23" s="111">
        <v>1026.3899636650469</v>
      </c>
      <c r="K23" s="111">
        <v>299.63732721779485</v>
      </c>
      <c r="L23" s="111">
        <v>2716.7467063967142</v>
      </c>
    </row>
    <row r="24" spans="1:12" ht="18" customHeight="1" x14ac:dyDescent="0.2">
      <c r="A24" s="123">
        <v>44409.958333333336</v>
      </c>
      <c r="B24" s="111">
        <v>10.866132362703192</v>
      </c>
      <c r="C24" s="111">
        <v>155.20535876516416</v>
      </c>
      <c r="D24" s="111">
        <v>166.36660300644209</v>
      </c>
      <c r="E24" s="111">
        <v>83.571685097417856</v>
      </c>
      <c r="F24" s="111">
        <v>177.36738843137107</v>
      </c>
      <c r="G24" s="111">
        <v>61.188776892908237</v>
      </c>
      <c r="H24" s="111">
        <v>173.39968018959658</v>
      </c>
      <c r="I24" s="111">
        <v>560.55025275742639</v>
      </c>
      <c r="J24" s="111">
        <v>1033.3891537404975</v>
      </c>
      <c r="K24" s="111">
        <v>298.77379517653333</v>
      </c>
      <c r="L24" s="111">
        <v>2720.6788264200604</v>
      </c>
    </row>
    <row r="25" spans="1:12" ht="18" customHeight="1" x14ac:dyDescent="0.2">
      <c r="A25" s="123">
        <v>44416.958333333336</v>
      </c>
      <c r="B25" s="111">
        <v>11.58926352502332</v>
      </c>
      <c r="C25" s="111">
        <v>152.27081335400075</v>
      </c>
      <c r="D25" s="111">
        <v>163.77593154245793</v>
      </c>
      <c r="E25" s="111">
        <v>83.458061233993831</v>
      </c>
      <c r="F25" s="111">
        <v>179.36637692512844</v>
      </c>
      <c r="G25" s="111">
        <v>63.8362548147906</v>
      </c>
      <c r="H25" s="111">
        <v>165.5417092073412</v>
      </c>
      <c r="I25" s="111">
        <v>546.74224236420889</v>
      </c>
      <c r="J25" s="111">
        <v>1000.1197543055038</v>
      </c>
      <c r="K25" s="111">
        <v>295.2448391709562</v>
      </c>
      <c r="L25" s="111">
        <v>2661.9452464434048</v>
      </c>
    </row>
    <row r="26" spans="1:12" ht="18" customHeight="1" x14ac:dyDescent="0.2">
      <c r="A26" s="123">
        <v>44423.958333333336</v>
      </c>
      <c r="B26" s="111">
        <v>11.729550764074352</v>
      </c>
      <c r="C26" s="111">
        <v>153.17707680442174</v>
      </c>
      <c r="D26" s="111">
        <v>163.34169756817982</v>
      </c>
      <c r="E26" s="111">
        <v>83.985492238379649</v>
      </c>
      <c r="F26" s="111">
        <v>181.25116944290738</v>
      </c>
      <c r="G26" s="111">
        <v>63.816639968554938</v>
      </c>
      <c r="H26" s="111">
        <v>167.92034823879004</v>
      </c>
      <c r="I26" s="111">
        <v>553.14141824456419</v>
      </c>
      <c r="J26" s="111">
        <v>1012.8878716807998</v>
      </c>
      <c r="K26" s="111">
        <v>295.72611484940825</v>
      </c>
      <c r="L26" s="111">
        <v>2686.9773798000801</v>
      </c>
    </row>
    <row r="27" spans="1:12" ht="18" customHeight="1" x14ac:dyDescent="0.2">
      <c r="A27" s="123">
        <v>44430.958333333336</v>
      </c>
      <c r="B27" s="111">
        <v>11.573575209465087</v>
      </c>
      <c r="C27" s="111">
        <v>153.27187691481797</v>
      </c>
      <c r="D27" s="111">
        <v>161.26485309511907</v>
      </c>
      <c r="E27" s="111">
        <v>84.680529699800232</v>
      </c>
      <c r="F27" s="111">
        <v>182.77370062858029</v>
      </c>
      <c r="G27" s="111">
        <v>63.732401205328969</v>
      </c>
      <c r="H27" s="111">
        <v>168.14046770146874</v>
      </c>
      <c r="I27" s="111">
        <v>549.96351072131677</v>
      </c>
      <c r="J27" s="111">
        <v>1001.8162196394759</v>
      </c>
      <c r="K27" s="111">
        <v>292.0404233413837</v>
      </c>
      <c r="L27" s="111">
        <v>2669.2575581567567</v>
      </c>
    </row>
    <row r="28" spans="1:12" ht="18" customHeight="1" x14ac:dyDescent="0.2">
      <c r="A28" s="123">
        <v>44437.958333333336</v>
      </c>
      <c r="B28" s="111">
        <v>12.026543872280993</v>
      </c>
      <c r="C28" s="111">
        <v>150.38951047786117</v>
      </c>
      <c r="D28" s="111">
        <v>158.38908000991347</v>
      </c>
      <c r="E28" s="111">
        <v>80.534422662583424</v>
      </c>
      <c r="F28" s="111">
        <v>182.63510795875806</v>
      </c>
      <c r="G28" s="111">
        <v>64.253299538412151</v>
      </c>
      <c r="H28" s="111">
        <v>165.55535322944252</v>
      </c>
      <c r="I28" s="111">
        <v>537.09346102760981</v>
      </c>
      <c r="J28" s="111">
        <v>980.6482264463267</v>
      </c>
      <c r="K28" s="111">
        <v>285.60996462358065</v>
      </c>
      <c r="L28" s="111">
        <v>2617.1349698467689</v>
      </c>
    </row>
    <row r="29" spans="1:12" ht="18" customHeight="1" x14ac:dyDescent="0.2">
      <c r="A29" s="123">
        <v>44444.958333333336</v>
      </c>
      <c r="B29" s="111">
        <v>12.035358443985849</v>
      </c>
      <c r="C29" s="111">
        <v>145.84410628170065</v>
      </c>
      <c r="D29" s="111">
        <v>152.62145859374959</v>
      </c>
      <c r="E29" s="111">
        <v>77.061205068853994</v>
      </c>
      <c r="F29" s="111">
        <v>182.25905050162737</v>
      </c>
      <c r="G29" s="111">
        <v>61.726159696154411</v>
      </c>
      <c r="H29" s="111">
        <v>161.33393795654194</v>
      </c>
      <c r="I29" s="111">
        <v>530.26188311459873</v>
      </c>
      <c r="J29" s="111">
        <v>955.56234907890916</v>
      </c>
      <c r="K29" s="111">
        <v>281.03974946732131</v>
      </c>
      <c r="L29" s="111">
        <v>2559.7452582034425</v>
      </c>
    </row>
    <row r="30" spans="1:12" ht="18" customHeight="1" x14ac:dyDescent="0.2">
      <c r="A30" s="123">
        <v>44451.958333333336</v>
      </c>
      <c r="B30" s="111">
        <v>11.841071158180611</v>
      </c>
      <c r="C30" s="111">
        <v>142.53159044612678</v>
      </c>
      <c r="D30" s="111">
        <v>149.81554275025678</v>
      </c>
      <c r="E30" s="111">
        <v>73.168844031521303</v>
      </c>
      <c r="F30" s="111">
        <v>181.59593597874093</v>
      </c>
      <c r="G30" s="111">
        <v>61.102137359478405</v>
      </c>
      <c r="H30" s="111">
        <v>155.35921573294439</v>
      </c>
      <c r="I30" s="111">
        <v>505.32037241413866</v>
      </c>
      <c r="J30" s="111">
        <v>914.77195991545568</v>
      </c>
      <c r="K30" s="111">
        <v>266.7964784399428</v>
      </c>
      <c r="L30" s="111">
        <v>2462.3031482267866</v>
      </c>
    </row>
    <row r="31" spans="1:12" ht="18" customHeight="1" x14ac:dyDescent="0.2">
      <c r="A31" s="123">
        <v>44458.958333333336</v>
      </c>
      <c r="B31" s="111">
        <v>11.513082118363656</v>
      </c>
      <c r="C31" s="111">
        <v>139.73423856039588</v>
      </c>
      <c r="D31" s="111">
        <v>148.47872974469232</v>
      </c>
      <c r="E31" s="111">
        <v>69.820918969352462</v>
      </c>
      <c r="F31" s="111">
        <v>182.62436693413662</v>
      </c>
      <c r="G31" s="111">
        <v>62.306378604043388</v>
      </c>
      <c r="H31" s="111">
        <v>148.01986356519126</v>
      </c>
      <c r="I31" s="111">
        <v>499.23796239026484</v>
      </c>
      <c r="J31" s="111">
        <v>898.83240570520286</v>
      </c>
      <c r="K31" s="111">
        <v>259.11392332515356</v>
      </c>
      <c r="L31" s="111">
        <v>2419.681869916797</v>
      </c>
    </row>
    <row r="32" spans="1:12" ht="18" customHeight="1" x14ac:dyDescent="0.2">
      <c r="A32" s="123">
        <v>44465.958333333336</v>
      </c>
      <c r="B32" s="111">
        <v>11.093662557704427</v>
      </c>
      <c r="C32" s="111">
        <v>139.31312904811324</v>
      </c>
      <c r="D32" s="111">
        <v>147.26516801139314</v>
      </c>
      <c r="E32" s="111">
        <v>68.294794539046748</v>
      </c>
      <c r="F32" s="111">
        <v>183.71575943293206</v>
      </c>
      <c r="G32" s="111">
        <v>63.718264990949812</v>
      </c>
      <c r="H32" s="111">
        <v>144.98380024487602</v>
      </c>
      <c r="I32" s="111">
        <v>489.61783442927555</v>
      </c>
      <c r="J32" s="111">
        <v>881.01891493130279</v>
      </c>
      <c r="K32" s="111">
        <v>252.74559342121341</v>
      </c>
      <c r="L32" s="111">
        <v>2381.7669216068075</v>
      </c>
    </row>
    <row r="33" spans="1:12" ht="18" customHeight="1" x14ac:dyDescent="0.2">
      <c r="A33" s="123">
        <v>44472.958333333336</v>
      </c>
      <c r="B33" s="111">
        <v>10.746517055042977</v>
      </c>
      <c r="C33" s="111">
        <v>140.60959887046471</v>
      </c>
      <c r="D33" s="111">
        <v>146.59143943821809</v>
      </c>
      <c r="E33" s="111">
        <v>67.927737835066637</v>
      </c>
      <c r="F33" s="111">
        <v>186.03201284508853</v>
      </c>
      <c r="G33" s="111">
        <v>63.423799038555948</v>
      </c>
      <c r="H33" s="111">
        <v>143.40113597113753</v>
      </c>
      <c r="I33" s="111">
        <v>484.67657980423166</v>
      </c>
      <c r="J33" s="111">
        <v>868.80038180019142</v>
      </c>
      <c r="K33" s="111">
        <v>246.91519563882181</v>
      </c>
      <c r="L33" s="111">
        <v>2359.1243982968194</v>
      </c>
    </row>
    <row r="34" spans="1:12" ht="18" customHeight="1" x14ac:dyDescent="0.2">
      <c r="A34" s="123">
        <v>44479.958333333336</v>
      </c>
      <c r="B34" s="111">
        <v>10.462969044570533</v>
      </c>
      <c r="C34" s="111">
        <v>142.66688331151121</v>
      </c>
      <c r="D34" s="111">
        <v>145.62667650506717</v>
      </c>
      <c r="E34" s="111">
        <v>68.268512119825985</v>
      </c>
      <c r="F34" s="111">
        <v>188.70269284418157</v>
      </c>
      <c r="G34" s="111">
        <v>63.602038011005078</v>
      </c>
      <c r="H34" s="111">
        <v>144.61742050925292</v>
      </c>
      <c r="I34" s="111">
        <v>481.20325370247303</v>
      </c>
      <c r="J34" s="111">
        <v>863.70795187362285</v>
      </c>
      <c r="K34" s="111">
        <v>241.13275206531981</v>
      </c>
      <c r="L34" s="111">
        <v>2349.9911499868304</v>
      </c>
    </row>
    <row r="35" spans="1:12" ht="18" customHeight="1" x14ac:dyDescent="0.2">
      <c r="A35" s="123">
        <v>44486.958333333336</v>
      </c>
      <c r="B35" s="111">
        <v>10.928121023960541</v>
      </c>
      <c r="C35" s="111">
        <v>144.5581639719216</v>
      </c>
      <c r="D35" s="111">
        <v>147.53142303510447</v>
      </c>
      <c r="E35" s="111">
        <v>66.614231256496936</v>
      </c>
      <c r="F35" s="111">
        <v>191.18639712457693</v>
      </c>
      <c r="G35" s="111">
        <v>65.884830387380802</v>
      </c>
      <c r="H35" s="111">
        <v>143.88721113843798</v>
      </c>
      <c r="I35" s="111">
        <v>470.34035970334065</v>
      </c>
      <c r="J35" s="111">
        <v>846.28316806131943</v>
      </c>
      <c r="K35" s="111">
        <v>234.06285264096709</v>
      </c>
      <c r="L35" s="111">
        <v>2321.276758343507</v>
      </c>
    </row>
    <row r="36" spans="1:12" ht="18" customHeight="1" x14ac:dyDescent="0.2">
      <c r="A36" s="123">
        <v>44493.958333333336</v>
      </c>
      <c r="B36" s="111">
        <v>11.326153608190323</v>
      </c>
      <c r="C36" s="111">
        <v>149.17437497388096</v>
      </c>
      <c r="D36" s="111">
        <v>151.69337497721469</v>
      </c>
      <c r="E36" s="111">
        <v>68.226782381411027</v>
      </c>
      <c r="F36" s="111">
        <v>193.85709708019013</v>
      </c>
      <c r="G36" s="111">
        <v>66.696228027645091</v>
      </c>
      <c r="H36" s="111">
        <v>149.33967995128657</v>
      </c>
      <c r="I36" s="111">
        <v>489.33246513450547</v>
      </c>
      <c r="J36" s="111">
        <v>874.1842497221902</v>
      </c>
      <c r="K36" s="111">
        <v>241.74851417700214</v>
      </c>
      <c r="L36" s="111">
        <v>2395.5789200335166</v>
      </c>
    </row>
    <row r="37" spans="1:12" ht="18" customHeight="1" x14ac:dyDescent="0.2">
      <c r="A37" s="123">
        <v>44500.958333333336</v>
      </c>
      <c r="B37" s="111">
        <v>11.825098407962219</v>
      </c>
      <c r="C37" s="111">
        <v>152.66870198189073</v>
      </c>
      <c r="D37" s="111">
        <v>155.06917917536455</v>
      </c>
      <c r="E37" s="111">
        <v>67.690265197921491</v>
      </c>
      <c r="F37" s="111">
        <v>197.02119823369554</v>
      </c>
      <c r="G37" s="111">
        <v>69.407578071704506</v>
      </c>
      <c r="H37" s="111">
        <v>151.06913587668311</v>
      </c>
      <c r="I37" s="111">
        <v>491.58232445801377</v>
      </c>
      <c r="J37" s="111">
        <v>877.45260399410017</v>
      </c>
      <c r="K37" s="111">
        <v>244.6031363261902</v>
      </c>
      <c r="L37" s="111">
        <v>2418.3892217235261</v>
      </c>
    </row>
    <row r="38" spans="1:12" ht="18" customHeight="1" x14ac:dyDescent="0.2">
      <c r="A38" s="123">
        <v>44507.958333333336</v>
      </c>
      <c r="B38" s="111">
        <v>13.096764343023862</v>
      </c>
      <c r="C38" s="111">
        <v>153.41476068715167</v>
      </c>
      <c r="D38" s="111">
        <v>158.8686819012307</v>
      </c>
      <c r="E38" s="111">
        <v>66.561753336807882</v>
      </c>
      <c r="F38" s="111">
        <v>200.38770841306822</v>
      </c>
      <c r="G38" s="111">
        <v>73.399549494250351</v>
      </c>
      <c r="H38" s="111">
        <v>152.76635022233449</v>
      </c>
      <c r="I38" s="111">
        <v>486.83658299122084</v>
      </c>
      <c r="J38" s="111">
        <v>881.08126247029224</v>
      </c>
      <c r="K38" s="111">
        <v>244.36021288748995</v>
      </c>
      <c r="L38" s="111">
        <v>2430.7736267468704</v>
      </c>
    </row>
    <row r="39" spans="1:12" ht="18" customHeight="1" x14ac:dyDescent="0.2">
      <c r="A39" s="123">
        <v>44514.958333333336</v>
      </c>
      <c r="B39" s="111">
        <v>12.175873957667726</v>
      </c>
      <c r="C39" s="111">
        <v>160.98928569762543</v>
      </c>
      <c r="D39" s="111">
        <v>165.58864537410517</v>
      </c>
      <c r="E39" s="111">
        <v>69.551819628691277</v>
      </c>
      <c r="F39" s="111">
        <v>203.61434316843702</v>
      </c>
      <c r="G39" s="111">
        <v>75.557998351908978</v>
      </c>
      <c r="H39" s="111">
        <v>157.26521796763595</v>
      </c>
      <c r="I39" s="111">
        <v>498.91030156584566</v>
      </c>
      <c r="J39" s="111">
        <v>897.86791472314064</v>
      </c>
      <c r="K39" s="111">
        <v>256.26768633515752</v>
      </c>
      <c r="L39" s="111">
        <v>2497.7890867702154</v>
      </c>
    </row>
    <row r="40" spans="1:12" ht="18" customHeight="1" x14ac:dyDescent="0.2">
      <c r="A40" s="123">
        <v>44521.958333333336</v>
      </c>
      <c r="B40" s="111">
        <v>13.346787470744047</v>
      </c>
      <c r="C40" s="111">
        <v>168.64709398977308</v>
      </c>
      <c r="D40" s="111">
        <v>172.46178376463547</v>
      </c>
      <c r="E40" s="111">
        <v>71.129521331448856</v>
      </c>
      <c r="F40" s="111">
        <v>208.57679556076769</v>
      </c>
      <c r="G40" s="111">
        <v>76.246553817113266</v>
      </c>
      <c r="H40" s="111">
        <v>162.97277031373324</v>
      </c>
      <c r="I40" s="111">
        <v>509.36590314799395</v>
      </c>
      <c r="J40" s="111">
        <v>925.6213416030173</v>
      </c>
      <c r="K40" s="111">
        <v>260.55559412766536</v>
      </c>
      <c r="L40" s="111">
        <v>2568.9241451268922</v>
      </c>
    </row>
    <row r="41" spans="1:12" ht="18" customHeight="1" x14ac:dyDescent="0.2">
      <c r="A41" s="123">
        <v>44528.958333333336</v>
      </c>
      <c r="B41" s="111">
        <v>13.987246057546272</v>
      </c>
      <c r="C41" s="111">
        <v>175.41533598070023</v>
      </c>
      <c r="D41" s="111">
        <v>178.47537254329509</v>
      </c>
      <c r="E41" s="111">
        <v>74.052305632082394</v>
      </c>
      <c r="F41" s="111">
        <v>214.30385189875898</v>
      </c>
      <c r="G41" s="111">
        <v>78.047003682552813</v>
      </c>
      <c r="H41" s="111">
        <v>166.95960369296378</v>
      </c>
      <c r="I41" s="111">
        <v>517.61679451205077</v>
      </c>
      <c r="J41" s="111">
        <v>949.45893279631628</v>
      </c>
      <c r="K41" s="111">
        <v>264.04662335396807</v>
      </c>
      <c r="L41" s="111">
        <v>2632.3630701502348</v>
      </c>
    </row>
    <row r="42" spans="1:12" ht="18" customHeight="1" x14ac:dyDescent="0.2">
      <c r="A42" s="123">
        <v>44535.958333333336</v>
      </c>
      <c r="B42" s="111">
        <v>14.381591576860801</v>
      </c>
      <c r="C42" s="111">
        <v>179.58506214397568</v>
      </c>
      <c r="D42" s="111">
        <v>191.519104051353</v>
      </c>
      <c r="E42" s="111">
        <v>74.299758445830847</v>
      </c>
      <c r="F42" s="111">
        <v>220.44271466981476</v>
      </c>
      <c r="G42" s="111">
        <v>79.729545093679477</v>
      </c>
      <c r="H42" s="111">
        <v>173.25016170152207</v>
      </c>
      <c r="I42" s="111">
        <v>524.26569932522796</v>
      </c>
      <c r="J42" s="111">
        <v>946.25893046216356</v>
      </c>
      <c r="K42" s="111">
        <v>266.63245936981957</v>
      </c>
      <c r="L42" s="111">
        <v>2670.3650268402475</v>
      </c>
    </row>
    <row r="43" spans="1:12" ht="18" customHeight="1" x14ac:dyDescent="0.2">
      <c r="A43" s="123">
        <v>44542.958333333336</v>
      </c>
      <c r="B43" s="111">
        <v>14.63979464914971</v>
      </c>
      <c r="C43" s="111">
        <v>182.43683675552211</v>
      </c>
      <c r="D43" s="111">
        <v>197.5176514003187</v>
      </c>
      <c r="E43" s="111">
        <v>74.900836384218877</v>
      </c>
      <c r="F43" s="111">
        <v>222.09302323964667</v>
      </c>
      <c r="G43" s="111">
        <v>80.692436126143917</v>
      </c>
      <c r="H43" s="111">
        <v>177.32435624409945</v>
      </c>
      <c r="I43" s="111">
        <v>530.85388405999822</v>
      </c>
      <c r="J43" s="111">
        <v>949.75928395173571</v>
      </c>
      <c r="K43" s="111">
        <v>270.78042405275232</v>
      </c>
      <c r="L43" s="111">
        <v>2700.9985268635855</v>
      </c>
    </row>
    <row r="44" spans="1:12" ht="18" customHeight="1" x14ac:dyDescent="0.2">
      <c r="A44" s="123">
        <v>44549.958333333336</v>
      </c>
      <c r="B44" s="111">
        <v>15.046994893163751</v>
      </c>
      <c r="C44" s="111">
        <v>186.76193775234083</v>
      </c>
      <c r="D44" s="111">
        <v>202.17475804072868</v>
      </c>
      <c r="E44" s="111">
        <v>75.320523967866109</v>
      </c>
      <c r="F44" s="111">
        <v>226.4954141204156</v>
      </c>
      <c r="G44" s="111">
        <v>82.543722371575413</v>
      </c>
      <c r="H44" s="111">
        <v>183.14745980105454</v>
      </c>
      <c r="I44" s="111">
        <v>531.22075878219778</v>
      </c>
      <c r="J44" s="111">
        <v>960.37826263960017</v>
      </c>
      <c r="K44" s="111">
        <v>268.94604451798858</v>
      </c>
      <c r="L44" s="111">
        <v>2732.0358768869314</v>
      </c>
    </row>
    <row r="45" spans="1:12" ht="18" customHeight="1" x14ac:dyDescent="0.2">
      <c r="A45" s="123">
        <v>44556.958333333336</v>
      </c>
      <c r="B45" s="111">
        <v>15.275184655897323</v>
      </c>
      <c r="C45" s="111">
        <v>187.68218017232303</v>
      </c>
      <c r="D45" s="111">
        <v>203.25408122408129</v>
      </c>
      <c r="E45" s="111">
        <v>74.820113830745072</v>
      </c>
      <c r="F45" s="111">
        <v>226.53080732289519</v>
      </c>
      <c r="G45" s="111">
        <v>82.671138443393104</v>
      </c>
      <c r="H45" s="111">
        <v>186.91374820513343</v>
      </c>
      <c r="I45" s="111">
        <v>531.48923662669972</v>
      </c>
      <c r="J45" s="111">
        <v>960.53608109091522</v>
      </c>
      <c r="K45" s="111">
        <v>269.99798867152612</v>
      </c>
      <c r="L45" s="111">
        <v>2739.1705602436091</v>
      </c>
    </row>
    <row r="46" spans="1:12" ht="18" customHeight="1" x14ac:dyDescent="0.2">
      <c r="A46" s="123">
        <v>44563.958333333336</v>
      </c>
      <c r="B46" s="111">
        <v>15.154831904619098</v>
      </c>
      <c r="C46" s="111">
        <v>186.02663770850711</v>
      </c>
      <c r="D46" s="111">
        <v>200.82141325816789</v>
      </c>
      <c r="E46" s="111">
        <v>71.492883489842015</v>
      </c>
      <c r="F46" s="111">
        <v>226.84600748876454</v>
      </c>
      <c r="G46" s="111">
        <v>79.697897332459547</v>
      </c>
      <c r="H46" s="111">
        <v>181.32630746820337</v>
      </c>
      <c r="I46" s="111">
        <v>504.09145409435149</v>
      </c>
      <c r="J46" s="111">
        <v>905.49035971240562</v>
      </c>
      <c r="K46" s="111">
        <v>254.29011614296425</v>
      </c>
      <c r="L46" s="111">
        <v>2625.2379086002848</v>
      </c>
    </row>
    <row r="47" spans="1:12" ht="18" customHeight="1" x14ac:dyDescent="0.2">
      <c r="A47" s="123">
        <v>44570.958333333336</v>
      </c>
      <c r="B47" s="111">
        <v>15.49711844550232</v>
      </c>
      <c r="C47" s="111">
        <v>198.91863150682755</v>
      </c>
      <c r="D47" s="111">
        <v>206.52594436255245</v>
      </c>
      <c r="E47" s="111">
        <v>76.189528678018149</v>
      </c>
      <c r="F47" s="111">
        <v>234.71429344869114</v>
      </c>
      <c r="G47" s="111">
        <v>84.310329257403183</v>
      </c>
      <c r="H47" s="111">
        <v>185.38826133131499</v>
      </c>
      <c r="I47" s="111">
        <v>542.18191878782557</v>
      </c>
      <c r="J47" s="111">
        <v>957.42528209458783</v>
      </c>
      <c r="K47" s="111">
        <v>268.53594182681206</v>
      </c>
      <c r="L47" s="111">
        <v>2769.6872497395357</v>
      </c>
    </row>
    <row r="48" spans="1:12" ht="18" customHeight="1" x14ac:dyDescent="0.2">
      <c r="A48" s="123">
        <v>44577.958333333336</v>
      </c>
      <c r="B48" s="111">
        <v>16.743708399589753</v>
      </c>
      <c r="C48" s="111">
        <v>204.2625343694437</v>
      </c>
      <c r="D48" s="111">
        <v>211.18705146713401</v>
      </c>
      <c r="E48" s="111">
        <v>79.861700940322805</v>
      </c>
      <c r="F48" s="111">
        <v>235.45566102769581</v>
      </c>
      <c r="G48" s="111">
        <v>86.633395251611475</v>
      </c>
      <c r="H48" s="111">
        <v>191.70341832928585</v>
      </c>
      <c r="I48" s="111">
        <v>567.98367532351983</v>
      </c>
      <c r="J48" s="111">
        <v>1001.0840931017758</v>
      </c>
      <c r="K48" s="111">
        <v>279.53392488590521</v>
      </c>
      <c r="L48" s="111">
        <v>2874.4491630962848</v>
      </c>
    </row>
    <row r="49" spans="1:12" ht="18" customHeight="1" x14ac:dyDescent="0.2">
      <c r="A49" s="123">
        <v>44584.958333333336</v>
      </c>
      <c r="B49" s="111">
        <v>17.215569624327795</v>
      </c>
      <c r="C49" s="111">
        <v>206.37121585009146</v>
      </c>
      <c r="D49" s="111">
        <v>213.89757809467014</v>
      </c>
      <c r="E49" s="111">
        <v>80.293893851248427</v>
      </c>
      <c r="F49" s="111">
        <v>238.9167600637023</v>
      </c>
      <c r="G49" s="111">
        <v>87.993917103981957</v>
      </c>
      <c r="H49" s="111">
        <v>191.46994117342621</v>
      </c>
      <c r="I49" s="111">
        <v>568.87341088158371</v>
      </c>
      <c r="J49" s="111">
        <v>1002.9328745864487</v>
      </c>
      <c r="K49" s="111">
        <v>279.71814622355038</v>
      </c>
      <c r="L49" s="111">
        <v>2887.6833074530309</v>
      </c>
    </row>
    <row r="50" spans="1:12" ht="18" customHeight="1" x14ac:dyDescent="0.2">
      <c r="A50" s="123">
        <v>44591.958333333336</v>
      </c>
      <c r="B50" s="111">
        <v>17.397067866062194</v>
      </c>
      <c r="C50" s="111">
        <v>205.74276651408232</v>
      </c>
      <c r="D50" s="111">
        <v>214.36409236478755</v>
      </c>
      <c r="E50" s="111">
        <v>80.611702820712267</v>
      </c>
      <c r="F50" s="111">
        <v>240.14854317251982</v>
      </c>
      <c r="G50" s="111">
        <v>88.397404958333297</v>
      </c>
      <c r="H50" s="111">
        <v>191.14502134301594</v>
      </c>
      <c r="I50" s="111">
        <v>570.07108847685993</v>
      </c>
      <c r="J50" s="111">
        <v>1002.5951137874433</v>
      </c>
      <c r="K50" s="111">
        <v>279.14328650595911</v>
      </c>
      <c r="L50" s="111">
        <v>2889.6160878097758</v>
      </c>
    </row>
    <row r="51" spans="1:12" ht="18" customHeight="1" x14ac:dyDescent="0.2">
      <c r="A51" s="123">
        <v>44598.958333333336</v>
      </c>
      <c r="B51" s="111">
        <v>15.149856309067335</v>
      </c>
      <c r="C51" s="111">
        <v>197.47021545161334</v>
      </c>
      <c r="D51" s="111">
        <v>204.96059964209783</v>
      </c>
      <c r="E51" s="111">
        <v>78.727258682143201</v>
      </c>
      <c r="F51" s="111">
        <v>240.73819580063679</v>
      </c>
      <c r="G51" s="111">
        <v>86.074127473284108</v>
      </c>
      <c r="H51" s="111">
        <v>189.24076203069041</v>
      </c>
      <c r="I51" s="111">
        <v>561.04582225155582</v>
      </c>
      <c r="J51" s="111">
        <v>994.20832036907495</v>
      </c>
      <c r="K51" s="111">
        <v>277.56118648969493</v>
      </c>
      <c r="L51" s="111">
        <v>2845.1763444998587</v>
      </c>
    </row>
    <row r="52" spans="1:12" ht="18" customHeight="1" x14ac:dyDescent="0.2">
      <c r="A52" s="123">
        <v>44605.958333333336</v>
      </c>
      <c r="B52" s="111">
        <v>14.999700635481769</v>
      </c>
      <c r="C52" s="111">
        <v>193.19808685379573</v>
      </c>
      <c r="D52" s="111">
        <v>201.29239785638725</v>
      </c>
      <c r="E52" s="111">
        <v>78.888108163061048</v>
      </c>
      <c r="F52" s="111">
        <v>238.35042859100534</v>
      </c>
      <c r="G52" s="111">
        <v>83.6534175017336</v>
      </c>
      <c r="H52" s="111">
        <v>189.33066556041359</v>
      </c>
      <c r="I52" s="111">
        <v>559.82063612663296</v>
      </c>
      <c r="J52" s="111">
        <v>994.47907997499499</v>
      </c>
      <c r="K52" s="111">
        <v>276.77483359310236</v>
      </c>
      <c r="L52" s="111">
        <v>2830.7873548566085</v>
      </c>
    </row>
    <row r="53" spans="1:12" ht="18" customHeight="1" x14ac:dyDescent="0.2">
      <c r="A53" s="123">
        <v>44612.958333333336</v>
      </c>
      <c r="B53" s="111">
        <v>15.32320515992074</v>
      </c>
      <c r="C53" s="111">
        <v>190.35443802839143</v>
      </c>
      <c r="D53" s="111">
        <v>198.6377921083224</v>
      </c>
      <c r="E53" s="111">
        <v>79.744294102396367</v>
      </c>
      <c r="F53" s="111">
        <v>236.87180173144804</v>
      </c>
      <c r="G53" s="111">
        <v>82.404543438879045</v>
      </c>
      <c r="H53" s="111">
        <v>186.01181215916341</v>
      </c>
      <c r="I53" s="111">
        <v>558.02421037000136</v>
      </c>
      <c r="J53" s="111">
        <v>995.93324927313779</v>
      </c>
      <c r="K53" s="111">
        <v>276.65995817502863</v>
      </c>
      <c r="L53" s="111">
        <v>2819.9653045466894</v>
      </c>
    </row>
    <row r="54" spans="1:12" ht="18" customHeight="1" x14ac:dyDescent="0.2">
      <c r="A54" s="123">
        <v>44619.958333333336</v>
      </c>
      <c r="B54" s="111">
        <v>15.475817635416568</v>
      </c>
      <c r="C54" s="111">
        <v>185.28248622531078</v>
      </c>
      <c r="D54" s="111">
        <v>194.99772618067971</v>
      </c>
      <c r="E54" s="111">
        <v>78.564693586929039</v>
      </c>
      <c r="F54" s="111">
        <v>233.71604090965695</v>
      </c>
      <c r="G54" s="111">
        <v>80.644428369810257</v>
      </c>
      <c r="H54" s="111">
        <v>182.7190466694808</v>
      </c>
      <c r="I54" s="111">
        <v>544.03858780080998</v>
      </c>
      <c r="J54" s="111">
        <v>977.18938280075679</v>
      </c>
      <c r="K54" s="111">
        <v>270.39291305791699</v>
      </c>
      <c r="L54" s="111">
        <v>2763.0211232367683</v>
      </c>
    </row>
    <row r="55" spans="1:12" ht="18" customHeight="1" x14ac:dyDescent="0.2">
      <c r="A55" s="123">
        <v>44626.958333333336</v>
      </c>
      <c r="B55" s="111">
        <v>14.373652453343373</v>
      </c>
      <c r="C55" s="111">
        <v>177.73766852761787</v>
      </c>
      <c r="D55" s="111">
        <v>185.68967538208224</v>
      </c>
      <c r="E55" s="111">
        <v>76.1968591330387</v>
      </c>
      <c r="F55" s="111">
        <v>231.26344758297239</v>
      </c>
      <c r="G55" s="111">
        <v>80.828733283492397</v>
      </c>
      <c r="H55" s="111">
        <v>177.6243551315456</v>
      </c>
      <c r="I55" s="111">
        <v>546.60438796414473</v>
      </c>
      <c r="J55" s="111">
        <v>971.24052589596511</v>
      </c>
      <c r="K55" s="111">
        <v>269.96486490598102</v>
      </c>
      <c r="L55" s="111">
        <v>2731.5241702601834</v>
      </c>
    </row>
    <row r="56" spans="1:12" ht="18" customHeight="1" x14ac:dyDescent="0.2">
      <c r="A56" s="123">
        <v>44633.958333333336</v>
      </c>
      <c r="B56" s="111">
        <v>13.684050420269758</v>
      </c>
      <c r="C56" s="111">
        <v>173.19261336802091</v>
      </c>
      <c r="D56" s="111">
        <v>180.15777801333465</v>
      </c>
      <c r="E56" s="111">
        <v>73.844042292689849</v>
      </c>
      <c r="F56" s="111">
        <v>227.87851993668954</v>
      </c>
      <c r="G56" s="111">
        <v>79.771858454076565</v>
      </c>
      <c r="H56" s="111">
        <v>172.77876289621202</v>
      </c>
      <c r="I56" s="111">
        <v>537.30429068122328</v>
      </c>
      <c r="J56" s="111">
        <v>953.20207490584153</v>
      </c>
      <c r="K56" s="111">
        <v>263.90597831523797</v>
      </c>
      <c r="L56" s="111">
        <v>2675.7199692835961</v>
      </c>
    </row>
    <row r="57" spans="1:12" ht="18" customHeight="1" x14ac:dyDescent="0.2">
      <c r="A57" s="123">
        <v>44640.958333333336</v>
      </c>
      <c r="B57" s="111">
        <v>13.525860084383263</v>
      </c>
      <c r="C57" s="111">
        <v>164.21652152027039</v>
      </c>
      <c r="D57" s="111">
        <v>171.47782479701686</v>
      </c>
      <c r="E57" s="111">
        <v>71.854895674703201</v>
      </c>
      <c r="F57" s="111">
        <v>223.53168931532778</v>
      </c>
      <c r="G57" s="111">
        <v>76.182774027096841</v>
      </c>
      <c r="H57" s="111">
        <v>167.88654322150529</v>
      </c>
      <c r="I57" s="111">
        <v>525.51229742734097</v>
      </c>
      <c r="J57" s="111">
        <v>926.37299889499195</v>
      </c>
      <c r="K57" s="111">
        <v>258.58432467770939</v>
      </c>
      <c r="L57" s="111">
        <v>2599.145729640346</v>
      </c>
    </row>
    <row r="58" spans="1:12" ht="18" customHeight="1" x14ac:dyDescent="0.2">
      <c r="A58" s="123">
        <v>44647.958333333336</v>
      </c>
      <c r="B58" s="111">
        <v>13.190355500617327</v>
      </c>
      <c r="C58" s="111">
        <v>157.04203358535796</v>
      </c>
      <c r="D58" s="111">
        <v>164.22096591395641</v>
      </c>
      <c r="E58" s="111">
        <v>71.646509754199116</v>
      </c>
      <c r="F58" s="111">
        <v>217.04160440878067</v>
      </c>
      <c r="G58" s="111">
        <v>73.467117522598215</v>
      </c>
      <c r="H58" s="111">
        <v>163.66650910051405</v>
      </c>
      <c r="I58" s="111">
        <v>519.85753574128273</v>
      </c>
      <c r="J58" s="111">
        <v>916.35322017812859</v>
      </c>
      <c r="K58" s="111">
        <v>256.9546276249896</v>
      </c>
      <c r="L58" s="111">
        <v>2553.4404793304248</v>
      </c>
    </row>
    <row r="59" spans="1:12" ht="18" customHeight="1" x14ac:dyDescent="0.2">
      <c r="A59" s="123">
        <v>44654.958333333336</v>
      </c>
      <c r="B59" s="111">
        <v>13.196456788547751</v>
      </c>
      <c r="C59" s="111">
        <v>150.21496968386143</v>
      </c>
      <c r="D59" s="111">
        <v>156.400769077973</v>
      </c>
      <c r="E59" s="111">
        <v>69.744641706952564</v>
      </c>
      <c r="F59" s="111">
        <v>211.56630741702534</v>
      </c>
      <c r="G59" s="111">
        <v>71.251598879142406</v>
      </c>
      <c r="H59" s="111">
        <v>158.93097346690749</v>
      </c>
      <c r="I59" s="111">
        <v>505.06773989973033</v>
      </c>
      <c r="J59" s="111">
        <v>887.93064582569662</v>
      </c>
      <c r="K59" s="111">
        <v>246.90550894133634</v>
      </c>
      <c r="L59" s="111">
        <v>2471.2096116871735</v>
      </c>
    </row>
    <row r="60" spans="1:12" ht="18" customHeight="1" x14ac:dyDescent="0.2">
      <c r="A60" s="123">
        <v>44661.958333333336</v>
      </c>
      <c r="B60" s="111">
        <v>13.59108092877241</v>
      </c>
      <c r="C60" s="111">
        <v>147.84536087594893</v>
      </c>
      <c r="D60" s="111">
        <v>153.09682852773733</v>
      </c>
      <c r="E60" s="111">
        <v>68.23283502233663</v>
      </c>
      <c r="F60" s="111">
        <v>206.74707173582971</v>
      </c>
      <c r="G60" s="111">
        <v>68.804620948340485</v>
      </c>
      <c r="H60" s="111">
        <v>154.40133300975273</v>
      </c>
      <c r="I60" s="111">
        <v>503.29678943868527</v>
      </c>
      <c r="J60" s="111">
        <v>886.83821585335465</v>
      </c>
      <c r="K60" s="111">
        <v>240.54008736982794</v>
      </c>
      <c r="L60" s="111">
        <v>2443.3942237105862</v>
      </c>
    </row>
    <row r="61" spans="1:12" ht="18" customHeight="1" x14ac:dyDescent="0.2">
      <c r="A61" s="123">
        <v>44668.958333333336</v>
      </c>
      <c r="B61" s="111">
        <v>12.879662830926861</v>
      </c>
      <c r="C61" s="111">
        <v>144.24018604782566</v>
      </c>
      <c r="D61" s="111">
        <v>148.00242906357556</v>
      </c>
      <c r="E61" s="111">
        <v>66.781547266091167</v>
      </c>
      <c r="F61" s="111">
        <v>204.76937906291133</v>
      </c>
      <c r="G61" s="111">
        <v>68.043334840227757</v>
      </c>
      <c r="H61" s="111">
        <v>150.74678661069731</v>
      </c>
      <c r="I61" s="111">
        <v>491.22191972004089</v>
      </c>
      <c r="J61" s="111">
        <v>866.46159987033286</v>
      </c>
      <c r="K61" s="111">
        <v>235.1917127547066</v>
      </c>
      <c r="L61" s="111">
        <v>2388.3385580673362</v>
      </c>
    </row>
    <row r="62" spans="1:12" ht="18" customHeight="1" x14ac:dyDescent="0.2">
      <c r="A62" s="123">
        <v>44675.958333333336</v>
      </c>
      <c r="B62" s="111">
        <v>12.175801425772756</v>
      </c>
      <c r="C62" s="111">
        <v>140.96101264799279</v>
      </c>
      <c r="D62" s="111">
        <v>145.15755490954948</v>
      </c>
      <c r="E62" s="111">
        <v>66.014062545720563</v>
      </c>
      <c r="F62" s="111">
        <v>201.31069047429813</v>
      </c>
      <c r="G62" s="111">
        <v>65.735313810869357</v>
      </c>
      <c r="H62" s="111">
        <v>147.9398326200178</v>
      </c>
      <c r="I62" s="111">
        <v>489.14542391969775</v>
      </c>
      <c r="J62" s="111">
        <v>869.14165416409514</v>
      </c>
      <c r="K62" s="111">
        <v>232.31139823940086</v>
      </c>
      <c r="L62" s="111">
        <v>2369.8927447574142</v>
      </c>
    </row>
    <row r="63" spans="1:12" ht="18" customHeight="1" x14ac:dyDescent="0.2">
      <c r="A63" s="123">
        <v>44682.958333333336</v>
      </c>
      <c r="B63" s="111">
        <v>11.448635722097771</v>
      </c>
      <c r="C63" s="111">
        <v>136.79150053562734</v>
      </c>
      <c r="D63" s="111">
        <v>141.34786883014883</v>
      </c>
      <c r="E63" s="111">
        <v>67.412155419665353</v>
      </c>
      <c r="F63" s="111">
        <v>195.7577111110628</v>
      </c>
      <c r="G63" s="111">
        <v>63.518661327973376</v>
      </c>
      <c r="H63" s="111">
        <v>149.32607340068571</v>
      </c>
      <c r="I63" s="111">
        <v>491.15349301290746</v>
      </c>
      <c r="J63" s="111">
        <v>882.55865522711179</v>
      </c>
      <c r="K63" s="111">
        <v>236.02419586021563</v>
      </c>
      <c r="L63" s="111">
        <v>2375.3389504474962</v>
      </c>
    </row>
    <row r="64" spans="1:12" ht="18" customHeight="1" x14ac:dyDescent="0.2">
      <c r="A64" s="123">
        <v>44689.958333333336</v>
      </c>
      <c r="B64" s="111">
        <v>12.749266179367035</v>
      </c>
      <c r="C64" s="111">
        <v>132.02652603939273</v>
      </c>
      <c r="D64" s="111">
        <v>142.00911811371287</v>
      </c>
      <c r="E64" s="111">
        <v>65.039686714035156</v>
      </c>
      <c r="F64" s="111">
        <v>186.96260052408249</v>
      </c>
      <c r="G64" s="111">
        <v>61.887272980348087</v>
      </c>
      <c r="H64" s="111">
        <v>147.71435651135104</v>
      </c>
      <c r="I64" s="111">
        <v>478.96947233942035</v>
      </c>
      <c r="J64" s="111">
        <v>873.52940112512465</v>
      </c>
      <c r="K64" s="111">
        <v>236.62841361074368</v>
      </c>
      <c r="L64" s="111">
        <v>2337.5161141375779</v>
      </c>
    </row>
    <row r="65" spans="1:12" ht="18" customHeight="1" x14ac:dyDescent="0.2">
      <c r="A65" s="123">
        <v>44696.958333333336</v>
      </c>
      <c r="B65" s="111">
        <v>11.758761142268796</v>
      </c>
      <c r="C65" s="111">
        <v>129.83665802096209</v>
      </c>
      <c r="D65" s="111">
        <v>140.61634517231769</v>
      </c>
      <c r="E65" s="111">
        <v>67.030348432171238</v>
      </c>
      <c r="F65" s="111">
        <v>182.66938347009619</v>
      </c>
      <c r="G65" s="111">
        <v>61.562904290316474</v>
      </c>
      <c r="H65" s="111">
        <v>148.40225414594727</v>
      </c>
      <c r="I65" s="111">
        <v>487.25250601511641</v>
      </c>
      <c r="J65" s="111">
        <v>883.87434613087396</v>
      </c>
      <c r="K65" s="111">
        <v>241.07618134092061</v>
      </c>
      <c r="L65" s="111">
        <v>2354.0796881609908</v>
      </c>
    </row>
    <row r="66" spans="1:12" ht="18" customHeight="1" x14ac:dyDescent="0.2">
      <c r="A66" s="123">
        <v>44703.958333333336</v>
      </c>
      <c r="B66" s="111">
        <v>11.329343149816742</v>
      </c>
      <c r="C66" s="111">
        <v>128.18626283371557</v>
      </c>
      <c r="D66" s="111">
        <v>140.22522448578374</v>
      </c>
      <c r="E66" s="111">
        <v>65.763100647357177</v>
      </c>
      <c r="F66" s="111">
        <v>180.11902188809313</v>
      </c>
      <c r="G66" s="111">
        <v>61.566249393307764</v>
      </c>
      <c r="H66" s="111">
        <v>144.55382950352828</v>
      </c>
      <c r="I66" s="111">
        <v>483.76291138572816</v>
      </c>
      <c r="J66" s="111">
        <v>876.60474213461293</v>
      </c>
      <c r="K66" s="111">
        <v>238.96558042912812</v>
      </c>
      <c r="L66" s="111">
        <v>2331.0762658510716</v>
      </c>
    </row>
    <row r="67" spans="1:12" ht="18" customHeight="1" x14ac:dyDescent="0.2">
      <c r="A67" s="123">
        <v>44710.958333333336</v>
      </c>
      <c r="B67" s="111">
        <v>10.677386396194683</v>
      </c>
      <c r="C67" s="111">
        <v>124.97133772092324</v>
      </c>
      <c r="D67" s="111">
        <v>137.78086869555611</v>
      </c>
      <c r="E67" s="111">
        <v>64.844807302459131</v>
      </c>
      <c r="F67" s="111">
        <v>176.35336063829155</v>
      </c>
      <c r="G67" s="111">
        <v>60.334739472802205</v>
      </c>
      <c r="H67" s="111">
        <v>145.11059676786945</v>
      </c>
      <c r="I67" s="111">
        <v>483.65345311922823</v>
      </c>
      <c r="J67" s="111">
        <v>864.12259443876496</v>
      </c>
      <c r="K67" s="111">
        <v>243.23369632239491</v>
      </c>
      <c r="L67" s="111">
        <v>2311.0828408744842</v>
      </c>
    </row>
    <row r="68" spans="1:12" ht="18" customHeight="1" x14ac:dyDescent="0.2">
      <c r="A68" s="123">
        <v>44717.958333333336</v>
      </c>
      <c r="B68" s="111">
        <v>10.563952886542079</v>
      </c>
      <c r="C68" s="111">
        <v>130.75905116282192</v>
      </c>
      <c r="D68" s="111">
        <v>142.79513791009504</v>
      </c>
      <c r="E68" s="111">
        <v>69.085279774270589</v>
      </c>
      <c r="F68" s="111">
        <v>173.72475546450875</v>
      </c>
      <c r="G68" s="111">
        <v>61.021597077380278</v>
      </c>
      <c r="H68" s="111">
        <v>150.61945458465095</v>
      </c>
      <c r="I68" s="111">
        <v>501.53362007110775</v>
      </c>
      <c r="J68" s="111">
        <v>902.83164409263054</v>
      </c>
      <c r="K68" s="111">
        <v>256.43620754055922</v>
      </c>
      <c r="L68" s="111">
        <v>2399.370700564567</v>
      </c>
    </row>
    <row r="69" spans="1:12" ht="18" customHeight="1" x14ac:dyDescent="0.2">
      <c r="A69" s="123">
        <v>44724.958333333336</v>
      </c>
      <c r="B69" s="111">
        <v>10.334411713182227</v>
      </c>
      <c r="C69" s="111">
        <v>135.58450612084383</v>
      </c>
      <c r="D69" s="111">
        <v>147.61617933346014</v>
      </c>
      <c r="E69" s="111">
        <v>73.060092455525933</v>
      </c>
      <c r="F69" s="111">
        <v>171.65378954408365</v>
      </c>
      <c r="G69" s="111">
        <v>60.203329775998661</v>
      </c>
      <c r="H69" s="111">
        <v>158.53727855085401</v>
      </c>
      <c r="I69" s="111">
        <v>515.90693879013315</v>
      </c>
      <c r="J69" s="111">
        <v>937.68481979260662</v>
      </c>
      <c r="K69" s="111">
        <v>269.01311684462604</v>
      </c>
      <c r="L69" s="111">
        <v>2479.5944629213141</v>
      </c>
    </row>
    <row r="70" spans="1:12" ht="18" customHeight="1" x14ac:dyDescent="0.2">
      <c r="A70" s="123">
        <v>44731.958333333336</v>
      </c>
      <c r="B70" s="111">
        <v>10.451565782324806</v>
      </c>
      <c r="C70" s="111">
        <v>139.70398324420208</v>
      </c>
      <c r="D70" s="111">
        <v>152.5638480634567</v>
      </c>
      <c r="E70" s="111">
        <v>75.098274147757863</v>
      </c>
      <c r="F70" s="111">
        <v>172.92317020257397</v>
      </c>
      <c r="G70" s="111">
        <v>59.082638232522569</v>
      </c>
      <c r="H70" s="111">
        <v>164.42303583941151</v>
      </c>
      <c r="I70" s="111">
        <v>521.0587695421674</v>
      </c>
      <c r="J70" s="111">
        <v>965.2597112280763</v>
      </c>
      <c r="K70" s="111">
        <v>270.13203332890157</v>
      </c>
      <c r="L70" s="111">
        <v>2530.697029611395</v>
      </c>
    </row>
    <row r="71" spans="1:12" ht="18" customHeight="1" x14ac:dyDescent="0.2">
      <c r="A71" s="123">
        <v>44738.958333333336</v>
      </c>
      <c r="B71" s="111">
        <v>10.434387278461681</v>
      </c>
      <c r="C71" s="111">
        <v>142.48423670351181</v>
      </c>
      <c r="D71" s="111">
        <v>156.56062671407014</v>
      </c>
      <c r="E71" s="111">
        <v>78.123364661418904</v>
      </c>
      <c r="F71" s="111">
        <v>176.0523623722294</v>
      </c>
      <c r="G71" s="111">
        <v>60.087663829793613</v>
      </c>
      <c r="H71" s="111">
        <v>170.93464774791084</v>
      </c>
      <c r="I71" s="111">
        <v>536.70078107342317</v>
      </c>
      <c r="J71" s="111">
        <v>995.81642751857737</v>
      </c>
      <c r="K71" s="111">
        <v>278.66723906874773</v>
      </c>
      <c r="L71" s="111">
        <v>2605.8617369681447</v>
      </c>
    </row>
    <row r="72" spans="1:12" ht="18" customHeight="1" x14ac:dyDescent="0.2">
      <c r="A72" s="123">
        <v>44745.958333333336</v>
      </c>
      <c r="B72" s="111">
        <v>9.416555589439394</v>
      </c>
      <c r="C72" s="111">
        <v>144.04105387660991</v>
      </c>
      <c r="D72" s="111">
        <v>156.48604301974618</v>
      </c>
      <c r="E72" s="111">
        <v>78.231668201527768</v>
      </c>
      <c r="F72" s="111">
        <v>178.82617495439678</v>
      </c>
      <c r="G72" s="111">
        <v>59.84408260843837</v>
      </c>
      <c r="H72" s="111">
        <v>168.56738754957468</v>
      </c>
      <c r="I72" s="111">
        <v>539.915173773432</v>
      </c>
      <c r="J72" s="111">
        <v>979.79906870426987</v>
      </c>
      <c r="K72" s="111">
        <v>281.23727334507561</v>
      </c>
      <c r="L72" s="111">
        <v>2596.3644816225105</v>
      </c>
    </row>
    <row r="73" spans="1:12" ht="18" customHeight="1" x14ac:dyDescent="0.2">
      <c r="A73" s="123">
        <v>44752.958333333336</v>
      </c>
      <c r="B73" s="111">
        <v>8.53573961755664</v>
      </c>
      <c r="C73" s="111">
        <v>150.69376176345759</v>
      </c>
      <c r="D73" s="111">
        <v>161.78405882270457</v>
      </c>
      <c r="E73" s="111">
        <v>81.958966505893272</v>
      </c>
      <c r="F73" s="111">
        <v>178.80763369004657</v>
      </c>
      <c r="G73" s="111">
        <v>61.939254224875981</v>
      </c>
      <c r="H73" s="111">
        <v>168.91096311239269</v>
      </c>
      <c r="I73" s="111">
        <v>565.0660099387178</v>
      </c>
      <c r="J73" s="111">
        <v>1007.0864681516658</v>
      </c>
      <c r="K73" s="111">
        <v>294.98270618766105</v>
      </c>
      <c r="L73" s="111">
        <v>2679.7655620149717</v>
      </c>
    </row>
    <row r="74" spans="1:12" ht="18" customHeight="1" x14ac:dyDescent="0.2">
      <c r="A74" s="123">
        <v>44759.958333333336</v>
      </c>
      <c r="B74" s="111">
        <v>9.2966607584913135</v>
      </c>
      <c r="C74" s="111">
        <v>153.82695046702244</v>
      </c>
      <c r="D74" s="111">
        <v>166.10577582816745</v>
      </c>
      <c r="E74" s="111">
        <v>83.588817930180369</v>
      </c>
      <c r="F74" s="111">
        <v>178.71690370898486</v>
      </c>
      <c r="G74" s="111">
        <v>61.393673996603013</v>
      </c>
      <c r="H74" s="111">
        <v>172.88305878326722</v>
      </c>
      <c r="I74" s="111">
        <v>571.36778012122147</v>
      </c>
      <c r="J74" s="111">
        <v>1023.7883653851294</v>
      </c>
      <c r="K74" s="111">
        <v>300.96231272598556</v>
      </c>
      <c r="L74" s="111">
        <v>2721.9302997050531</v>
      </c>
    </row>
    <row r="75" spans="1:12" ht="18" customHeight="1" x14ac:dyDescent="0.2">
      <c r="A75" s="123">
        <v>44766.958333333336</v>
      </c>
      <c r="B75" s="111">
        <v>9.9586218191831968</v>
      </c>
      <c r="C75" s="111">
        <v>156.29319868638402</v>
      </c>
      <c r="D75" s="111">
        <v>168.04786137747743</v>
      </c>
      <c r="E75" s="111">
        <v>84.552848627800074</v>
      </c>
      <c r="F75" s="111">
        <v>178.56155250345927</v>
      </c>
      <c r="G75" s="111">
        <v>61.006797886942223</v>
      </c>
      <c r="H75" s="111">
        <v>175.11836179626755</v>
      </c>
      <c r="I75" s="111">
        <v>575.03521627004784</v>
      </c>
      <c r="J75" s="111">
        <v>1036.7522002123794</v>
      </c>
      <c r="K75" s="111">
        <v>304.29085921518941</v>
      </c>
      <c r="L75" s="111">
        <v>2749.6175183951304</v>
      </c>
    </row>
    <row r="76" spans="1:12" ht="18" customHeight="1" x14ac:dyDescent="0.2">
      <c r="A76" s="123">
        <v>44773.958333333336</v>
      </c>
      <c r="B76" s="111">
        <v>10.43101880548911</v>
      </c>
      <c r="C76" s="111">
        <v>157.10373447304409</v>
      </c>
      <c r="D76" s="111">
        <v>167.89139456214349</v>
      </c>
      <c r="E76" s="111">
        <v>84.192579714399415</v>
      </c>
      <c r="F76" s="111">
        <v>178.04992220093081</v>
      </c>
      <c r="G76" s="111">
        <v>60.371201883376273</v>
      </c>
      <c r="H76" s="111">
        <v>175.30075479350182</v>
      </c>
      <c r="I76" s="111">
        <v>571.99490895323277</v>
      </c>
      <c r="J76" s="111">
        <v>1043.8829279662539</v>
      </c>
      <c r="K76" s="111">
        <v>303.49066473284358</v>
      </c>
      <c r="L76" s="111">
        <v>2752.7091080852151</v>
      </c>
    </row>
    <row r="77" spans="1:12" ht="18" customHeight="1" x14ac:dyDescent="0.2">
      <c r="A77" s="123">
        <v>44780.958333333336</v>
      </c>
      <c r="B77" s="111">
        <v>11.228536638339746</v>
      </c>
      <c r="C77" s="111">
        <v>154.65091361142387</v>
      </c>
      <c r="D77" s="111">
        <v>165.76195431509672</v>
      </c>
      <c r="E77" s="111">
        <v>84.4314050089706</v>
      </c>
      <c r="F77" s="111">
        <v>180.34534821616609</v>
      </c>
      <c r="G77" s="111">
        <v>62.961795398621469</v>
      </c>
      <c r="H77" s="111">
        <v>167.80520554844426</v>
      </c>
      <c r="I77" s="111">
        <v>559.71669118651778</v>
      </c>
      <c r="J77" s="111">
        <v>1011.7451042305188</v>
      </c>
      <c r="K77" s="111">
        <v>300.96668628786307</v>
      </c>
      <c r="L77" s="111">
        <v>2699.6136404419622</v>
      </c>
    </row>
    <row r="78" spans="1:12" ht="18" customHeight="1" x14ac:dyDescent="0.2">
      <c r="A78" s="123">
        <v>44787.958333333336</v>
      </c>
      <c r="B78" s="111">
        <v>11.368109020791223</v>
      </c>
      <c r="C78" s="111">
        <v>155.51666382172832</v>
      </c>
      <c r="D78" s="111">
        <v>165.31541117094599</v>
      </c>
      <c r="E78" s="111">
        <v>84.91355377727389</v>
      </c>
      <c r="F78" s="111">
        <v>182.1828179379707</v>
      </c>
      <c r="G78" s="111">
        <v>62.910175835947463</v>
      </c>
      <c r="H78" s="111">
        <v>170.27332679481322</v>
      </c>
      <c r="I78" s="111">
        <v>566.16012494469123</v>
      </c>
      <c r="J78" s="111">
        <v>1024.5966447732478</v>
      </c>
      <c r="K78" s="111">
        <v>301.44052372129994</v>
      </c>
      <c r="L78" s="111">
        <v>2724.6773517987099</v>
      </c>
    </row>
    <row r="79" spans="1:12" ht="18" customHeight="1" x14ac:dyDescent="0.2">
      <c r="A79" s="123">
        <v>44794.958333333336</v>
      </c>
      <c r="B79" s="111">
        <v>11.202342111319592</v>
      </c>
      <c r="C79" s="111">
        <v>155.50284445190937</v>
      </c>
      <c r="D79" s="111">
        <v>163.17328673138752</v>
      </c>
      <c r="E79" s="111">
        <v>85.508357392867353</v>
      </c>
      <c r="F79" s="111">
        <v>183.65096914403125</v>
      </c>
      <c r="G79" s="111">
        <v>62.773706094128507</v>
      </c>
      <c r="H79" s="111">
        <v>170.48804550140534</v>
      </c>
      <c r="I79" s="111">
        <v>562.80237257226236</v>
      </c>
      <c r="J79" s="111">
        <v>1013.1496972933375</v>
      </c>
      <c r="K79" s="111">
        <v>297.67303752947589</v>
      </c>
      <c r="L79" s="111">
        <v>2705.9246588221249</v>
      </c>
    </row>
    <row r="80" spans="1:12" ht="18" customHeight="1" x14ac:dyDescent="0.2">
      <c r="A80" s="123">
        <v>44801.958333333336</v>
      </c>
      <c r="B80" s="111">
        <v>11.671069123690714</v>
      </c>
      <c r="C80" s="111">
        <v>152.60906855366414</v>
      </c>
      <c r="D80" s="111">
        <v>160.30624961366098</v>
      </c>
      <c r="E80" s="111">
        <v>81.355887950436852</v>
      </c>
      <c r="F80" s="111">
        <v>183.49369599495375</v>
      </c>
      <c r="G80" s="111">
        <v>63.131209844561731</v>
      </c>
      <c r="H80" s="111">
        <v>167.62623654852172</v>
      </c>
      <c r="I80" s="111">
        <v>549.86252899575618</v>
      </c>
      <c r="J80" s="111">
        <v>991.82203269865329</v>
      </c>
      <c r="K80" s="111">
        <v>291.21349652163838</v>
      </c>
      <c r="L80" s="111">
        <v>2653.0914758455378</v>
      </c>
    </row>
    <row r="81" spans="1:12" ht="18" customHeight="1" x14ac:dyDescent="0.2">
      <c r="A81" s="123">
        <v>44808.958333333336</v>
      </c>
      <c r="B81" s="111">
        <v>11.765425237326268</v>
      </c>
      <c r="C81" s="111">
        <v>147.94516613798882</v>
      </c>
      <c r="D81" s="111">
        <v>154.52790297530873</v>
      </c>
      <c r="E81" s="111">
        <v>77.894836690228587</v>
      </c>
      <c r="F81" s="111">
        <v>183.77135242601588</v>
      </c>
      <c r="G81" s="111">
        <v>61.763809565517597</v>
      </c>
      <c r="H81" s="111">
        <v>162.64593333939999</v>
      </c>
      <c r="I81" s="111">
        <v>541.43329938418447</v>
      </c>
      <c r="J81" s="111">
        <v>964.42128825666839</v>
      </c>
      <c r="K81" s="111">
        <v>285.89866385631154</v>
      </c>
      <c r="L81" s="111">
        <v>2592.0676778689503</v>
      </c>
    </row>
    <row r="82" spans="1:12" ht="18" customHeight="1" x14ac:dyDescent="0.2">
      <c r="A82" s="123">
        <v>44815.958333333336</v>
      </c>
      <c r="B82" s="111">
        <v>11.638954039882247</v>
      </c>
      <c r="C82" s="111">
        <v>144.13919260443453</v>
      </c>
      <c r="D82" s="111">
        <v>151.24236258165789</v>
      </c>
      <c r="E82" s="111">
        <v>73.453226679078909</v>
      </c>
      <c r="F82" s="111">
        <v>182.58284100248093</v>
      </c>
      <c r="G82" s="111">
        <v>60.495186200488845</v>
      </c>
      <c r="H82" s="111">
        <v>156.67401167412507</v>
      </c>
      <c r="I82" s="111">
        <v>515.1281343472499</v>
      </c>
      <c r="J82" s="111">
        <v>922.75235829070209</v>
      </c>
      <c r="K82" s="111">
        <v>271.31990680559778</v>
      </c>
      <c r="L82" s="111">
        <v>2489.4261742256981</v>
      </c>
    </row>
    <row r="83" spans="1:12" ht="18" customHeight="1" x14ac:dyDescent="0.2">
      <c r="A83" s="123">
        <v>44822.958333333336</v>
      </c>
      <c r="B83" s="111">
        <v>11.324798763711829</v>
      </c>
      <c r="C83" s="111">
        <v>141.33805223976753</v>
      </c>
      <c r="D83" s="111">
        <v>149.92386509719131</v>
      </c>
      <c r="E83" s="111">
        <v>70.275711274685378</v>
      </c>
      <c r="F83" s="111">
        <v>183.6046267747387</v>
      </c>
      <c r="G83" s="111">
        <v>61.718662001029188</v>
      </c>
      <c r="H83" s="111">
        <v>149.31169505911598</v>
      </c>
      <c r="I83" s="111">
        <v>509.08948743485979</v>
      </c>
      <c r="J83" s="111">
        <v>907.10396478766336</v>
      </c>
      <c r="K83" s="111">
        <v>263.58510781635056</v>
      </c>
      <c r="L83" s="111">
        <v>2447.2759712491138</v>
      </c>
    </row>
    <row r="84" spans="1:12" ht="18" customHeight="1" x14ac:dyDescent="0.2">
      <c r="A84" s="123">
        <v>44829.958333333336</v>
      </c>
      <c r="B84" s="111">
        <v>10.923897428110147</v>
      </c>
      <c r="C84" s="111">
        <v>140.80947950415114</v>
      </c>
      <c r="D84" s="111">
        <v>148.78473173699103</v>
      </c>
      <c r="E84" s="111">
        <v>68.678284062561445</v>
      </c>
      <c r="F84" s="111">
        <v>184.78347734628065</v>
      </c>
      <c r="G84" s="111">
        <v>63.424814881546304</v>
      </c>
      <c r="H84" s="111">
        <v>146.22881810942897</v>
      </c>
      <c r="I84" s="111">
        <v>499.32958549161538</v>
      </c>
      <c r="J84" s="111">
        <v>889.49472792128336</v>
      </c>
      <c r="K84" s="111">
        <v>257.18063545722771</v>
      </c>
      <c r="L84" s="111">
        <v>2409.6384519391963</v>
      </c>
    </row>
    <row r="85" spans="1:12" ht="18" customHeight="1" x14ac:dyDescent="0.2">
      <c r="A85" s="123">
        <v>44836.958333333336</v>
      </c>
      <c r="B85" s="111">
        <v>10.622862483601256</v>
      </c>
      <c r="C85" s="111">
        <v>141.88697044599405</v>
      </c>
      <c r="D85" s="111">
        <v>148.44545373935716</v>
      </c>
      <c r="E85" s="111">
        <v>67.891085687059416</v>
      </c>
      <c r="F85" s="111">
        <v>187.29512091040095</v>
      </c>
      <c r="G85" s="111">
        <v>63.567820865430413</v>
      </c>
      <c r="H85" s="111">
        <v>144.70609516535211</v>
      </c>
      <c r="I85" s="111">
        <v>494.27084231850012</v>
      </c>
      <c r="J85" s="111">
        <v>876.71768852190894</v>
      </c>
      <c r="K85" s="111">
        <v>251.5855371583371</v>
      </c>
      <c r="L85" s="111">
        <v>2386.9894772959419</v>
      </c>
    </row>
    <row r="86" spans="1:12" ht="12.75" x14ac:dyDescent="0.2">
      <c r="A86" s="35"/>
      <c r="B86" s="31"/>
      <c r="C86" s="31"/>
      <c r="D86" s="31"/>
      <c r="E86" s="31"/>
      <c r="F86" s="31"/>
      <c r="G86" s="31"/>
      <c r="H86" s="31"/>
      <c r="I86" s="31"/>
      <c r="J86" s="31"/>
      <c r="K86" s="31"/>
      <c r="L86" s="31"/>
    </row>
    <row r="87" spans="1:12" ht="12.75" x14ac:dyDescent="0.2">
      <c r="A87" s="4" t="s">
        <v>3</v>
      </c>
      <c r="K87" s="104"/>
      <c r="L87" s="104"/>
    </row>
    <row r="88" spans="1:12" x14ac:dyDescent="0.2">
      <c r="K88" s="104"/>
      <c r="L88" s="104"/>
    </row>
    <row r="89" spans="1:12" x14ac:dyDescent="0.2">
      <c r="K89" s="104"/>
      <c r="L89" s="104"/>
    </row>
    <row r="90" spans="1:12" x14ac:dyDescent="0.2">
      <c r="K90" s="104"/>
      <c r="L90" s="104"/>
    </row>
    <row r="91" spans="1:12" x14ac:dyDescent="0.2">
      <c r="K91" s="104"/>
      <c r="L91" s="104"/>
    </row>
    <row r="92" spans="1:12" x14ac:dyDescent="0.2">
      <c r="K92" s="104"/>
      <c r="L92" s="104"/>
    </row>
    <row r="93" spans="1:12" x14ac:dyDescent="0.2">
      <c r="K93" s="104"/>
      <c r="L93" s="104"/>
    </row>
    <row r="94" spans="1:12" x14ac:dyDescent="0.2">
      <c r="K94" s="104"/>
      <c r="L94" s="104"/>
    </row>
    <row r="95" spans="1:12" x14ac:dyDescent="0.2">
      <c r="K95" s="104"/>
      <c r="L95" s="104"/>
    </row>
    <row r="96" spans="1:12" x14ac:dyDescent="0.2">
      <c r="K96" s="104"/>
      <c r="L96" s="104"/>
    </row>
    <row r="97" spans="11:12" x14ac:dyDescent="0.2">
      <c r="K97" s="104"/>
      <c r="L97" s="104"/>
    </row>
    <row r="98" spans="11:12" x14ac:dyDescent="0.2">
      <c r="K98" s="104"/>
      <c r="L98" s="104"/>
    </row>
    <row r="99" spans="11:12" x14ac:dyDescent="0.2">
      <c r="K99" s="104"/>
      <c r="L99" s="104"/>
    </row>
    <row r="100" spans="11:12" x14ac:dyDescent="0.2">
      <c r="K100" s="104"/>
      <c r="L100" s="104"/>
    </row>
    <row r="101" spans="11:12" x14ac:dyDescent="0.2">
      <c r="K101" s="104"/>
      <c r="L101" s="104"/>
    </row>
    <row r="102" spans="11:12" x14ac:dyDescent="0.2">
      <c r="K102" s="104"/>
      <c r="L102" s="104"/>
    </row>
    <row r="103" spans="11:12" x14ac:dyDescent="0.2">
      <c r="K103" s="104"/>
      <c r="L103" s="104"/>
    </row>
    <row r="104" spans="11:12" x14ac:dyDescent="0.2">
      <c r="K104" s="104"/>
      <c r="L104" s="104"/>
    </row>
    <row r="105" spans="11:12" x14ac:dyDescent="0.2">
      <c r="K105" s="104"/>
      <c r="L105" s="104"/>
    </row>
    <row r="106" spans="11:12" x14ac:dyDescent="0.2">
      <c r="K106" s="104"/>
      <c r="L106" s="104"/>
    </row>
    <row r="107" spans="11:12" x14ac:dyDescent="0.2">
      <c r="K107" s="104"/>
      <c r="L107" s="104"/>
    </row>
    <row r="108" spans="11:12" x14ac:dyDescent="0.2">
      <c r="K108" s="104"/>
      <c r="L108" s="104"/>
    </row>
    <row r="109" spans="11:12" x14ac:dyDescent="0.2">
      <c r="K109" s="104"/>
      <c r="L109" s="104"/>
    </row>
    <row r="110" spans="11:12" x14ac:dyDescent="0.2">
      <c r="K110" s="104"/>
      <c r="L110" s="104"/>
    </row>
    <row r="111" spans="11:12" x14ac:dyDescent="0.2">
      <c r="K111" s="104"/>
      <c r="L111" s="104"/>
    </row>
    <row r="112" spans="11:12" x14ac:dyDescent="0.2">
      <c r="K112" s="104"/>
      <c r="L112" s="104"/>
    </row>
    <row r="113" spans="11:12" x14ac:dyDescent="0.2">
      <c r="K113" s="104"/>
      <c r="L113" s="104"/>
    </row>
    <row r="114" spans="11:12" x14ac:dyDescent="0.2">
      <c r="K114" s="104"/>
      <c r="L114" s="104"/>
    </row>
    <row r="115" spans="11:12" x14ac:dyDescent="0.2">
      <c r="K115" s="104"/>
      <c r="L115" s="104"/>
    </row>
    <row r="116" spans="11:12" x14ac:dyDescent="0.2">
      <c r="K116" s="104"/>
      <c r="L116" s="104"/>
    </row>
    <row r="117" spans="11:12" x14ac:dyDescent="0.2">
      <c r="K117" s="104"/>
      <c r="L117" s="104"/>
    </row>
    <row r="118" spans="11:12" x14ac:dyDescent="0.2">
      <c r="K118" s="104"/>
      <c r="L118" s="104"/>
    </row>
    <row r="119" spans="11:12" x14ac:dyDescent="0.2">
      <c r="K119" s="104"/>
      <c r="L119" s="104"/>
    </row>
    <row r="120" spans="11:12" x14ac:dyDescent="0.2">
      <c r="K120" s="104"/>
      <c r="L120" s="104"/>
    </row>
    <row r="121" spans="11:12" x14ac:dyDescent="0.2">
      <c r="K121" s="104"/>
      <c r="L121" s="104"/>
    </row>
    <row r="122" spans="11:12" x14ac:dyDescent="0.2">
      <c r="K122" s="104"/>
      <c r="L122" s="104"/>
    </row>
    <row r="123" spans="11:12" x14ac:dyDescent="0.2">
      <c r="K123" s="104"/>
      <c r="L123" s="104"/>
    </row>
    <row r="124" spans="11:12" x14ac:dyDescent="0.2">
      <c r="K124" s="104"/>
      <c r="L124" s="104"/>
    </row>
    <row r="125" spans="11:12" x14ac:dyDescent="0.2">
      <c r="K125" s="104"/>
      <c r="L125" s="104"/>
    </row>
    <row r="126" spans="11:12" x14ac:dyDescent="0.2">
      <c r="K126" s="104"/>
      <c r="L126" s="104"/>
    </row>
    <row r="127" spans="11:12" x14ac:dyDescent="0.2">
      <c r="K127" s="104"/>
      <c r="L127" s="104"/>
    </row>
    <row r="128" spans="11:12" x14ac:dyDescent="0.2">
      <c r="K128" s="104"/>
      <c r="L128" s="104"/>
    </row>
    <row r="129" spans="11:12" x14ac:dyDescent="0.2">
      <c r="K129" s="104"/>
      <c r="L129" s="104"/>
    </row>
    <row r="130" spans="11:12" x14ac:dyDescent="0.2">
      <c r="K130" s="104"/>
      <c r="L130" s="104"/>
    </row>
    <row r="131" spans="11:12" x14ac:dyDescent="0.2">
      <c r="K131" s="104"/>
      <c r="L131" s="104"/>
    </row>
    <row r="132" spans="11:12" x14ac:dyDescent="0.2">
      <c r="K132" s="104"/>
      <c r="L132" s="104"/>
    </row>
    <row r="133" spans="11:12" x14ac:dyDescent="0.2">
      <c r="K133" s="104"/>
      <c r="L133" s="104"/>
    </row>
    <row r="134" spans="11:12" x14ac:dyDescent="0.2">
      <c r="K134" s="104"/>
      <c r="L134" s="104"/>
    </row>
    <row r="135" spans="11:12" x14ac:dyDescent="0.2">
      <c r="K135" s="104"/>
      <c r="L135" s="104"/>
    </row>
    <row r="136" spans="11:12" x14ac:dyDescent="0.2">
      <c r="K136" s="104"/>
      <c r="L136" s="104"/>
    </row>
    <row r="137" spans="11:12" x14ac:dyDescent="0.2">
      <c r="K137" s="104"/>
      <c r="L137" s="104"/>
    </row>
    <row r="138" spans="11:12" x14ac:dyDescent="0.2">
      <c r="K138" s="104"/>
      <c r="L138" s="104"/>
    </row>
    <row r="139" spans="11:12" x14ac:dyDescent="0.2">
      <c r="K139" s="104"/>
    </row>
    <row r="140" spans="11:12" x14ac:dyDescent="0.2">
      <c r="K140" s="104"/>
    </row>
  </sheetData>
  <hyperlinks>
    <hyperlink ref="A1" location="Menu!B1" display="Back to main menu"/>
    <hyperlink ref="A87" location="Menu!B1" display="Back to main menu"/>
  </hyperlinks>
  <pageMargins left="0.7" right="0.7" top="0.75" bottom="0.75" header="0.3" footer="0.3"/>
  <pageSetup scale="7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C10"/>
  <sheetViews>
    <sheetView showGridLines="0" view="pageBreakPreview" zoomScaleNormal="100" zoomScaleSheetLayoutView="100" workbookViewId="0">
      <selection activeCell="B6" sqref="B6"/>
    </sheetView>
  </sheetViews>
  <sheetFormatPr defaultColWidth="9.140625" defaultRowHeight="11.25" x14ac:dyDescent="0.2"/>
  <cols>
    <col min="1" max="1" width="24.85546875" style="5" bestFit="1" customWidth="1"/>
    <col min="2" max="2" width="27" style="5" bestFit="1" customWidth="1"/>
    <col min="3" max="3" width="29.85546875" style="5" customWidth="1"/>
    <col min="4" max="5" width="18.7109375" style="5" customWidth="1"/>
    <col min="6" max="16384" width="9.140625" style="5"/>
  </cols>
  <sheetData>
    <row r="1" spans="1:3" ht="12.75" x14ac:dyDescent="0.2">
      <c r="A1" s="24" t="s">
        <v>3</v>
      </c>
    </row>
    <row r="2" spans="1:3" ht="12.75" x14ac:dyDescent="0.2">
      <c r="A2" s="14"/>
    </row>
    <row r="3" spans="1:3" ht="12.75" x14ac:dyDescent="0.2">
      <c r="A3" s="15" t="s">
        <v>328</v>
      </c>
    </row>
    <row r="5" spans="1:3" s="160" customFormat="1" ht="12.75" thickBot="1" x14ac:dyDescent="0.25">
      <c r="A5" s="114" t="s">
        <v>1</v>
      </c>
      <c r="B5" s="115" t="s">
        <v>213</v>
      </c>
      <c r="C5" s="115" t="s">
        <v>214</v>
      </c>
    </row>
    <row r="6" spans="1:3" ht="18" customHeight="1" x14ac:dyDescent="0.2">
      <c r="A6" s="162" t="s">
        <v>422</v>
      </c>
      <c r="B6" s="118">
        <v>22500.000888113333</v>
      </c>
      <c r="C6" s="118">
        <v>24518.000488693331</v>
      </c>
    </row>
    <row r="7" spans="1:3" ht="18" customHeight="1" x14ac:dyDescent="0.2">
      <c r="A7" s="163" t="s">
        <v>467</v>
      </c>
      <c r="B7" s="117">
        <v>21033.00089175583</v>
      </c>
      <c r="C7" s="117">
        <v>22200.000490311249</v>
      </c>
    </row>
    <row r="8" spans="1:3" ht="18" customHeight="1" thickBot="1" x14ac:dyDescent="0.25">
      <c r="A8" s="164" t="s">
        <v>725</v>
      </c>
      <c r="B8" s="89">
        <v>22580.000895393336</v>
      </c>
      <c r="C8" s="89">
        <v>24762.333825722664</v>
      </c>
    </row>
    <row r="10" spans="1:3" ht="12.75" x14ac:dyDescent="0.2">
      <c r="A10" s="24"/>
    </row>
  </sheetData>
  <hyperlinks>
    <hyperlink ref="A1" location="Menu!B1" display="Back to main menu"/>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E87"/>
  <sheetViews>
    <sheetView showGridLines="0" view="pageBreakPreview" zoomScaleNormal="100" zoomScaleSheetLayoutView="100" workbookViewId="0">
      <pane ySplit="6" topLeftCell="A79" activePane="bottomLeft" state="frozen"/>
      <selection activeCell="C29" sqref="C29"/>
      <selection pane="bottomLeft" activeCell="A7" sqref="A7:E85"/>
    </sheetView>
  </sheetViews>
  <sheetFormatPr defaultColWidth="9.140625" defaultRowHeight="11.25" x14ac:dyDescent="0.2"/>
  <cols>
    <col min="1" max="3" width="10.5703125" style="5" customWidth="1"/>
    <col min="4" max="4" width="13.140625" style="5" customWidth="1"/>
    <col min="5" max="5" width="14.7109375" style="5" customWidth="1"/>
    <col min="6" max="16384" width="9.140625" style="5"/>
  </cols>
  <sheetData>
    <row r="1" spans="1:5" ht="12.75" x14ac:dyDescent="0.2">
      <c r="A1" s="4" t="s">
        <v>3</v>
      </c>
      <c r="B1"/>
    </row>
    <row r="2" spans="1:5" ht="12.75" x14ac:dyDescent="0.2">
      <c r="A2" s="14"/>
      <c r="B2" s="14"/>
    </row>
    <row r="3" spans="1:5" ht="12.75" x14ac:dyDescent="0.2">
      <c r="A3" s="17" t="s">
        <v>363</v>
      </c>
      <c r="B3" s="14"/>
    </row>
    <row r="5" spans="1:5" ht="21.75" x14ac:dyDescent="0.2">
      <c r="A5" s="394" t="s">
        <v>130</v>
      </c>
      <c r="B5" s="116" t="s">
        <v>306</v>
      </c>
      <c r="C5" s="116" t="s">
        <v>308</v>
      </c>
      <c r="D5" s="116" t="s">
        <v>13</v>
      </c>
      <c r="E5" s="116" t="s">
        <v>309</v>
      </c>
    </row>
    <row r="6" spans="1:5" ht="13.5" customHeight="1" thickBot="1" x14ac:dyDescent="0.25">
      <c r="A6" s="394" t="s">
        <v>4</v>
      </c>
      <c r="B6" s="115" t="s">
        <v>307</v>
      </c>
      <c r="C6" s="115" t="s">
        <v>307</v>
      </c>
      <c r="D6" s="115" t="s">
        <v>307</v>
      </c>
      <c r="E6" s="115" t="s">
        <v>345</v>
      </c>
    </row>
    <row r="7" spans="1:5" ht="18" customHeight="1" x14ac:dyDescent="0.2">
      <c r="A7" s="124">
        <v>44290.958333333336</v>
      </c>
      <c r="B7" s="113">
        <v>17449.000885735833</v>
      </c>
      <c r="C7" s="113">
        <v>18651.667153821378</v>
      </c>
      <c r="D7" s="113">
        <v>566.68807099999685</v>
      </c>
      <c r="E7" s="113">
        <v>2437.3110060348417</v>
      </c>
    </row>
    <row r="8" spans="1:5" ht="18" customHeight="1" x14ac:dyDescent="0.2">
      <c r="A8" s="123">
        <v>44297.958333333336</v>
      </c>
      <c r="B8" s="111">
        <v>17070.000885885831</v>
      </c>
      <c r="C8" s="111">
        <v>17844.33382056504</v>
      </c>
      <c r="D8" s="111">
        <v>471.40703149999899</v>
      </c>
      <c r="E8" s="111">
        <v>2420.1418643798966</v>
      </c>
    </row>
    <row r="9" spans="1:5" ht="18" customHeight="1" x14ac:dyDescent="0.2">
      <c r="A9" s="123">
        <v>44304.958333333336</v>
      </c>
      <c r="B9" s="111">
        <v>17057.000886015834</v>
      </c>
      <c r="C9" s="111">
        <v>17891.667153975377</v>
      </c>
      <c r="D9" s="111">
        <v>496.41429899999639</v>
      </c>
      <c r="E9" s="111">
        <v>2404.2505310699048</v>
      </c>
    </row>
    <row r="10" spans="1:5" ht="18" customHeight="1" x14ac:dyDescent="0.2">
      <c r="A10" s="123">
        <v>44311.958333333336</v>
      </c>
      <c r="B10" s="111">
        <v>16771.000886155831</v>
      </c>
      <c r="C10" s="111">
        <v>17391.667154052375</v>
      </c>
      <c r="D10" s="111">
        <v>531.14706999999908</v>
      </c>
      <c r="E10" s="111">
        <v>2356.694074426583</v>
      </c>
    </row>
    <row r="11" spans="1:5" ht="18" customHeight="1" x14ac:dyDescent="0.2">
      <c r="A11" s="123">
        <v>44318.958333333336</v>
      </c>
      <c r="B11" s="111">
        <v>16750.000886295835</v>
      </c>
      <c r="C11" s="111">
        <v>18769.000487462708</v>
      </c>
      <c r="D11" s="111">
        <v>721.28788299999724</v>
      </c>
      <c r="E11" s="111">
        <v>2347.6882194499262</v>
      </c>
    </row>
    <row r="12" spans="1:5" ht="18" customHeight="1" x14ac:dyDescent="0.2">
      <c r="A12" s="123">
        <v>44325.958333333336</v>
      </c>
      <c r="B12" s="111">
        <v>16635.000886435831</v>
      </c>
      <c r="C12" s="111">
        <v>19138.000487538335</v>
      </c>
      <c r="D12" s="111">
        <v>848.51043550000031</v>
      </c>
      <c r="E12" s="111">
        <v>2307.8758328066019</v>
      </c>
    </row>
    <row r="13" spans="1:5" ht="18" customHeight="1" x14ac:dyDescent="0.2">
      <c r="A13" s="123">
        <v>44332.958333333336</v>
      </c>
      <c r="B13" s="111">
        <v>17243.000886573333</v>
      </c>
      <c r="C13" s="111">
        <v>20614.667154282</v>
      </c>
      <c r="D13" s="111">
        <v>845.47339500000089</v>
      </c>
      <c r="E13" s="111">
        <v>2316.764766971542</v>
      </c>
    </row>
    <row r="14" spans="1:5" ht="18" customHeight="1" x14ac:dyDescent="0.2">
      <c r="A14" s="123">
        <v>44339.958333333336</v>
      </c>
      <c r="B14" s="111">
        <v>16992.334220046669</v>
      </c>
      <c r="C14" s="111">
        <v>20543.667154359002</v>
      </c>
      <c r="D14" s="111">
        <v>1174.6271100000013</v>
      </c>
      <c r="E14" s="111">
        <v>2300.8051745199564</v>
      </c>
    </row>
    <row r="15" spans="1:5" ht="18" customHeight="1" x14ac:dyDescent="0.2">
      <c r="A15" s="123">
        <v>44346.958333333336</v>
      </c>
      <c r="B15" s="111">
        <v>18055.334220186665</v>
      </c>
      <c r="C15" s="111">
        <v>21032.000487769332</v>
      </c>
      <c r="D15" s="111">
        <v>1330.3168399999995</v>
      </c>
      <c r="E15" s="111">
        <v>2281.1672295433032</v>
      </c>
    </row>
    <row r="16" spans="1:5" ht="18" customHeight="1" x14ac:dyDescent="0.2">
      <c r="A16" s="123">
        <v>44353.958333333336</v>
      </c>
      <c r="B16" s="111">
        <v>19504.000886993748</v>
      </c>
      <c r="C16" s="111">
        <v>22137.000487846333</v>
      </c>
      <c r="D16" s="111">
        <v>1291.8347300000023</v>
      </c>
      <c r="E16" s="111">
        <v>2376.6294895666442</v>
      </c>
    </row>
    <row r="17" spans="1:5" ht="18" customHeight="1" x14ac:dyDescent="0.2">
      <c r="A17" s="123">
        <v>44360.958333333336</v>
      </c>
      <c r="B17" s="111">
        <v>20823.000887133334</v>
      </c>
      <c r="C17" s="111">
        <v>23259.000487923335</v>
      </c>
      <c r="D17" s="111">
        <v>1054.9132854999989</v>
      </c>
      <c r="E17" s="111">
        <v>2447.095732923322</v>
      </c>
    </row>
    <row r="18" spans="1:5" ht="18" customHeight="1" x14ac:dyDescent="0.2">
      <c r="A18" s="123">
        <v>44367.958333333336</v>
      </c>
      <c r="B18" s="111">
        <v>21297.000887273331</v>
      </c>
      <c r="C18" s="111">
        <v>23785.000488000333</v>
      </c>
      <c r="D18" s="111">
        <v>834.52117999999973</v>
      </c>
      <c r="E18" s="111">
        <v>2498.0379629466652</v>
      </c>
    </row>
    <row r="19" spans="1:5" ht="18" customHeight="1" x14ac:dyDescent="0.2">
      <c r="A19" s="123">
        <v>44374.958333333336</v>
      </c>
      <c r="B19" s="111">
        <v>22162.000887413749</v>
      </c>
      <c r="C19" s="111">
        <v>23785.667154744457</v>
      </c>
      <c r="D19" s="111">
        <v>753.95861949999744</v>
      </c>
      <c r="E19" s="111">
        <v>2572.5564963033426</v>
      </c>
    </row>
    <row r="20" spans="1:5" ht="18" customHeight="1" x14ac:dyDescent="0.2">
      <c r="A20" s="123">
        <v>44381.958333333336</v>
      </c>
      <c r="B20" s="111">
        <v>21691.000887554168</v>
      </c>
      <c r="C20" s="111">
        <v>23443.333821487664</v>
      </c>
      <c r="D20" s="111">
        <v>1015.7812715</v>
      </c>
      <c r="E20" s="111">
        <v>2541.3251013266849</v>
      </c>
    </row>
    <row r="21" spans="1:5" ht="18" customHeight="1" x14ac:dyDescent="0.2">
      <c r="A21" s="123">
        <v>44388.958333333336</v>
      </c>
      <c r="B21" s="111">
        <v>22373.000887694583</v>
      </c>
      <c r="C21" s="111">
        <v>24417.000488231333</v>
      </c>
      <c r="D21" s="111">
        <v>813.88594000000012</v>
      </c>
      <c r="E21" s="111">
        <v>2648.4356430166963</v>
      </c>
    </row>
    <row r="22" spans="1:5" ht="18" customHeight="1" x14ac:dyDescent="0.2">
      <c r="A22" s="123">
        <v>44395.958333333336</v>
      </c>
      <c r="B22" s="111">
        <v>22410.000887833332</v>
      </c>
      <c r="C22" s="111">
        <v>24420.667154974999</v>
      </c>
      <c r="D22" s="111">
        <v>838.29962250000244</v>
      </c>
      <c r="E22" s="111">
        <v>2689.6053597067084</v>
      </c>
    </row>
    <row r="23" spans="1:5" ht="18" customHeight="1" x14ac:dyDescent="0.2">
      <c r="A23" s="123">
        <v>44402.958333333336</v>
      </c>
      <c r="B23" s="111">
        <v>22483.000887973336</v>
      </c>
      <c r="C23" s="111">
        <v>24217.000488385336</v>
      </c>
      <c r="D23" s="111">
        <v>1035.1434300000001</v>
      </c>
      <c r="E23" s="111">
        <v>2716.7467063967124</v>
      </c>
    </row>
    <row r="24" spans="1:5" ht="18" customHeight="1" x14ac:dyDescent="0.2">
      <c r="A24" s="123">
        <v>44409.958333333336</v>
      </c>
      <c r="B24" s="111">
        <v>22500.000888113333</v>
      </c>
      <c r="C24" s="111">
        <v>24228.000488462334</v>
      </c>
      <c r="D24" s="111">
        <v>840.77625999999873</v>
      </c>
      <c r="E24" s="111">
        <v>2720.6788264200613</v>
      </c>
    </row>
    <row r="25" spans="1:5" ht="18" customHeight="1" x14ac:dyDescent="0.2">
      <c r="A25" s="123">
        <v>44416.958333333336</v>
      </c>
      <c r="B25" s="111">
        <v>21978.000888253337</v>
      </c>
      <c r="C25" s="111">
        <v>24361.000488539335</v>
      </c>
      <c r="D25" s="111">
        <v>958.49008999999933</v>
      </c>
      <c r="E25" s="111">
        <v>2661.9452464434053</v>
      </c>
    </row>
    <row r="26" spans="1:5" ht="18" customHeight="1" x14ac:dyDescent="0.2">
      <c r="A26" s="123">
        <v>44423.958333333336</v>
      </c>
      <c r="B26" s="111">
        <v>22141.000888393333</v>
      </c>
      <c r="C26" s="111">
        <v>24329.000488616333</v>
      </c>
      <c r="D26" s="111">
        <v>984.72998000000007</v>
      </c>
      <c r="E26" s="111">
        <v>2686.9773798000792</v>
      </c>
    </row>
    <row r="27" spans="1:5" ht="18" customHeight="1" x14ac:dyDescent="0.2">
      <c r="A27" s="123">
        <v>44430.958333333336</v>
      </c>
      <c r="B27" s="111">
        <v>22332.00088853333</v>
      </c>
      <c r="C27" s="111">
        <v>24518.000488693331</v>
      </c>
      <c r="D27" s="111">
        <v>1361.9286350000002</v>
      </c>
      <c r="E27" s="111">
        <v>2669.2575581567571</v>
      </c>
    </row>
    <row r="28" spans="1:5" ht="18" customHeight="1" x14ac:dyDescent="0.2">
      <c r="A28" s="123">
        <v>44437.958333333336</v>
      </c>
      <c r="B28" s="111">
        <v>21783.000888673334</v>
      </c>
      <c r="C28" s="111">
        <v>23270.000488770333</v>
      </c>
      <c r="D28" s="111">
        <v>1412.7969699999994</v>
      </c>
      <c r="E28" s="111">
        <v>2617.1349698467679</v>
      </c>
    </row>
    <row r="29" spans="1:5" ht="18" customHeight="1" x14ac:dyDescent="0.2">
      <c r="A29" s="123">
        <v>44444.958333333336</v>
      </c>
      <c r="B29" s="111">
        <v>21096.000888813331</v>
      </c>
      <c r="C29" s="111">
        <v>23268.00048884733</v>
      </c>
      <c r="D29" s="111">
        <v>1369.9914095000022</v>
      </c>
      <c r="E29" s="111">
        <v>2559.745258203443</v>
      </c>
    </row>
    <row r="30" spans="1:5" ht="18" customHeight="1" x14ac:dyDescent="0.2">
      <c r="A30" s="123">
        <v>44451.958333333336</v>
      </c>
      <c r="B30" s="111">
        <v>21307.000888953335</v>
      </c>
      <c r="C30" s="111">
        <v>23395.000488924336</v>
      </c>
      <c r="D30" s="111">
        <v>680.026170000001</v>
      </c>
      <c r="E30" s="111">
        <v>2462.3031482267866</v>
      </c>
    </row>
    <row r="31" spans="1:5" ht="18" customHeight="1" x14ac:dyDescent="0.2">
      <c r="A31" s="123">
        <v>44458.958333333336</v>
      </c>
      <c r="B31" s="111">
        <v>20052.000889093331</v>
      </c>
      <c r="C31" s="111">
        <v>22886.000489001333</v>
      </c>
      <c r="D31" s="111">
        <v>780.60262999999759</v>
      </c>
      <c r="E31" s="111">
        <v>2419.681869916797</v>
      </c>
    </row>
    <row r="32" spans="1:5" ht="18" customHeight="1" x14ac:dyDescent="0.2">
      <c r="A32" s="123">
        <v>44465.958333333336</v>
      </c>
      <c r="B32" s="111">
        <v>18944.000889234583</v>
      </c>
      <c r="C32" s="111">
        <v>21277.000489078335</v>
      </c>
      <c r="D32" s="111">
        <v>419.50834000000032</v>
      </c>
      <c r="E32" s="111">
        <v>2381.7669216068089</v>
      </c>
    </row>
    <row r="33" spans="1:5" ht="18" customHeight="1" x14ac:dyDescent="0.2">
      <c r="A33" s="123">
        <v>44472.958333333336</v>
      </c>
      <c r="B33" s="111">
        <v>18176.000889375417</v>
      </c>
      <c r="C33" s="111">
        <v>19151.667155822917</v>
      </c>
      <c r="D33" s="111">
        <v>553.84569999999803</v>
      </c>
      <c r="E33" s="111">
        <v>2359.124398296819</v>
      </c>
    </row>
    <row r="34" spans="1:5" ht="18" customHeight="1" x14ac:dyDescent="0.2">
      <c r="A34" s="123">
        <v>44479.958333333336</v>
      </c>
      <c r="B34" s="111">
        <v>16793.000889515002</v>
      </c>
      <c r="C34" s="111">
        <v>18164.667155899919</v>
      </c>
      <c r="D34" s="111">
        <v>786.43529000000126</v>
      </c>
      <c r="E34" s="111">
        <v>2349.9911499868299</v>
      </c>
    </row>
    <row r="35" spans="1:5" ht="18" customHeight="1" x14ac:dyDescent="0.2">
      <c r="A35" s="123">
        <v>44486.958333333336</v>
      </c>
      <c r="B35" s="111">
        <v>16939.000889654999</v>
      </c>
      <c r="C35" s="111">
        <v>17545.000489310249</v>
      </c>
      <c r="D35" s="111">
        <v>507.06461000000127</v>
      </c>
      <c r="E35" s="111">
        <v>2321.2767583435075</v>
      </c>
    </row>
    <row r="36" spans="1:5" ht="18" customHeight="1" x14ac:dyDescent="0.2">
      <c r="A36" s="123">
        <v>44493.958333333336</v>
      </c>
      <c r="B36" s="111">
        <v>17139.000889795003</v>
      </c>
      <c r="C36" s="111">
        <v>18625.00048938725</v>
      </c>
      <c r="D36" s="111">
        <v>391.83185999999841</v>
      </c>
      <c r="E36" s="111">
        <v>2395.5789200335166</v>
      </c>
    </row>
    <row r="37" spans="1:5" ht="18" customHeight="1" x14ac:dyDescent="0.2">
      <c r="A37" s="123">
        <v>44500.958333333336</v>
      </c>
      <c r="B37" s="111">
        <v>17200.000889935</v>
      </c>
      <c r="C37" s="111">
        <v>18811.333822797584</v>
      </c>
      <c r="D37" s="111">
        <v>318.04977000000144</v>
      </c>
      <c r="E37" s="111">
        <v>2418.3892217235266</v>
      </c>
    </row>
    <row r="38" spans="1:5" ht="18" customHeight="1" x14ac:dyDescent="0.2">
      <c r="A38" s="123">
        <v>44507.958333333336</v>
      </c>
      <c r="B38" s="111">
        <v>17594.334223408339</v>
      </c>
      <c r="C38" s="111">
        <v>18836.333822874123</v>
      </c>
      <c r="D38" s="111">
        <v>416.09194999999818</v>
      </c>
      <c r="E38" s="111">
        <v>2430.7736267468708</v>
      </c>
    </row>
    <row r="39" spans="1:5" ht="18" customHeight="1" x14ac:dyDescent="0.2">
      <c r="A39" s="123">
        <v>44514.958333333336</v>
      </c>
      <c r="B39" s="111">
        <v>18490.334223547496</v>
      </c>
      <c r="C39" s="111">
        <v>18961.667156284919</v>
      </c>
      <c r="D39" s="111">
        <v>601.07566000000224</v>
      </c>
      <c r="E39" s="111">
        <v>2497.7890867702149</v>
      </c>
    </row>
    <row r="40" spans="1:5" ht="18" customHeight="1" x14ac:dyDescent="0.2">
      <c r="A40" s="123">
        <v>44521.958333333336</v>
      </c>
      <c r="B40" s="111">
        <v>19104.667557020835</v>
      </c>
      <c r="C40" s="111">
        <v>19544.333823028122</v>
      </c>
      <c r="D40" s="111">
        <v>342.10185999999885</v>
      </c>
      <c r="E40" s="111">
        <v>2568.9241451268922</v>
      </c>
    </row>
    <row r="41" spans="1:5" ht="18" customHeight="1" x14ac:dyDescent="0.2">
      <c r="A41" s="123">
        <v>44528.958333333336</v>
      </c>
      <c r="B41" s="111">
        <v>19368.334223847498</v>
      </c>
      <c r="C41" s="111">
        <v>20201.000489782793</v>
      </c>
      <c r="D41" s="111">
        <v>606.73518999999942</v>
      </c>
      <c r="E41" s="111">
        <v>2632.3630701502343</v>
      </c>
    </row>
    <row r="42" spans="1:5" ht="18" customHeight="1" x14ac:dyDescent="0.2">
      <c r="A42" s="123">
        <v>44535.958333333336</v>
      </c>
      <c r="B42" s="111">
        <v>19755.667557300836</v>
      </c>
      <c r="C42" s="111">
        <v>20732.333823183042</v>
      </c>
      <c r="D42" s="111">
        <v>409.00469000000157</v>
      </c>
      <c r="E42" s="111">
        <v>2670.3650268402471</v>
      </c>
    </row>
    <row r="43" spans="1:5" ht="18" customHeight="1" x14ac:dyDescent="0.2">
      <c r="A43" s="123">
        <v>44542.958333333336</v>
      </c>
      <c r="B43" s="111">
        <v>19918.334224107501</v>
      </c>
      <c r="C43" s="111">
        <v>21631.000489926708</v>
      </c>
      <c r="D43" s="111">
        <v>554.77604000000065</v>
      </c>
      <c r="E43" s="111">
        <v>2700.9985268635869</v>
      </c>
    </row>
    <row r="44" spans="1:5" ht="18" customHeight="1" x14ac:dyDescent="0.2">
      <c r="A44" s="123">
        <v>44549.958333333336</v>
      </c>
      <c r="B44" s="111">
        <v>20063.667557582503</v>
      </c>
      <c r="C44" s="111">
        <v>21589.000490003709</v>
      </c>
      <c r="D44" s="111">
        <v>690.16558000000077</v>
      </c>
      <c r="E44" s="111">
        <v>2732.0358768869314</v>
      </c>
    </row>
    <row r="45" spans="1:5" ht="18" customHeight="1" x14ac:dyDescent="0.2">
      <c r="A45" s="123">
        <v>44556.958333333336</v>
      </c>
      <c r="B45" s="111">
        <v>20178.667557720833</v>
      </c>
      <c r="C45" s="111">
        <v>21778.000490080707</v>
      </c>
      <c r="D45" s="111">
        <v>361.85527000000002</v>
      </c>
      <c r="E45" s="111">
        <v>2739.1705602436082</v>
      </c>
    </row>
    <row r="46" spans="1:5" ht="18" customHeight="1" x14ac:dyDescent="0.2">
      <c r="A46" s="123">
        <v>44563.958333333336</v>
      </c>
      <c r="B46" s="111">
        <v>19415.334224529168</v>
      </c>
      <c r="C46" s="111">
        <v>20858.000490157709</v>
      </c>
      <c r="D46" s="111">
        <v>528.33756999999969</v>
      </c>
      <c r="E46" s="111">
        <v>2625.2379086002848</v>
      </c>
    </row>
    <row r="47" spans="1:5" ht="18" customHeight="1" x14ac:dyDescent="0.2">
      <c r="A47" s="123">
        <v>44570.958333333336</v>
      </c>
      <c r="B47" s="111">
        <v>20314.334224668335</v>
      </c>
      <c r="C47" s="111">
        <v>21992.000490234252</v>
      </c>
      <c r="D47" s="111">
        <v>570.18984450000062</v>
      </c>
      <c r="E47" s="111">
        <v>2769.6872497395357</v>
      </c>
    </row>
    <row r="48" spans="1:5" ht="18" customHeight="1" x14ac:dyDescent="0.2">
      <c r="A48" s="123">
        <v>44577.958333333336</v>
      </c>
      <c r="B48" s="111">
        <v>20713.000891475</v>
      </c>
      <c r="C48" s="111">
        <v>22200.000490311249</v>
      </c>
      <c r="D48" s="111">
        <v>546.9287454999976</v>
      </c>
      <c r="E48" s="111">
        <v>2874.4491630962834</v>
      </c>
    </row>
    <row r="49" spans="1:5" ht="18" customHeight="1" x14ac:dyDescent="0.2">
      <c r="A49" s="123">
        <v>44584.958333333336</v>
      </c>
      <c r="B49" s="111">
        <v>21029.334224949165</v>
      </c>
      <c r="C49" s="111">
        <v>22117.333823722041</v>
      </c>
      <c r="D49" s="111">
        <v>483.29348199999731</v>
      </c>
      <c r="E49" s="111">
        <v>2887.6833074530336</v>
      </c>
    </row>
    <row r="50" spans="1:5" ht="18" customHeight="1" x14ac:dyDescent="0.2">
      <c r="A50" s="123">
        <v>44591.958333333336</v>
      </c>
      <c r="B50" s="111">
        <v>21033.00089175583</v>
      </c>
      <c r="C50" s="111">
        <v>21941.667157132375</v>
      </c>
      <c r="D50" s="111">
        <v>404.36573049999788</v>
      </c>
      <c r="E50" s="111">
        <v>2889.6160878097771</v>
      </c>
    </row>
    <row r="51" spans="1:5" ht="18" customHeight="1" x14ac:dyDescent="0.2">
      <c r="A51" s="123">
        <v>44598.958333333336</v>
      </c>
      <c r="B51" s="111">
        <v>20371.000891895834</v>
      </c>
      <c r="C51" s="111">
        <v>21468.333823876041</v>
      </c>
      <c r="D51" s="111">
        <v>734.00456750000012</v>
      </c>
      <c r="E51" s="111">
        <v>2845.1763444998587</v>
      </c>
    </row>
    <row r="52" spans="1:5" ht="18" customHeight="1" x14ac:dyDescent="0.2">
      <c r="A52" s="123">
        <v>44605.958333333336</v>
      </c>
      <c r="B52" s="111">
        <v>20283.667558702495</v>
      </c>
      <c r="C52" s="111">
        <v>21342.333823942041</v>
      </c>
      <c r="D52" s="111">
        <v>634.9436769999993</v>
      </c>
      <c r="E52" s="111">
        <v>2830.7873548566072</v>
      </c>
    </row>
    <row r="53" spans="1:5" ht="18" customHeight="1" x14ac:dyDescent="0.2">
      <c r="A53" s="123">
        <v>44612.958333333336</v>
      </c>
      <c r="B53" s="111">
        <v>19909.000892175834</v>
      </c>
      <c r="C53" s="111">
        <v>21398.33382403004</v>
      </c>
      <c r="D53" s="111">
        <v>581.27626999999848</v>
      </c>
      <c r="E53" s="111">
        <v>2819.9653045466894</v>
      </c>
    </row>
    <row r="54" spans="1:5" ht="18" customHeight="1" x14ac:dyDescent="0.2">
      <c r="A54" s="123">
        <v>44619.958333333336</v>
      </c>
      <c r="B54" s="111">
        <v>19903.000892315831</v>
      </c>
      <c r="C54" s="111">
        <v>21375.667157440374</v>
      </c>
      <c r="D54" s="111">
        <v>501.46774300000106</v>
      </c>
      <c r="E54" s="111">
        <v>2763.0211232367656</v>
      </c>
    </row>
    <row r="55" spans="1:5" ht="18" customHeight="1" x14ac:dyDescent="0.2">
      <c r="A55" s="123">
        <v>44626.958333333336</v>
      </c>
      <c r="B55" s="111">
        <v>19486.667559122503</v>
      </c>
      <c r="C55" s="111">
        <v>20941.333824184043</v>
      </c>
      <c r="D55" s="111">
        <v>531.47699700000157</v>
      </c>
      <c r="E55" s="111">
        <v>2731.5241702601816</v>
      </c>
    </row>
    <row r="56" spans="1:5" ht="18" customHeight="1" x14ac:dyDescent="0.2">
      <c r="A56" s="123">
        <v>44633.958333333336</v>
      </c>
      <c r="B56" s="111">
        <v>18995.6675592625</v>
      </c>
      <c r="C56" s="111">
        <v>20492.333824261041</v>
      </c>
      <c r="D56" s="111">
        <v>648.70237400000406</v>
      </c>
      <c r="E56" s="111">
        <v>2675.719969283597</v>
      </c>
    </row>
    <row r="57" spans="1:5" ht="18" customHeight="1" x14ac:dyDescent="0.2">
      <c r="A57" s="123">
        <v>44640.958333333336</v>
      </c>
      <c r="B57" s="111">
        <v>18220.334226069168</v>
      </c>
      <c r="C57" s="111">
        <v>19638.00049100471</v>
      </c>
      <c r="D57" s="111">
        <v>610.83266499999809</v>
      </c>
      <c r="E57" s="111">
        <v>2599.1457296403432</v>
      </c>
    </row>
    <row r="58" spans="1:5" ht="18" customHeight="1" x14ac:dyDescent="0.2">
      <c r="A58" s="123">
        <v>44647.958333333336</v>
      </c>
      <c r="B58" s="111">
        <v>17988.000892875833</v>
      </c>
      <c r="C58" s="111">
        <v>19073.000491081708</v>
      </c>
      <c r="D58" s="111">
        <v>568.54867649999869</v>
      </c>
      <c r="E58" s="111">
        <v>2553.4404793304225</v>
      </c>
    </row>
    <row r="59" spans="1:5" ht="18" customHeight="1" x14ac:dyDescent="0.2">
      <c r="A59" s="123">
        <v>44654.958333333336</v>
      </c>
      <c r="B59" s="111">
        <v>17637.000893025834</v>
      </c>
      <c r="C59" s="111">
        <v>18738.333824492041</v>
      </c>
      <c r="D59" s="111">
        <v>566.68807099999685</v>
      </c>
      <c r="E59" s="111">
        <v>2471.2096116871744</v>
      </c>
    </row>
    <row r="60" spans="1:5" ht="18" customHeight="1" x14ac:dyDescent="0.2">
      <c r="A60" s="123">
        <v>44661.958333333336</v>
      </c>
      <c r="B60" s="111">
        <v>17204.000893155833</v>
      </c>
      <c r="C60" s="111">
        <v>17896.333824569039</v>
      </c>
      <c r="D60" s="111">
        <v>471.40703149999899</v>
      </c>
      <c r="E60" s="111">
        <v>2443.3942237105834</v>
      </c>
    </row>
    <row r="61" spans="1:5" ht="18" customHeight="1" x14ac:dyDescent="0.2">
      <c r="A61" s="123">
        <v>44668.958333333336</v>
      </c>
      <c r="B61" s="111">
        <v>17193.000893285833</v>
      </c>
      <c r="C61" s="111">
        <v>17943.000491312705</v>
      </c>
      <c r="D61" s="111">
        <v>496.41429899999639</v>
      </c>
      <c r="E61" s="111">
        <v>2388.3385580673353</v>
      </c>
    </row>
    <row r="62" spans="1:5" ht="18" customHeight="1" x14ac:dyDescent="0.2">
      <c r="A62" s="123">
        <v>44675.958333333336</v>
      </c>
      <c r="B62" s="111">
        <v>16909.000893435834</v>
      </c>
      <c r="C62" s="111">
        <v>17431.333824723042</v>
      </c>
      <c r="D62" s="111">
        <v>531.14706999999908</v>
      </c>
      <c r="E62" s="111">
        <v>2369.8927447574156</v>
      </c>
    </row>
    <row r="63" spans="1:5" ht="18" customHeight="1" x14ac:dyDescent="0.2">
      <c r="A63" s="123">
        <v>44682.958333333336</v>
      </c>
      <c r="B63" s="111">
        <v>16887.000893575831</v>
      </c>
      <c r="C63" s="111">
        <v>18809.33382480004</v>
      </c>
      <c r="D63" s="111">
        <v>721.28788299999724</v>
      </c>
      <c r="E63" s="111">
        <v>2375.3389504474953</v>
      </c>
    </row>
    <row r="64" spans="1:5" ht="18" customHeight="1" x14ac:dyDescent="0.2">
      <c r="A64" s="123">
        <v>44689.958333333336</v>
      </c>
      <c r="B64" s="111">
        <v>16817.000893715835</v>
      </c>
      <c r="C64" s="111">
        <v>19233.000491542334</v>
      </c>
      <c r="D64" s="111">
        <v>848.51043550000031</v>
      </c>
      <c r="E64" s="111">
        <v>2337.516114137577</v>
      </c>
    </row>
    <row r="65" spans="1:5" ht="18" customHeight="1" x14ac:dyDescent="0.2">
      <c r="A65" s="123">
        <v>44696.958333333336</v>
      </c>
      <c r="B65" s="111">
        <v>17430.000893853336</v>
      </c>
      <c r="C65" s="111">
        <v>20699.000491619336</v>
      </c>
      <c r="D65" s="111">
        <v>845.47339500000089</v>
      </c>
      <c r="E65" s="111">
        <v>2354.0796881609895</v>
      </c>
    </row>
    <row r="66" spans="1:5" ht="18" customHeight="1" x14ac:dyDescent="0.2">
      <c r="A66" s="123">
        <v>44703.958333333336</v>
      </c>
      <c r="B66" s="111">
        <v>17453.000893993332</v>
      </c>
      <c r="C66" s="111">
        <v>20638.333825029666</v>
      </c>
      <c r="D66" s="111">
        <v>1174.6271100000013</v>
      </c>
      <c r="E66" s="111">
        <v>2331.0762658510712</v>
      </c>
    </row>
    <row r="67" spans="1:5" ht="18" customHeight="1" x14ac:dyDescent="0.2">
      <c r="A67" s="123">
        <v>44710.958333333336</v>
      </c>
      <c r="B67" s="111">
        <v>18149.334227466668</v>
      </c>
      <c r="C67" s="111">
        <v>21131.333825106667</v>
      </c>
      <c r="D67" s="111">
        <v>1330.3168399999995</v>
      </c>
      <c r="E67" s="111">
        <v>2311.0828408744846</v>
      </c>
    </row>
    <row r="68" spans="1:5" ht="18" customHeight="1" x14ac:dyDescent="0.2">
      <c r="A68" s="123">
        <v>44717.958333333336</v>
      </c>
      <c r="B68" s="111">
        <v>19501.000894273751</v>
      </c>
      <c r="C68" s="111">
        <v>21800.667158517001</v>
      </c>
      <c r="D68" s="111">
        <v>1291.8347300000023</v>
      </c>
      <c r="E68" s="111">
        <v>2399.3707005645651</v>
      </c>
    </row>
    <row r="69" spans="1:5" ht="18" customHeight="1" x14ac:dyDescent="0.2">
      <c r="A69" s="123">
        <v>44724.958333333336</v>
      </c>
      <c r="B69" s="111">
        <v>20821.000894413337</v>
      </c>
      <c r="C69" s="111">
        <v>22155.333825260666</v>
      </c>
      <c r="D69" s="111">
        <v>1054.9132854999989</v>
      </c>
      <c r="E69" s="111">
        <v>2479.5944629213154</v>
      </c>
    </row>
    <row r="70" spans="1:5" ht="18" customHeight="1" x14ac:dyDescent="0.2">
      <c r="A70" s="123">
        <v>44731.958333333336</v>
      </c>
      <c r="B70" s="111">
        <v>21383.000894553334</v>
      </c>
      <c r="C70" s="111">
        <v>22850.000492004332</v>
      </c>
      <c r="D70" s="111">
        <v>834.52117999999973</v>
      </c>
      <c r="E70" s="111">
        <v>2530.6970296113968</v>
      </c>
    </row>
    <row r="71" spans="1:5" ht="18" customHeight="1" x14ac:dyDescent="0.2">
      <c r="A71" s="123">
        <v>44738.958333333336</v>
      </c>
      <c r="B71" s="111">
        <v>22262.000894693749</v>
      </c>
      <c r="C71" s="111">
        <v>23891.66715874846</v>
      </c>
      <c r="D71" s="111">
        <v>753.95861949999744</v>
      </c>
      <c r="E71" s="111">
        <v>2605.8617369681438</v>
      </c>
    </row>
    <row r="72" spans="1:5" ht="18" customHeight="1" x14ac:dyDescent="0.2">
      <c r="A72" s="123">
        <v>44745.958333333336</v>
      </c>
      <c r="B72" s="111">
        <v>21846.000894834164</v>
      </c>
      <c r="C72" s="111">
        <v>23613.333825491667</v>
      </c>
      <c r="D72" s="111">
        <v>1015.7812715</v>
      </c>
      <c r="E72" s="111">
        <v>2596.3644816225092</v>
      </c>
    </row>
    <row r="73" spans="1:5" ht="18" customHeight="1" x14ac:dyDescent="0.2">
      <c r="A73" s="123">
        <v>44752.958333333336</v>
      </c>
      <c r="B73" s="111">
        <v>22449.000894974582</v>
      </c>
      <c r="C73" s="111">
        <v>24221.667158902001</v>
      </c>
      <c r="D73" s="111">
        <v>813.88594000000012</v>
      </c>
      <c r="E73" s="111">
        <v>2679.7655620149708</v>
      </c>
    </row>
    <row r="74" spans="1:5" ht="18" customHeight="1" x14ac:dyDescent="0.2">
      <c r="A74" s="123">
        <v>44759.958333333336</v>
      </c>
      <c r="B74" s="111">
        <v>22492.000895113335</v>
      </c>
      <c r="C74" s="111">
        <v>24508.667158979002</v>
      </c>
      <c r="D74" s="111">
        <v>838.29962250000244</v>
      </c>
      <c r="E74" s="111">
        <v>2721.9302997050522</v>
      </c>
    </row>
    <row r="75" spans="1:5" ht="18" customHeight="1" x14ac:dyDescent="0.2">
      <c r="A75" s="123">
        <v>44766.958333333336</v>
      </c>
      <c r="B75" s="111">
        <v>22568.000895253332</v>
      </c>
      <c r="C75" s="111">
        <v>24762.333825722664</v>
      </c>
      <c r="D75" s="111">
        <v>1035.1434300000001</v>
      </c>
      <c r="E75" s="111">
        <v>2749.6175183951309</v>
      </c>
    </row>
    <row r="76" spans="1:5" ht="18" customHeight="1" x14ac:dyDescent="0.2">
      <c r="A76" s="123">
        <v>44773.958333333336</v>
      </c>
      <c r="B76" s="111">
        <v>22580.000895393336</v>
      </c>
      <c r="C76" s="111">
        <v>24701.333825799666</v>
      </c>
      <c r="D76" s="111">
        <v>840.77625999999873</v>
      </c>
      <c r="E76" s="111">
        <v>2752.7091080852147</v>
      </c>
    </row>
    <row r="77" spans="1:5" ht="18" customHeight="1" x14ac:dyDescent="0.2">
      <c r="A77" s="123">
        <v>44780.958333333336</v>
      </c>
      <c r="B77" s="111">
        <v>22087.000895533332</v>
      </c>
      <c r="C77" s="111">
        <v>24471.000492543331</v>
      </c>
      <c r="D77" s="111">
        <v>958.49008999999933</v>
      </c>
      <c r="E77" s="111">
        <v>2699.6136404419626</v>
      </c>
    </row>
    <row r="78" spans="1:5" ht="18" customHeight="1" x14ac:dyDescent="0.2">
      <c r="A78" s="123">
        <v>44787.958333333336</v>
      </c>
      <c r="B78" s="111">
        <v>22260.000895673336</v>
      </c>
      <c r="C78" s="111">
        <v>24449.000492620336</v>
      </c>
      <c r="D78" s="111">
        <v>984.72998000000007</v>
      </c>
      <c r="E78" s="111">
        <v>2724.6773517987099</v>
      </c>
    </row>
    <row r="79" spans="1:5" ht="18" customHeight="1" x14ac:dyDescent="0.2">
      <c r="A79" s="123">
        <v>44794.958333333336</v>
      </c>
      <c r="B79" s="111">
        <v>22448.000895813333</v>
      </c>
      <c r="C79" s="111">
        <v>24635.000492697334</v>
      </c>
      <c r="D79" s="111">
        <v>1361.9286350000002</v>
      </c>
      <c r="E79" s="111">
        <v>2705.9246588221263</v>
      </c>
    </row>
    <row r="80" spans="1:5" ht="18" customHeight="1" x14ac:dyDescent="0.2">
      <c r="A80" s="123">
        <v>44801.958333333336</v>
      </c>
      <c r="B80" s="111">
        <v>21893.00089595333</v>
      </c>
      <c r="C80" s="111">
        <v>23379.000492774332</v>
      </c>
      <c r="D80" s="111">
        <v>1412.7969699999994</v>
      </c>
      <c r="E80" s="111">
        <v>2653.0914758455406</v>
      </c>
    </row>
    <row r="81" spans="1:5" ht="18" customHeight="1" x14ac:dyDescent="0.2">
      <c r="A81" s="123">
        <v>44808.958333333336</v>
      </c>
      <c r="B81" s="111">
        <v>21433.000896093334</v>
      </c>
      <c r="C81" s="111">
        <v>23068.000492851334</v>
      </c>
      <c r="D81" s="111">
        <v>1369.9914095000022</v>
      </c>
      <c r="E81" s="111">
        <v>2592.0676778689503</v>
      </c>
    </row>
    <row r="82" spans="1:5" ht="18" customHeight="1" x14ac:dyDescent="0.2">
      <c r="A82" s="123">
        <v>44815.958333333336</v>
      </c>
      <c r="B82" s="111">
        <v>21361.00089623333</v>
      </c>
      <c r="C82" s="111">
        <v>22382.667159594999</v>
      </c>
      <c r="D82" s="111">
        <v>680.026170000001</v>
      </c>
      <c r="E82" s="111">
        <v>2489.4261742256972</v>
      </c>
    </row>
    <row r="83" spans="1:5" ht="18" customHeight="1" x14ac:dyDescent="0.2">
      <c r="A83" s="123">
        <v>44822.958333333336</v>
      </c>
      <c r="B83" s="111">
        <v>20111.000896373334</v>
      </c>
      <c r="C83" s="111">
        <v>21389.333826338665</v>
      </c>
      <c r="D83" s="111">
        <v>780.60262999999759</v>
      </c>
      <c r="E83" s="111">
        <v>2447.2759712491134</v>
      </c>
    </row>
    <row r="84" spans="1:5" ht="18" customHeight="1" x14ac:dyDescent="0.2">
      <c r="A84" s="123">
        <v>44829.958333333336</v>
      </c>
      <c r="B84" s="111">
        <v>19006.000896514583</v>
      </c>
      <c r="C84" s="111">
        <v>20378.667159748999</v>
      </c>
      <c r="D84" s="111">
        <v>419.50834000000032</v>
      </c>
      <c r="E84" s="111">
        <v>2409.6384519391936</v>
      </c>
    </row>
    <row r="85" spans="1:5" ht="18" customHeight="1" thickBot="1" x14ac:dyDescent="0.25">
      <c r="A85" s="125">
        <v>44836.958333333336</v>
      </c>
      <c r="B85" s="112">
        <v>17866.000896655831</v>
      </c>
      <c r="C85" s="112">
        <v>18994.667159826917</v>
      </c>
      <c r="D85" s="112">
        <v>553.84569999999803</v>
      </c>
      <c r="E85" s="112">
        <v>2386.9894772959406</v>
      </c>
    </row>
    <row r="86" spans="1:5" ht="18" customHeight="1" x14ac:dyDescent="0.2"/>
    <row r="87" spans="1:5" ht="12.75" x14ac:dyDescent="0.2">
      <c r="A87" s="4" t="s">
        <v>3</v>
      </c>
    </row>
  </sheetData>
  <hyperlinks>
    <hyperlink ref="A1" location="Menu!B1" display="Back to main menu"/>
    <hyperlink ref="A87" location="Menu!B1" display="Back to main menu"/>
  </hyperlinks>
  <pageMargins left="0.7" right="0.7" top="0.75" bottom="0.75" header="0.3" footer="0.3"/>
  <pageSetup scale="81" fitToHeight="0" orientation="portrait" r:id="rId1"/>
  <rowBreaks count="2" manualBreakCount="2">
    <brk id="40" max="4" man="1"/>
    <brk id="85"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A1:J990"/>
  <sheetViews>
    <sheetView showGridLines="0" view="pageBreakPreview" zoomScaleNormal="100" zoomScaleSheetLayoutView="100" workbookViewId="0">
      <pane xSplit="1" ySplit="5" topLeftCell="B973" activePane="bottomRight" state="frozen"/>
      <selection activeCell="C29" sqref="C29"/>
      <selection pane="topRight" activeCell="C29" sqref="C29"/>
      <selection pane="bottomLeft" activeCell="C29" sqref="C29"/>
      <selection pane="bottomRight" activeCell="A998" sqref="A989:XFD998"/>
    </sheetView>
  </sheetViews>
  <sheetFormatPr defaultColWidth="9.140625" defaultRowHeight="11.25" x14ac:dyDescent="0.2"/>
  <cols>
    <col min="1" max="1" width="9.7109375" style="5" customWidth="1"/>
    <col min="2" max="2" width="14.42578125" style="5" customWidth="1"/>
    <col min="3" max="3" width="12.85546875" style="5" customWidth="1"/>
    <col min="4" max="4" width="16.7109375" style="5" customWidth="1"/>
    <col min="5" max="5" width="15.85546875" style="5" customWidth="1"/>
    <col min="6" max="6" width="14.42578125" style="5" customWidth="1"/>
    <col min="7" max="7" width="13.28515625" style="5" customWidth="1"/>
    <col min="8" max="8" width="17.140625" style="5" customWidth="1"/>
    <col min="9" max="9" width="17.42578125" style="5" customWidth="1"/>
    <col min="10" max="10" width="25.140625" style="29" customWidth="1"/>
    <col min="11" max="16384" width="9.140625" style="5"/>
  </cols>
  <sheetData>
    <row r="1" spans="1:10" ht="12.75" x14ac:dyDescent="0.2">
      <c r="A1" s="4" t="s">
        <v>3</v>
      </c>
      <c r="B1"/>
    </row>
    <row r="3" spans="1:10" ht="12.75" x14ac:dyDescent="0.2">
      <c r="A3" s="17" t="s">
        <v>18</v>
      </c>
      <c r="J3" s="34"/>
    </row>
    <row r="5" spans="1:10" s="126" customFormat="1" ht="41.25" customHeight="1" thickBot="1" x14ac:dyDescent="0.25">
      <c r="A5" s="127" t="s">
        <v>50</v>
      </c>
      <c r="B5" s="127" t="s">
        <v>4</v>
      </c>
      <c r="C5" s="127" t="s">
        <v>51</v>
      </c>
      <c r="D5" s="127" t="s">
        <v>52</v>
      </c>
      <c r="E5" s="127" t="s">
        <v>53</v>
      </c>
      <c r="F5" s="127" t="s">
        <v>54</v>
      </c>
      <c r="G5" s="127" t="s">
        <v>55</v>
      </c>
      <c r="H5" s="127" t="s">
        <v>56</v>
      </c>
      <c r="I5" s="127" t="s">
        <v>29</v>
      </c>
      <c r="J5" s="127" t="s">
        <v>57</v>
      </c>
    </row>
    <row r="6" spans="1:10" s="370" customFormat="1" x14ac:dyDescent="0.2">
      <c r="A6" s="169">
        <v>18</v>
      </c>
      <c r="B6" s="170">
        <v>37381</v>
      </c>
      <c r="C6" s="169">
        <v>2700.7719999999999</v>
      </c>
      <c r="D6" s="171">
        <v>9.5142857142857142</v>
      </c>
      <c r="E6" s="171">
        <v>10.752380952380951</v>
      </c>
      <c r="F6" s="172">
        <v>37378</v>
      </c>
      <c r="G6" s="169">
        <v>18887</v>
      </c>
      <c r="H6" s="171">
        <v>8.6999999999999993</v>
      </c>
      <c r="I6" s="171">
        <v>7.1</v>
      </c>
      <c r="J6" s="169"/>
    </row>
    <row r="7" spans="1:10" s="370" customFormat="1" x14ac:dyDescent="0.2">
      <c r="A7" s="173">
        <v>19</v>
      </c>
      <c r="B7" s="174">
        <v>37388</v>
      </c>
      <c r="C7" s="173">
        <v>2669.77</v>
      </c>
      <c r="D7" s="175">
        <v>12.438095238095238</v>
      </c>
      <c r="E7" s="175">
        <v>13.299999999999999</v>
      </c>
      <c r="F7" s="176">
        <v>37385</v>
      </c>
      <c r="G7" s="173">
        <v>18580</v>
      </c>
      <c r="H7" s="175">
        <v>22.7</v>
      </c>
      <c r="I7" s="175">
        <v>11.4</v>
      </c>
      <c r="J7" s="173"/>
    </row>
    <row r="8" spans="1:10" s="370" customFormat="1" x14ac:dyDescent="0.2">
      <c r="A8" s="173">
        <v>20</v>
      </c>
      <c r="B8" s="174">
        <v>37395</v>
      </c>
      <c r="C8" s="173">
        <v>2679.5940000000001</v>
      </c>
      <c r="D8" s="175">
        <v>9.2333333333333325</v>
      </c>
      <c r="E8" s="175">
        <v>13.804761904761905</v>
      </c>
      <c r="F8" s="176">
        <v>37389</v>
      </c>
      <c r="G8" s="173">
        <v>18905</v>
      </c>
      <c r="H8" s="175">
        <v>8.5</v>
      </c>
      <c r="I8" s="175">
        <v>8.6999999999999993</v>
      </c>
      <c r="J8" s="173"/>
    </row>
    <row r="9" spans="1:10" s="370" customFormat="1" x14ac:dyDescent="0.2">
      <c r="A9" s="173">
        <v>21</v>
      </c>
      <c r="B9" s="174">
        <v>37402</v>
      </c>
      <c r="C9" s="173">
        <v>2598.1819999999998</v>
      </c>
      <c r="D9" s="175">
        <v>11.671428571428573</v>
      </c>
      <c r="E9" s="175">
        <v>15.557142857142857</v>
      </c>
      <c r="F9" s="176">
        <v>37400</v>
      </c>
      <c r="G9" s="173">
        <v>18290</v>
      </c>
      <c r="H9" s="175">
        <v>18.899999999999999</v>
      </c>
      <c r="I9" s="175">
        <v>24.8</v>
      </c>
      <c r="J9" s="173" t="s">
        <v>58</v>
      </c>
    </row>
    <row r="10" spans="1:10" s="370" customFormat="1" x14ac:dyDescent="0.2">
      <c r="A10" s="173">
        <v>22</v>
      </c>
      <c r="B10" s="174">
        <v>37409</v>
      </c>
      <c r="C10" s="173">
        <v>2746.1909999999998</v>
      </c>
      <c r="D10" s="175">
        <v>19.885714285714286</v>
      </c>
      <c r="E10" s="175">
        <v>17.495238095238097</v>
      </c>
      <c r="F10" s="176">
        <v>37406</v>
      </c>
      <c r="G10" s="173">
        <v>20068</v>
      </c>
      <c r="H10" s="175">
        <v>27.9</v>
      </c>
      <c r="I10" s="175">
        <v>23.5</v>
      </c>
      <c r="J10" s="173"/>
    </row>
    <row r="11" spans="1:10" s="370" customFormat="1" x14ac:dyDescent="0.2">
      <c r="A11" s="177">
        <v>23</v>
      </c>
      <c r="B11" s="178">
        <v>37416</v>
      </c>
      <c r="C11" s="177">
        <v>2685.9140000000002</v>
      </c>
      <c r="D11" s="179">
        <v>16.657142857142858</v>
      </c>
      <c r="E11" s="179">
        <v>18.109523809523811</v>
      </c>
      <c r="F11" s="180">
        <v>37412</v>
      </c>
      <c r="G11" s="177">
        <v>18724</v>
      </c>
      <c r="H11" s="179">
        <v>23.2</v>
      </c>
      <c r="I11" s="179">
        <v>27.9</v>
      </c>
      <c r="J11" s="177"/>
    </row>
    <row r="12" spans="1:10" s="370" customFormat="1" x14ac:dyDescent="0.2">
      <c r="A12" s="177">
        <v>24</v>
      </c>
      <c r="B12" s="178">
        <v>37423</v>
      </c>
      <c r="C12" s="177">
        <v>2783.799</v>
      </c>
      <c r="D12" s="179">
        <v>18.400000000000002</v>
      </c>
      <c r="E12" s="179">
        <v>20.947619047619046</v>
      </c>
      <c r="F12" s="180">
        <v>37418</v>
      </c>
      <c r="G12" s="177">
        <v>22160</v>
      </c>
      <c r="H12" s="179">
        <v>31.2</v>
      </c>
      <c r="I12" s="179">
        <v>27.8</v>
      </c>
      <c r="J12" s="177"/>
    </row>
    <row r="13" spans="1:10" s="370" customFormat="1" x14ac:dyDescent="0.2">
      <c r="A13" s="177">
        <v>25</v>
      </c>
      <c r="B13" s="178">
        <v>37430</v>
      </c>
      <c r="C13" s="177">
        <v>2890.0509999999999</v>
      </c>
      <c r="D13" s="179">
        <v>21.509523809523813</v>
      </c>
      <c r="E13" s="179">
        <v>20.595238095238095</v>
      </c>
      <c r="F13" s="180">
        <v>37428</v>
      </c>
      <c r="G13" s="177">
        <v>22272</v>
      </c>
      <c r="H13" s="179">
        <v>29.8</v>
      </c>
      <c r="I13" s="179">
        <v>30.6</v>
      </c>
      <c r="J13" s="177"/>
    </row>
    <row r="14" spans="1:10" s="370" customFormat="1" x14ac:dyDescent="0.2">
      <c r="A14" s="177">
        <v>26</v>
      </c>
      <c r="B14" s="178">
        <v>37437</v>
      </c>
      <c r="C14" s="177">
        <v>3112.6509999999998</v>
      </c>
      <c r="D14" s="179">
        <v>24.542857142857144</v>
      </c>
      <c r="E14" s="179">
        <v>21.74761904761905</v>
      </c>
      <c r="F14" s="180">
        <v>37433</v>
      </c>
      <c r="G14" s="177">
        <v>23578</v>
      </c>
      <c r="H14" s="179">
        <v>30.7</v>
      </c>
      <c r="I14" s="179">
        <v>29.8</v>
      </c>
      <c r="J14" s="177"/>
    </row>
    <row r="15" spans="1:10" s="370" customFormat="1" x14ac:dyDescent="0.2">
      <c r="A15" s="177">
        <v>27</v>
      </c>
      <c r="B15" s="178">
        <v>37444</v>
      </c>
      <c r="C15" s="177">
        <v>3188.614</v>
      </c>
      <c r="D15" s="179">
        <v>27.171428571428574</v>
      </c>
      <c r="E15" s="179">
        <v>22.552380952380947</v>
      </c>
      <c r="F15" s="180">
        <v>37440</v>
      </c>
      <c r="G15" s="177">
        <v>25226</v>
      </c>
      <c r="H15" s="179">
        <v>34.700000000000003</v>
      </c>
      <c r="I15" s="179">
        <v>31.4</v>
      </c>
      <c r="J15" s="177" t="s">
        <v>59</v>
      </c>
    </row>
    <row r="16" spans="1:10" s="370" customFormat="1" x14ac:dyDescent="0.2">
      <c r="A16" s="177">
        <v>28</v>
      </c>
      <c r="B16" s="178">
        <v>37451</v>
      </c>
      <c r="C16" s="177">
        <v>2998.0569999999998</v>
      </c>
      <c r="D16" s="179">
        <v>24.042857142857141</v>
      </c>
      <c r="E16" s="179">
        <v>22.18095238095238</v>
      </c>
      <c r="F16" s="180">
        <v>37445</v>
      </c>
      <c r="G16" s="177">
        <v>23405</v>
      </c>
      <c r="H16" s="179">
        <v>32.799999999999997</v>
      </c>
      <c r="I16" s="179">
        <v>29.5</v>
      </c>
      <c r="J16" s="177"/>
    </row>
    <row r="17" spans="1:10" s="370" customFormat="1" x14ac:dyDescent="0.2">
      <c r="A17" s="177">
        <v>29</v>
      </c>
      <c r="B17" s="178">
        <v>37458</v>
      </c>
      <c r="C17" s="177">
        <v>3269.3560000000002</v>
      </c>
      <c r="D17" s="179">
        <v>26.252380952380957</v>
      </c>
      <c r="E17" s="179">
        <v>24.242857142857144</v>
      </c>
      <c r="F17" s="180">
        <v>37454</v>
      </c>
      <c r="G17" s="177">
        <v>25001</v>
      </c>
      <c r="H17" s="179">
        <v>34.4</v>
      </c>
      <c r="I17" s="179">
        <v>30.9</v>
      </c>
      <c r="J17" s="177"/>
    </row>
    <row r="18" spans="1:10" s="370" customFormat="1" x14ac:dyDescent="0.2">
      <c r="A18" s="177">
        <v>30</v>
      </c>
      <c r="B18" s="178">
        <v>37465</v>
      </c>
      <c r="C18" s="177">
        <v>3079.0059999999999</v>
      </c>
      <c r="D18" s="179">
        <v>23.56190476190476</v>
      </c>
      <c r="E18" s="179">
        <v>22.804761904761904</v>
      </c>
      <c r="F18" s="180">
        <v>37459</v>
      </c>
      <c r="G18" s="177">
        <v>24613</v>
      </c>
      <c r="H18" s="179">
        <v>33.5</v>
      </c>
      <c r="I18" s="179">
        <v>29.2</v>
      </c>
      <c r="J18" s="177"/>
    </row>
    <row r="19" spans="1:10" s="370" customFormat="1" x14ac:dyDescent="0.2">
      <c r="A19" s="177">
        <v>31</v>
      </c>
      <c r="B19" s="178">
        <v>37472</v>
      </c>
      <c r="C19" s="177">
        <v>3347.9949999999999</v>
      </c>
      <c r="D19" s="179">
        <v>27.271428571428569</v>
      </c>
      <c r="E19" s="179">
        <v>22.090476190476192</v>
      </c>
      <c r="F19" s="180">
        <v>37469</v>
      </c>
      <c r="G19" s="177">
        <v>25343</v>
      </c>
      <c r="H19" s="179">
        <v>34.6</v>
      </c>
      <c r="I19" s="179">
        <v>28.3</v>
      </c>
      <c r="J19" s="177"/>
    </row>
    <row r="20" spans="1:10" s="370" customFormat="1" x14ac:dyDescent="0.2">
      <c r="A20" s="177">
        <v>32</v>
      </c>
      <c r="B20" s="178">
        <v>37479</v>
      </c>
      <c r="C20" s="177">
        <v>2945.538</v>
      </c>
      <c r="D20" s="179">
        <v>22.814285714285717</v>
      </c>
      <c r="E20" s="179">
        <v>21.361904761904764</v>
      </c>
      <c r="F20" s="180">
        <v>37479</v>
      </c>
      <c r="G20" s="177">
        <v>21621</v>
      </c>
      <c r="H20" s="179">
        <v>32.799999999999997</v>
      </c>
      <c r="I20" s="179">
        <v>31.6</v>
      </c>
      <c r="J20" s="177" t="s">
        <v>60</v>
      </c>
    </row>
    <row r="21" spans="1:10" s="370" customFormat="1" x14ac:dyDescent="0.2">
      <c r="A21" s="177">
        <v>33</v>
      </c>
      <c r="B21" s="178">
        <v>37486</v>
      </c>
      <c r="C21" s="177">
        <v>3437.6469999999999</v>
      </c>
      <c r="D21" s="179">
        <v>27.490476190476198</v>
      </c>
      <c r="E21" s="179">
        <v>20.195238095238093</v>
      </c>
      <c r="F21" s="180">
        <v>37481</v>
      </c>
      <c r="G21" s="177">
        <v>25414</v>
      </c>
      <c r="H21" s="179">
        <v>33.4</v>
      </c>
      <c r="I21" s="179">
        <v>29.9</v>
      </c>
      <c r="J21" s="177"/>
    </row>
    <row r="22" spans="1:10" s="370" customFormat="1" x14ac:dyDescent="0.2">
      <c r="A22" s="177">
        <v>34</v>
      </c>
      <c r="B22" s="178">
        <v>37493</v>
      </c>
      <c r="C22" s="177">
        <v>2949.4670000000001</v>
      </c>
      <c r="D22" s="179">
        <v>21.295238095238094</v>
      </c>
      <c r="E22" s="179">
        <v>20.414285714285715</v>
      </c>
      <c r="F22" s="180">
        <v>37489</v>
      </c>
      <c r="G22" s="177">
        <v>21331</v>
      </c>
      <c r="H22" s="179">
        <v>25.8</v>
      </c>
      <c r="I22" s="179">
        <v>28</v>
      </c>
      <c r="J22" s="177"/>
    </row>
    <row r="23" spans="1:10" s="370" customFormat="1" x14ac:dyDescent="0.2">
      <c r="A23" s="177">
        <v>35</v>
      </c>
      <c r="B23" s="178">
        <v>37500</v>
      </c>
      <c r="C23" s="177">
        <v>2952.1660000000002</v>
      </c>
      <c r="D23" s="179">
        <v>22.071428571428569</v>
      </c>
      <c r="E23" s="179">
        <v>18.495238095238093</v>
      </c>
      <c r="F23" s="180">
        <v>37494</v>
      </c>
      <c r="G23" s="177">
        <v>21992</v>
      </c>
      <c r="H23" s="179">
        <v>29.8</v>
      </c>
      <c r="I23" s="179">
        <v>29.3</v>
      </c>
      <c r="J23" s="177"/>
    </row>
    <row r="24" spans="1:10" s="370" customFormat="1" x14ac:dyDescent="0.2">
      <c r="A24" s="173">
        <v>36</v>
      </c>
      <c r="B24" s="174">
        <v>37507</v>
      </c>
      <c r="C24" s="173">
        <v>3016.893</v>
      </c>
      <c r="D24" s="175">
        <v>23.785714285714288</v>
      </c>
      <c r="E24" s="175">
        <v>20.3</v>
      </c>
      <c r="F24" s="176">
        <v>37502</v>
      </c>
      <c r="G24" s="173">
        <v>23194</v>
      </c>
      <c r="H24" s="175">
        <v>31.3</v>
      </c>
      <c r="I24" s="175">
        <v>26.1</v>
      </c>
      <c r="J24" s="181" t="s">
        <v>61</v>
      </c>
    </row>
    <row r="25" spans="1:10" s="370" customFormat="1" x14ac:dyDescent="0.2">
      <c r="A25" s="173">
        <v>37</v>
      </c>
      <c r="B25" s="174">
        <v>37514</v>
      </c>
      <c r="C25" s="173">
        <v>3050.0459999999998</v>
      </c>
      <c r="D25" s="175">
        <v>23.280952380952382</v>
      </c>
      <c r="E25" s="175">
        <v>16.757142857142856</v>
      </c>
      <c r="F25" s="176">
        <v>37508</v>
      </c>
      <c r="G25" s="173">
        <v>25062</v>
      </c>
      <c r="H25" s="175">
        <v>33.5</v>
      </c>
      <c r="I25" s="175">
        <v>29.6</v>
      </c>
      <c r="J25" s="181" t="s">
        <v>62</v>
      </c>
    </row>
    <row r="26" spans="1:10" s="370" customFormat="1" x14ac:dyDescent="0.2">
      <c r="A26" s="173">
        <v>38</v>
      </c>
      <c r="B26" s="174">
        <v>37521</v>
      </c>
      <c r="C26" s="173">
        <v>2985.5369999999998</v>
      </c>
      <c r="D26" s="175">
        <v>22.142857142857139</v>
      </c>
      <c r="E26" s="175">
        <v>17.333333333333332</v>
      </c>
      <c r="F26" s="176">
        <v>37519</v>
      </c>
      <c r="G26" s="173">
        <v>22445</v>
      </c>
      <c r="H26" s="175">
        <v>29.2</v>
      </c>
      <c r="I26" s="175">
        <v>26.8</v>
      </c>
      <c r="J26" s="181"/>
    </row>
    <row r="27" spans="1:10" s="370" customFormat="1" x14ac:dyDescent="0.2">
      <c r="A27" s="173">
        <v>39</v>
      </c>
      <c r="B27" s="174">
        <v>37528</v>
      </c>
      <c r="C27" s="173">
        <v>2742.116</v>
      </c>
      <c r="D27" s="175">
        <v>16.066666666666666</v>
      </c>
      <c r="E27" s="175">
        <v>15.376190476190473</v>
      </c>
      <c r="F27" s="176">
        <v>37525</v>
      </c>
      <c r="G27" s="173">
        <v>19030</v>
      </c>
      <c r="H27" s="175">
        <v>21.9</v>
      </c>
      <c r="I27" s="175">
        <v>19.5</v>
      </c>
      <c r="J27" s="181"/>
    </row>
    <row r="28" spans="1:10" s="370" customFormat="1" x14ac:dyDescent="0.2">
      <c r="A28" s="173">
        <v>40</v>
      </c>
      <c r="B28" s="174">
        <v>37535</v>
      </c>
      <c r="C28" s="173">
        <v>2811.9650000000001</v>
      </c>
      <c r="D28" s="175">
        <v>19.295238095238094</v>
      </c>
      <c r="E28" s="175">
        <v>11.566666666666668</v>
      </c>
      <c r="F28" s="176">
        <v>37530</v>
      </c>
      <c r="G28" s="173">
        <v>21216</v>
      </c>
      <c r="H28" s="175">
        <v>28.8</v>
      </c>
      <c r="I28" s="175">
        <v>9.5</v>
      </c>
      <c r="J28" s="181" t="s">
        <v>63</v>
      </c>
    </row>
    <row r="29" spans="1:10" s="370" customFormat="1" x14ac:dyDescent="0.2">
      <c r="A29" s="173">
        <v>41</v>
      </c>
      <c r="B29" s="174">
        <v>37542</v>
      </c>
      <c r="C29" s="173">
        <v>2715.1750000000002</v>
      </c>
      <c r="D29" s="175">
        <v>12.733333333333334</v>
      </c>
      <c r="E29" s="175">
        <v>12.447619047619048</v>
      </c>
      <c r="F29" s="176">
        <v>37539</v>
      </c>
      <c r="G29" s="173">
        <v>19140</v>
      </c>
      <c r="H29" s="175">
        <v>17.899999999999999</v>
      </c>
      <c r="I29" s="175">
        <v>9.5</v>
      </c>
      <c r="J29" s="181"/>
    </row>
    <row r="30" spans="1:10" s="370" customFormat="1" x14ac:dyDescent="0.2">
      <c r="A30" s="173">
        <v>42</v>
      </c>
      <c r="B30" s="174">
        <v>37549</v>
      </c>
      <c r="C30" s="173">
        <v>2725.4430000000002</v>
      </c>
      <c r="D30" s="175">
        <v>8.1285714285714281</v>
      </c>
      <c r="E30" s="175">
        <v>9.8714285714285719</v>
      </c>
      <c r="F30" s="176">
        <v>37545</v>
      </c>
      <c r="G30" s="173">
        <v>19531</v>
      </c>
      <c r="H30" s="175">
        <v>10.4</v>
      </c>
      <c r="I30" s="175">
        <v>9.8000000000000007</v>
      </c>
      <c r="J30" s="181" t="s">
        <v>64</v>
      </c>
    </row>
    <row r="31" spans="1:10" s="370" customFormat="1" x14ac:dyDescent="0.2">
      <c r="A31" s="173">
        <v>43</v>
      </c>
      <c r="B31" s="174">
        <v>37556</v>
      </c>
      <c r="C31" s="173">
        <v>2856.4670000000001</v>
      </c>
      <c r="D31" s="175">
        <v>5.1380952380952385</v>
      </c>
      <c r="E31" s="175">
        <v>7.7095238095238088</v>
      </c>
      <c r="F31" s="176">
        <v>37553</v>
      </c>
      <c r="G31" s="173">
        <v>19904</v>
      </c>
      <c r="H31" s="175">
        <v>5.2</v>
      </c>
      <c r="I31" s="175">
        <v>5.6</v>
      </c>
      <c r="J31" s="181"/>
    </row>
    <row r="32" spans="1:10" s="370" customFormat="1" x14ac:dyDescent="0.2">
      <c r="A32" s="173">
        <v>44</v>
      </c>
      <c r="B32" s="174">
        <v>37563</v>
      </c>
      <c r="C32" s="173">
        <v>2920.712</v>
      </c>
      <c r="D32" s="175">
        <v>2.4952380952380953</v>
      </c>
      <c r="E32" s="175">
        <v>7.519047619047619</v>
      </c>
      <c r="F32" s="176">
        <v>37558</v>
      </c>
      <c r="G32" s="173">
        <v>20339</v>
      </c>
      <c r="H32" s="175">
        <v>4.0999999999999996</v>
      </c>
      <c r="I32" s="175">
        <v>4</v>
      </c>
      <c r="J32" s="181"/>
    </row>
    <row r="33" spans="1:10" s="370" customFormat="1" x14ac:dyDescent="0.2">
      <c r="A33" s="173">
        <v>45</v>
      </c>
      <c r="B33" s="174">
        <v>37570</v>
      </c>
      <c r="C33" s="173">
        <v>2898.0279999999998</v>
      </c>
      <c r="D33" s="175">
        <v>7.7047619047619049</v>
      </c>
      <c r="E33" s="175">
        <v>7.6380952380952367</v>
      </c>
      <c r="F33" s="176">
        <v>37565</v>
      </c>
      <c r="G33" s="173">
        <v>21071</v>
      </c>
      <c r="H33" s="175">
        <v>5</v>
      </c>
      <c r="I33" s="175">
        <v>3.8</v>
      </c>
      <c r="J33" s="181"/>
    </row>
    <row r="34" spans="1:10" s="370" customFormat="1" x14ac:dyDescent="0.2">
      <c r="A34" s="173">
        <v>46</v>
      </c>
      <c r="B34" s="174">
        <v>37577</v>
      </c>
      <c r="C34" s="173">
        <v>2935.1880000000001</v>
      </c>
      <c r="D34" s="175">
        <v>3.676190476190476</v>
      </c>
      <c r="E34" s="175">
        <v>4.2428571428571429</v>
      </c>
      <c r="F34" s="176">
        <v>37573</v>
      </c>
      <c r="G34" s="173">
        <v>20619</v>
      </c>
      <c r="H34" s="175">
        <v>8.1999999999999993</v>
      </c>
      <c r="I34" s="175">
        <v>1</v>
      </c>
      <c r="J34" s="181" t="s">
        <v>65</v>
      </c>
    </row>
    <row r="35" spans="1:10" s="370" customFormat="1" x14ac:dyDescent="0.2">
      <c r="A35" s="173">
        <v>47</v>
      </c>
      <c r="B35" s="174">
        <v>37584</v>
      </c>
      <c r="C35" s="173">
        <v>2959.7570000000001</v>
      </c>
      <c r="D35" s="175">
        <v>3.9857142857142858</v>
      </c>
      <c r="E35" s="175">
        <v>2.3142857142857145</v>
      </c>
      <c r="F35" s="176">
        <v>37578</v>
      </c>
      <c r="G35" s="173">
        <v>21259</v>
      </c>
      <c r="H35" s="175">
        <v>2.8</v>
      </c>
      <c r="I35" s="175">
        <v>-2</v>
      </c>
      <c r="J35" s="181"/>
    </row>
    <row r="36" spans="1:10" s="370" customFormat="1" x14ac:dyDescent="0.2">
      <c r="A36" s="173">
        <v>48</v>
      </c>
      <c r="B36" s="174">
        <v>37591</v>
      </c>
      <c r="C36" s="173">
        <v>3065.5740000000001</v>
      </c>
      <c r="D36" s="175">
        <v>-0.89047619047619042</v>
      </c>
      <c r="E36" s="175">
        <v>1.661904761904762</v>
      </c>
      <c r="F36" s="176">
        <v>37588</v>
      </c>
      <c r="G36" s="173">
        <v>21862</v>
      </c>
      <c r="H36" s="175">
        <v>0.1</v>
      </c>
      <c r="I36" s="175">
        <v>-2</v>
      </c>
      <c r="J36" s="181"/>
    </row>
    <row r="37" spans="1:10" s="370" customFormat="1" x14ac:dyDescent="0.2">
      <c r="A37" s="177">
        <v>49</v>
      </c>
      <c r="B37" s="178">
        <v>37598</v>
      </c>
      <c r="C37" s="177">
        <v>3218.88</v>
      </c>
      <c r="D37" s="179">
        <v>-4.5714285714285721</v>
      </c>
      <c r="E37" s="179">
        <v>-0.50476190476190463</v>
      </c>
      <c r="F37" s="180">
        <v>37592</v>
      </c>
      <c r="G37" s="177">
        <v>23070</v>
      </c>
      <c r="H37" s="179">
        <v>-7.9</v>
      </c>
      <c r="I37" s="179">
        <v>-4.3</v>
      </c>
      <c r="J37" s="177"/>
    </row>
    <row r="38" spans="1:10" s="370" customFormat="1" x14ac:dyDescent="0.2">
      <c r="A38" s="177">
        <v>50</v>
      </c>
      <c r="B38" s="178">
        <v>37605</v>
      </c>
      <c r="C38" s="177">
        <v>3141.7089999999998</v>
      </c>
      <c r="D38" s="179">
        <v>0.80952380952380942</v>
      </c>
      <c r="E38" s="179">
        <v>-0.45238095238095211</v>
      </c>
      <c r="F38" s="180">
        <v>37599</v>
      </c>
      <c r="G38" s="177">
        <v>23334</v>
      </c>
      <c r="H38" s="179">
        <v>-1.2</v>
      </c>
      <c r="I38" s="179">
        <v>-1.2</v>
      </c>
      <c r="J38" s="177"/>
    </row>
    <row r="39" spans="1:10" s="370" customFormat="1" x14ac:dyDescent="0.2">
      <c r="A39" s="177">
        <v>51</v>
      </c>
      <c r="B39" s="178">
        <v>37612</v>
      </c>
      <c r="C39" s="177">
        <v>3127.6370000000002</v>
      </c>
      <c r="D39" s="179">
        <v>-0.80952380952380976</v>
      </c>
      <c r="E39" s="179">
        <v>-2.2333333333333329</v>
      </c>
      <c r="F39" s="180">
        <v>37606</v>
      </c>
      <c r="G39" s="177">
        <v>23172</v>
      </c>
      <c r="H39" s="179">
        <v>-7.1</v>
      </c>
      <c r="I39" s="179">
        <v>-4.7</v>
      </c>
      <c r="J39" s="177"/>
    </row>
    <row r="40" spans="1:10" s="370" customFormat="1" x14ac:dyDescent="0.2">
      <c r="A40" s="177">
        <v>52</v>
      </c>
      <c r="B40" s="178">
        <v>37619</v>
      </c>
      <c r="C40" s="177">
        <v>2767.9969999999998</v>
      </c>
      <c r="D40" s="179">
        <v>-1.2809523809523808</v>
      </c>
      <c r="E40" s="179">
        <v>-3.3666666666666667</v>
      </c>
      <c r="F40" s="180">
        <v>37613</v>
      </c>
      <c r="G40" s="177">
        <v>20993</v>
      </c>
      <c r="H40" s="179">
        <v>0.1</v>
      </c>
      <c r="I40" s="179">
        <v>-4</v>
      </c>
      <c r="J40" s="177" t="s">
        <v>66</v>
      </c>
    </row>
    <row r="41" spans="1:10" s="370" customFormat="1" x14ac:dyDescent="0.2">
      <c r="A41" s="177">
        <v>1</v>
      </c>
      <c r="B41" s="178">
        <v>37626</v>
      </c>
      <c r="C41" s="177">
        <v>2911.2930000000001</v>
      </c>
      <c r="D41" s="179">
        <v>-1.2285714285714284</v>
      </c>
      <c r="E41" s="179">
        <v>-2.8666666666666671</v>
      </c>
      <c r="F41" s="180">
        <v>37623</v>
      </c>
      <c r="G41" s="177">
        <v>22092</v>
      </c>
      <c r="H41" s="179">
        <v>-6.1</v>
      </c>
      <c r="I41" s="179">
        <v>-10</v>
      </c>
      <c r="J41" s="177" t="s">
        <v>67</v>
      </c>
    </row>
    <row r="42" spans="1:10" s="370" customFormat="1" x14ac:dyDescent="0.2">
      <c r="A42" s="177">
        <v>2</v>
      </c>
      <c r="B42" s="178">
        <v>37633</v>
      </c>
      <c r="C42" s="177">
        <v>3163.3670000000002</v>
      </c>
      <c r="D42" s="179">
        <v>-3.1476190476190475</v>
      </c>
      <c r="E42" s="179">
        <v>-4.3952380952380956</v>
      </c>
      <c r="F42" s="180">
        <v>37628</v>
      </c>
      <c r="G42" s="177">
        <v>22435</v>
      </c>
      <c r="H42" s="179">
        <v>-1.3</v>
      </c>
      <c r="I42" s="179">
        <v>-4.9000000000000004</v>
      </c>
      <c r="J42" s="177"/>
    </row>
    <row r="43" spans="1:10" s="370" customFormat="1" x14ac:dyDescent="0.2">
      <c r="A43" s="177">
        <v>3</v>
      </c>
      <c r="B43" s="178">
        <v>37640</v>
      </c>
      <c r="C43" s="177">
        <v>3338.21</v>
      </c>
      <c r="D43" s="179">
        <v>-8.9285714285714288</v>
      </c>
      <c r="E43" s="179">
        <v>-7.0333333333333341</v>
      </c>
      <c r="F43" s="180">
        <v>37636</v>
      </c>
      <c r="G43" s="177">
        <v>23013</v>
      </c>
      <c r="H43" s="179">
        <v>-5.6</v>
      </c>
      <c r="I43" s="179">
        <v>-10.8</v>
      </c>
      <c r="J43" s="177"/>
    </row>
    <row r="44" spans="1:10" s="370" customFormat="1" x14ac:dyDescent="0.2">
      <c r="A44" s="177">
        <v>4</v>
      </c>
      <c r="B44" s="178">
        <v>37647</v>
      </c>
      <c r="C44" s="177">
        <v>3435.0120000000002</v>
      </c>
      <c r="D44" s="179">
        <v>-11.866666666666669</v>
      </c>
      <c r="E44" s="179">
        <v>-4.409523809523809</v>
      </c>
      <c r="F44" s="180">
        <v>37643</v>
      </c>
      <c r="G44" s="177">
        <v>24158</v>
      </c>
      <c r="H44" s="179">
        <v>-13.4</v>
      </c>
      <c r="I44" s="179">
        <v>-9.5</v>
      </c>
      <c r="J44" s="177"/>
    </row>
    <row r="45" spans="1:10" s="370" customFormat="1" x14ac:dyDescent="0.2">
      <c r="A45" s="177">
        <v>5</v>
      </c>
      <c r="B45" s="178">
        <v>37654</v>
      </c>
      <c r="C45" s="177">
        <v>3270.192</v>
      </c>
      <c r="D45" s="179">
        <v>-5.4333333333333336</v>
      </c>
      <c r="E45" s="179">
        <v>-4.8190476190476188</v>
      </c>
      <c r="F45" s="180">
        <v>37648</v>
      </c>
      <c r="G45" s="177">
        <v>23916</v>
      </c>
      <c r="H45" s="179">
        <v>-11.4</v>
      </c>
      <c r="I45" s="179">
        <v>-7.5</v>
      </c>
      <c r="J45" s="177"/>
    </row>
    <row r="46" spans="1:10" s="370" customFormat="1" x14ac:dyDescent="0.2">
      <c r="A46" s="177">
        <v>6</v>
      </c>
      <c r="B46" s="178">
        <v>37661</v>
      </c>
      <c r="C46" s="177">
        <v>3249.7559999999999</v>
      </c>
      <c r="D46" s="179">
        <v>-4.8809523809523805</v>
      </c>
      <c r="E46" s="179">
        <v>-5.6952380952380954</v>
      </c>
      <c r="F46" s="180">
        <v>37657</v>
      </c>
      <c r="G46" s="177">
        <v>22839</v>
      </c>
      <c r="H46" s="179">
        <v>-6.9</v>
      </c>
      <c r="I46" s="179">
        <v>-8.4</v>
      </c>
      <c r="J46" s="177"/>
    </row>
    <row r="47" spans="1:10" s="370" customFormat="1" x14ac:dyDescent="0.2">
      <c r="A47" s="177">
        <v>7</v>
      </c>
      <c r="B47" s="178">
        <v>37668</v>
      </c>
      <c r="C47" s="177">
        <v>3437.0749999999998</v>
      </c>
      <c r="D47" s="179">
        <v>-11.342857142857142</v>
      </c>
      <c r="E47" s="179">
        <v>-4.8952380952380947</v>
      </c>
      <c r="F47" s="180">
        <v>37665</v>
      </c>
      <c r="G47" s="177">
        <v>23469</v>
      </c>
      <c r="H47" s="179">
        <v>-10</v>
      </c>
      <c r="I47" s="179">
        <v>-6.5</v>
      </c>
      <c r="J47" s="177" t="s">
        <v>68</v>
      </c>
    </row>
    <row r="48" spans="1:10" s="370" customFormat="1" x14ac:dyDescent="0.2">
      <c r="A48" s="177">
        <v>8</v>
      </c>
      <c r="B48" s="178">
        <v>37675</v>
      </c>
      <c r="C48" s="177">
        <v>3207.4749999999999</v>
      </c>
      <c r="D48" s="179">
        <v>-1.995238095238095</v>
      </c>
      <c r="E48" s="179">
        <v>-1.5333333333333332</v>
      </c>
      <c r="F48" s="180">
        <v>37669</v>
      </c>
      <c r="G48" s="177">
        <v>23290</v>
      </c>
      <c r="H48" s="179">
        <v>-7.1</v>
      </c>
      <c r="I48" s="179">
        <v>-7.1</v>
      </c>
      <c r="J48" s="177"/>
    </row>
    <row r="49" spans="1:10" s="370" customFormat="1" x14ac:dyDescent="0.2">
      <c r="A49" s="177">
        <v>9</v>
      </c>
      <c r="B49" s="178">
        <v>37682</v>
      </c>
      <c r="C49" s="177">
        <v>3254.163</v>
      </c>
      <c r="D49" s="179">
        <v>-7.480952380952381</v>
      </c>
      <c r="E49" s="179">
        <v>-2.9666666666666668</v>
      </c>
      <c r="F49" s="180">
        <v>37676</v>
      </c>
      <c r="G49" s="177">
        <v>22831</v>
      </c>
      <c r="H49" s="179">
        <v>-8.5</v>
      </c>
      <c r="I49" s="179">
        <v>-4.3</v>
      </c>
      <c r="J49" s="177"/>
    </row>
    <row r="50" spans="1:10" s="370" customFormat="1" x14ac:dyDescent="0.2">
      <c r="A50" s="173">
        <v>10</v>
      </c>
      <c r="B50" s="174">
        <v>37689</v>
      </c>
      <c r="C50" s="173">
        <v>3249.1979999999999</v>
      </c>
      <c r="D50" s="175">
        <v>-6.9190476190476184</v>
      </c>
      <c r="E50" s="175">
        <v>-1.4000000000000001</v>
      </c>
      <c r="F50" s="176">
        <v>37683</v>
      </c>
      <c r="G50" s="173">
        <v>23117</v>
      </c>
      <c r="H50" s="175">
        <v>-14.3</v>
      </c>
      <c r="I50" s="175">
        <v>-5.5</v>
      </c>
      <c r="J50" s="181" t="s">
        <v>69</v>
      </c>
    </row>
    <row r="51" spans="1:10" s="370" customFormat="1" x14ac:dyDescent="0.2">
      <c r="A51" s="173">
        <v>11</v>
      </c>
      <c r="B51" s="174">
        <v>37696</v>
      </c>
      <c r="C51" s="173">
        <v>3113.1559999999999</v>
      </c>
      <c r="D51" s="175">
        <v>-3.1523809523809523</v>
      </c>
      <c r="E51" s="175">
        <v>0.51428571428571435</v>
      </c>
      <c r="F51" s="176">
        <v>37690</v>
      </c>
      <c r="G51" s="173">
        <v>22599</v>
      </c>
      <c r="H51" s="175">
        <v>-11.2</v>
      </c>
      <c r="I51" s="175">
        <v>-2.4</v>
      </c>
      <c r="J51" s="181"/>
    </row>
    <row r="52" spans="1:10" s="370" customFormat="1" x14ac:dyDescent="0.2">
      <c r="A52" s="173">
        <v>12</v>
      </c>
      <c r="B52" s="174">
        <v>37703</v>
      </c>
      <c r="C52" s="173">
        <v>2907.03</v>
      </c>
      <c r="D52" s="175">
        <v>6.0095238095238095</v>
      </c>
      <c r="E52" s="175">
        <v>1.4333333333333333</v>
      </c>
      <c r="F52" s="176">
        <v>37700</v>
      </c>
      <c r="G52" s="173">
        <v>20417</v>
      </c>
      <c r="H52" s="175">
        <v>6.9</v>
      </c>
      <c r="I52" s="175">
        <v>-1.5</v>
      </c>
      <c r="J52" s="181"/>
    </row>
    <row r="53" spans="1:10" s="370" customFormat="1" x14ac:dyDescent="0.2">
      <c r="A53" s="173">
        <v>13</v>
      </c>
      <c r="B53" s="174">
        <v>37710</v>
      </c>
      <c r="C53" s="173">
        <v>2851.087</v>
      </c>
      <c r="D53" s="175">
        <v>7.1857142857142859</v>
      </c>
      <c r="E53" s="175">
        <v>4.4142857142857146</v>
      </c>
      <c r="F53" s="176">
        <v>37704</v>
      </c>
      <c r="G53" s="173">
        <v>19675</v>
      </c>
      <c r="H53" s="175">
        <v>11.4</v>
      </c>
      <c r="I53" s="175">
        <v>2.5</v>
      </c>
      <c r="J53" s="181"/>
    </row>
    <row r="54" spans="1:10" s="370" customFormat="1" x14ac:dyDescent="0.2">
      <c r="A54" s="173">
        <v>14</v>
      </c>
      <c r="B54" s="174">
        <v>37717</v>
      </c>
      <c r="C54" s="173">
        <v>3057.7919999999999</v>
      </c>
      <c r="D54" s="175">
        <v>-1.0619047619047621</v>
      </c>
      <c r="E54" s="175">
        <v>4.6190476190476186</v>
      </c>
      <c r="F54" s="176">
        <v>37714</v>
      </c>
      <c r="G54" s="173">
        <v>21010</v>
      </c>
      <c r="H54" s="175">
        <v>-1.8</v>
      </c>
      <c r="I54" s="175">
        <v>0.2</v>
      </c>
      <c r="J54" s="181" t="s">
        <v>70</v>
      </c>
    </row>
    <row r="55" spans="1:10" s="370" customFormat="1" x14ac:dyDescent="0.2">
      <c r="A55" s="173">
        <v>15</v>
      </c>
      <c r="B55" s="174">
        <v>37724</v>
      </c>
      <c r="C55" s="173">
        <v>2903.2379999999998</v>
      </c>
      <c r="D55" s="175">
        <v>3.1285714285714286</v>
      </c>
      <c r="E55" s="175">
        <v>6.4666666666666677</v>
      </c>
      <c r="F55" s="176">
        <v>37718</v>
      </c>
      <c r="G55" s="173">
        <v>20921</v>
      </c>
      <c r="H55" s="175">
        <v>-2</v>
      </c>
      <c r="I55" s="175">
        <v>5</v>
      </c>
      <c r="J55" s="181"/>
    </row>
    <row r="56" spans="1:10" s="370" customFormat="1" x14ac:dyDescent="0.2">
      <c r="A56" s="173">
        <v>16</v>
      </c>
      <c r="B56" s="174">
        <v>37731</v>
      </c>
      <c r="C56" s="173">
        <v>2687.6109999999999</v>
      </c>
      <c r="D56" s="175">
        <v>11.457142857142857</v>
      </c>
      <c r="E56" s="175">
        <v>8.0857142857142854</v>
      </c>
      <c r="F56" s="176">
        <v>37728</v>
      </c>
      <c r="G56" s="173">
        <v>19555</v>
      </c>
      <c r="H56" s="175">
        <v>2.7</v>
      </c>
      <c r="I56" s="175">
        <v>3.4</v>
      </c>
      <c r="J56" s="181" t="s">
        <v>71</v>
      </c>
    </row>
    <row r="57" spans="1:10" s="370" customFormat="1" x14ac:dyDescent="0.2">
      <c r="A57" s="173">
        <v>17</v>
      </c>
      <c r="B57" s="174">
        <v>37738</v>
      </c>
      <c r="C57" s="173">
        <v>2717.6039999999998</v>
      </c>
      <c r="D57" s="175">
        <v>9.295238095238096</v>
      </c>
      <c r="E57" s="175">
        <v>9.4095238095238098</v>
      </c>
      <c r="F57" s="176">
        <v>37733</v>
      </c>
      <c r="G57" s="173">
        <v>19075</v>
      </c>
      <c r="H57" s="175">
        <v>7.1</v>
      </c>
      <c r="I57" s="175">
        <v>6</v>
      </c>
      <c r="J57" s="181" t="s">
        <v>72</v>
      </c>
    </row>
    <row r="58" spans="1:10" s="370" customFormat="1" x14ac:dyDescent="0.2">
      <c r="A58" s="173">
        <v>18</v>
      </c>
      <c r="B58" s="174">
        <v>37745</v>
      </c>
      <c r="C58" s="173">
        <v>2655.8420000000001</v>
      </c>
      <c r="D58" s="175">
        <v>12.347619047619048</v>
      </c>
      <c r="E58" s="175">
        <v>10.752380952380951</v>
      </c>
      <c r="F58" s="176">
        <v>37742</v>
      </c>
      <c r="G58" s="173">
        <v>18191</v>
      </c>
      <c r="H58" s="175">
        <v>19</v>
      </c>
      <c r="I58" s="175">
        <v>7.1</v>
      </c>
      <c r="J58" s="181"/>
    </row>
    <row r="59" spans="1:10" s="370" customFormat="1" x14ac:dyDescent="0.2">
      <c r="A59" s="173">
        <v>19</v>
      </c>
      <c r="B59" s="174">
        <v>37752</v>
      </c>
      <c r="C59" s="173">
        <v>2659.1309999999999</v>
      </c>
      <c r="D59" s="175">
        <v>13.47142857142857</v>
      </c>
      <c r="E59" s="175">
        <v>13.299999999999999</v>
      </c>
      <c r="F59" s="176">
        <v>37746</v>
      </c>
      <c r="G59" s="173">
        <v>18741</v>
      </c>
      <c r="H59" s="175">
        <v>13.1</v>
      </c>
      <c r="I59" s="175">
        <v>11.4</v>
      </c>
      <c r="J59" s="181"/>
    </row>
    <row r="60" spans="1:10" s="370" customFormat="1" x14ac:dyDescent="0.2">
      <c r="A60" s="173">
        <v>20</v>
      </c>
      <c r="B60" s="174">
        <v>37759</v>
      </c>
      <c r="C60" s="173">
        <v>2624.7159999999999</v>
      </c>
      <c r="D60" s="175">
        <v>11.833333333333334</v>
      </c>
      <c r="E60" s="175">
        <v>13.804761904761905</v>
      </c>
      <c r="F60" s="176">
        <v>37753</v>
      </c>
      <c r="G60" s="173">
        <v>18362</v>
      </c>
      <c r="H60" s="175">
        <v>11.1</v>
      </c>
      <c r="I60" s="175">
        <v>8.6999999999999993</v>
      </c>
      <c r="J60" s="181"/>
    </row>
    <row r="61" spans="1:10" s="370" customFormat="1" x14ac:dyDescent="0.2">
      <c r="A61" s="173">
        <v>21</v>
      </c>
      <c r="B61" s="174">
        <v>37766</v>
      </c>
      <c r="C61" s="173">
        <v>2562.0619999999999</v>
      </c>
      <c r="D61" s="175">
        <v>13.476190476190476</v>
      </c>
      <c r="E61" s="175">
        <v>15.557142857142857</v>
      </c>
      <c r="F61" s="176">
        <v>37761</v>
      </c>
      <c r="G61" s="173">
        <v>18599</v>
      </c>
      <c r="H61" s="175">
        <v>15.7</v>
      </c>
      <c r="I61" s="175">
        <v>24.8</v>
      </c>
      <c r="J61" s="181" t="s">
        <v>58</v>
      </c>
    </row>
    <row r="62" spans="1:10" s="370" customFormat="1" x14ac:dyDescent="0.2">
      <c r="A62" s="173">
        <v>22</v>
      </c>
      <c r="B62" s="174">
        <v>37773</v>
      </c>
      <c r="C62" s="173">
        <v>2637.6379999999999</v>
      </c>
      <c r="D62" s="175">
        <v>15.095238095238095</v>
      </c>
      <c r="E62" s="175">
        <v>17.495238095238097</v>
      </c>
      <c r="F62" s="176">
        <v>37770</v>
      </c>
      <c r="G62" s="173">
        <v>18226</v>
      </c>
      <c r="H62" s="175">
        <v>24.2</v>
      </c>
      <c r="I62" s="175">
        <v>23.5</v>
      </c>
      <c r="J62" s="181"/>
    </row>
    <row r="63" spans="1:10" s="370" customFormat="1" x14ac:dyDescent="0.2">
      <c r="A63" s="177">
        <v>23</v>
      </c>
      <c r="B63" s="178">
        <v>37780</v>
      </c>
      <c r="C63" s="177">
        <v>2653.9870000000001</v>
      </c>
      <c r="D63" s="179">
        <v>16.219047619047618</v>
      </c>
      <c r="E63" s="179">
        <v>18.109523809523811</v>
      </c>
      <c r="F63" s="180">
        <v>37776</v>
      </c>
      <c r="G63" s="177">
        <v>18410</v>
      </c>
      <c r="H63" s="179">
        <v>16.100000000000001</v>
      </c>
      <c r="I63" s="179">
        <v>27.9</v>
      </c>
      <c r="J63" s="177"/>
    </row>
    <row r="64" spans="1:10" s="370" customFormat="1" x14ac:dyDescent="0.2">
      <c r="A64" s="177">
        <v>24</v>
      </c>
      <c r="B64" s="178">
        <v>37787</v>
      </c>
      <c r="C64" s="177">
        <v>2676.3710000000001</v>
      </c>
      <c r="D64" s="179">
        <v>18.038095238095234</v>
      </c>
      <c r="E64" s="179">
        <v>20.947619047619046</v>
      </c>
      <c r="F64" s="180">
        <v>37783</v>
      </c>
      <c r="G64" s="177">
        <v>19042</v>
      </c>
      <c r="H64" s="179">
        <v>24.6</v>
      </c>
      <c r="I64" s="179">
        <v>27.8</v>
      </c>
      <c r="J64" s="177"/>
    </row>
    <row r="65" spans="1:10" s="370" customFormat="1" x14ac:dyDescent="0.2">
      <c r="A65" s="177">
        <v>25</v>
      </c>
      <c r="B65" s="178">
        <v>37794</v>
      </c>
      <c r="C65" s="177">
        <v>2749.0410000000002</v>
      </c>
      <c r="D65" s="179">
        <v>19.400000000000002</v>
      </c>
      <c r="E65" s="179">
        <v>20.595238095238095</v>
      </c>
      <c r="F65" s="180">
        <v>37790</v>
      </c>
      <c r="G65" s="177">
        <v>19935</v>
      </c>
      <c r="H65" s="179">
        <v>22.6</v>
      </c>
      <c r="I65" s="179">
        <v>30.6</v>
      </c>
      <c r="J65" s="177"/>
    </row>
    <row r="66" spans="1:10" s="370" customFormat="1" x14ac:dyDescent="0.2">
      <c r="A66" s="177">
        <v>26</v>
      </c>
      <c r="B66" s="178">
        <v>37801</v>
      </c>
      <c r="C66" s="177">
        <v>3088.0149999999999</v>
      </c>
      <c r="D66" s="179">
        <v>25.885714285714286</v>
      </c>
      <c r="E66" s="179">
        <v>21.74761904761905</v>
      </c>
      <c r="F66" s="180">
        <v>37798</v>
      </c>
      <c r="G66" s="177">
        <v>24753</v>
      </c>
      <c r="H66" s="179">
        <v>33.299999999999997</v>
      </c>
      <c r="I66" s="179">
        <v>29.8</v>
      </c>
      <c r="J66" s="177"/>
    </row>
    <row r="67" spans="1:10" s="370" customFormat="1" x14ac:dyDescent="0.2">
      <c r="A67" s="177">
        <v>27</v>
      </c>
      <c r="B67" s="178">
        <v>37808</v>
      </c>
      <c r="C67" s="177">
        <v>2992.72</v>
      </c>
      <c r="D67" s="179">
        <v>25.419047619047621</v>
      </c>
      <c r="E67" s="179">
        <v>22.552380952380947</v>
      </c>
      <c r="F67" s="180">
        <v>37806</v>
      </c>
      <c r="G67" s="177">
        <v>23175</v>
      </c>
      <c r="H67" s="179">
        <v>31.3</v>
      </c>
      <c r="I67" s="179">
        <v>31.4</v>
      </c>
      <c r="J67" s="177" t="s">
        <v>59</v>
      </c>
    </row>
    <row r="68" spans="1:10" s="370" customFormat="1" x14ac:dyDescent="0.2">
      <c r="A68" s="177">
        <v>28</v>
      </c>
      <c r="B68" s="178">
        <v>37815</v>
      </c>
      <c r="C68" s="177">
        <v>2845.9650000000001</v>
      </c>
      <c r="D68" s="179">
        <v>21.552380952380954</v>
      </c>
      <c r="E68" s="179">
        <v>22.18095238095238</v>
      </c>
      <c r="F68" s="180">
        <v>37810</v>
      </c>
      <c r="G68" s="177">
        <v>22137</v>
      </c>
      <c r="H68" s="179">
        <v>28.6</v>
      </c>
      <c r="I68" s="179">
        <v>29.5</v>
      </c>
      <c r="J68" s="177"/>
    </row>
    <row r="69" spans="1:10" s="370" customFormat="1" x14ac:dyDescent="0.2">
      <c r="A69" s="177">
        <v>29</v>
      </c>
      <c r="B69" s="178">
        <v>37822</v>
      </c>
      <c r="C69" s="177">
        <v>2843.2570000000001</v>
      </c>
      <c r="D69" s="179">
        <v>21.266666666666666</v>
      </c>
      <c r="E69" s="179">
        <v>24.242857142857144</v>
      </c>
      <c r="F69" s="180">
        <v>37816</v>
      </c>
      <c r="G69" s="177">
        <v>21149</v>
      </c>
      <c r="H69" s="179">
        <v>28</v>
      </c>
      <c r="I69" s="179">
        <v>30.9</v>
      </c>
      <c r="J69" s="177"/>
    </row>
    <row r="70" spans="1:10" s="370" customFormat="1" x14ac:dyDescent="0.2">
      <c r="A70" s="177">
        <v>30</v>
      </c>
      <c r="B70" s="178">
        <v>37829</v>
      </c>
      <c r="C70" s="177">
        <v>2883.0929999999998</v>
      </c>
      <c r="D70" s="179">
        <v>22.590476190476192</v>
      </c>
      <c r="E70" s="179">
        <v>22.804761904761904</v>
      </c>
      <c r="F70" s="180">
        <v>37827</v>
      </c>
      <c r="G70" s="177">
        <v>20937</v>
      </c>
      <c r="H70" s="179">
        <v>28.7</v>
      </c>
      <c r="I70" s="179">
        <v>29.2</v>
      </c>
      <c r="J70" s="177"/>
    </row>
    <row r="71" spans="1:10" s="370" customFormat="1" x14ac:dyDescent="0.2">
      <c r="A71" s="177">
        <v>31</v>
      </c>
      <c r="B71" s="178">
        <v>37836</v>
      </c>
      <c r="C71" s="177">
        <v>2892.989</v>
      </c>
      <c r="D71" s="179">
        <v>22.390476190476193</v>
      </c>
      <c r="E71" s="179">
        <v>22.090476190476192</v>
      </c>
      <c r="F71" s="180">
        <v>37832</v>
      </c>
      <c r="G71" s="177">
        <v>21438</v>
      </c>
      <c r="H71" s="179">
        <v>28.3</v>
      </c>
      <c r="I71" s="179">
        <v>28.3</v>
      </c>
      <c r="J71" s="177"/>
    </row>
    <row r="72" spans="1:10" s="370" customFormat="1" x14ac:dyDescent="0.2">
      <c r="A72" s="177">
        <v>32</v>
      </c>
      <c r="B72" s="178">
        <v>37843</v>
      </c>
      <c r="C72" s="177">
        <v>3015.1109999999999</v>
      </c>
      <c r="D72" s="179">
        <v>23.3</v>
      </c>
      <c r="E72" s="179">
        <v>21.361904761904764</v>
      </c>
      <c r="F72" s="180">
        <v>37840</v>
      </c>
      <c r="G72" s="177">
        <v>22380</v>
      </c>
      <c r="H72" s="179">
        <v>26.9</v>
      </c>
      <c r="I72" s="179">
        <v>31.6</v>
      </c>
      <c r="J72" s="177" t="s">
        <v>60</v>
      </c>
    </row>
    <row r="73" spans="1:10" s="370" customFormat="1" x14ac:dyDescent="0.2">
      <c r="A73" s="177">
        <v>33</v>
      </c>
      <c r="B73" s="178">
        <v>37850</v>
      </c>
      <c r="C73" s="177">
        <v>2722.8249999999998</v>
      </c>
      <c r="D73" s="179">
        <v>22.099999999999998</v>
      </c>
      <c r="E73" s="179">
        <v>20.195238095238093</v>
      </c>
      <c r="F73" s="180">
        <v>37847</v>
      </c>
      <c r="G73" s="177">
        <v>23891</v>
      </c>
      <c r="H73" s="179">
        <v>31</v>
      </c>
      <c r="I73" s="179">
        <v>29.9</v>
      </c>
      <c r="J73" s="177" t="s">
        <v>73</v>
      </c>
    </row>
    <row r="74" spans="1:10" s="370" customFormat="1" x14ac:dyDescent="0.2">
      <c r="A74" s="177">
        <v>34</v>
      </c>
      <c r="B74" s="178">
        <v>37857</v>
      </c>
      <c r="C74" s="177">
        <v>2749.2979999999998</v>
      </c>
      <c r="D74" s="179">
        <v>23.404761904761909</v>
      </c>
      <c r="E74" s="179">
        <v>20.414285714285715</v>
      </c>
      <c r="F74" s="180">
        <v>37854</v>
      </c>
      <c r="G74" s="177">
        <v>20726</v>
      </c>
      <c r="H74" s="179">
        <v>31.7</v>
      </c>
      <c r="I74" s="179">
        <v>28</v>
      </c>
      <c r="J74" s="177" t="s">
        <v>74</v>
      </c>
    </row>
    <row r="75" spans="1:10" s="370" customFormat="1" x14ac:dyDescent="0.2">
      <c r="A75" s="177">
        <v>35</v>
      </c>
      <c r="B75" s="178">
        <v>37864</v>
      </c>
      <c r="C75" s="177">
        <v>2845.2730000000001</v>
      </c>
      <c r="D75" s="179">
        <v>21.795238095238094</v>
      </c>
      <c r="E75" s="179">
        <v>18.495238095238093</v>
      </c>
      <c r="F75" s="180">
        <v>37859</v>
      </c>
      <c r="G75" s="177">
        <v>21910</v>
      </c>
      <c r="H75" s="179">
        <v>30</v>
      </c>
      <c r="I75" s="179">
        <v>29.3</v>
      </c>
      <c r="J75" s="177" t="s">
        <v>74</v>
      </c>
    </row>
    <row r="76" spans="1:10" s="370" customFormat="1" x14ac:dyDescent="0.2">
      <c r="A76" s="173">
        <v>36</v>
      </c>
      <c r="B76" s="174">
        <v>37871</v>
      </c>
      <c r="C76" s="173">
        <v>2689.096</v>
      </c>
      <c r="D76" s="175">
        <v>20.109523809523807</v>
      </c>
      <c r="E76" s="175">
        <v>20.3</v>
      </c>
      <c r="F76" s="176">
        <v>37867</v>
      </c>
      <c r="G76" s="173">
        <v>19761</v>
      </c>
      <c r="H76" s="175">
        <v>23.2</v>
      </c>
      <c r="I76" s="175">
        <v>26.1</v>
      </c>
      <c r="J76" s="181" t="s">
        <v>61</v>
      </c>
    </row>
    <row r="77" spans="1:10" s="370" customFormat="1" x14ac:dyDescent="0.2">
      <c r="A77" s="173">
        <v>37</v>
      </c>
      <c r="B77" s="174">
        <v>37878</v>
      </c>
      <c r="C77" s="173">
        <v>2868.127</v>
      </c>
      <c r="D77" s="175">
        <v>20.738095238095237</v>
      </c>
      <c r="E77" s="175">
        <v>16.757142857142856</v>
      </c>
      <c r="F77" s="176">
        <v>37875</v>
      </c>
      <c r="G77" s="173">
        <v>20700</v>
      </c>
      <c r="H77" s="175">
        <v>26.8</v>
      </c>
      <c r="I77" s="175">
        <v>29.6</v>
      </c>
      <c r="J77" s="181"/>
    </row>
    <row r="78" spans="1:10" s="370" customFormat="1" x14ac:dyDescent="0.2">
      <c r="A78" s="173">
        <v>38</v>
      </c>
      <c r="B78" s="174">
        <v>37885</v>
      </c>
      <c r="C78" s="173">
        <v>2771.7939999999999</v>
      </c>
      <c r="D78" s="175">
        <v>17.985714285714284</v>
      </c>
      <c r="E78" s="175">
        <v>17.333333333333332</v>
      </c>
      <c r="F78" s="176">
        <v>37879</v>
      </c>
      <c r="G78" s="173">
        <v>20243</v>
      </c>
      <c r="H78" s="175">
        <v>19.600000000000001</v>
      </c>
      <c r="I78" s="175">
        <v>26.8</v>
      </c>
      <c r="J78" s="181"/>
    </row>
    <row r="79" spans="1:10" s="370" customFormat="1" x14ac:dyDescent="0.2">
      <c r="A79" s="173">
        <v>39</v>
      </c>
      <c r="B79" s="174">
        <v>37892</v>
      </c>
      <c r="C79" s="173">
        <v>2678.9259999999999</v>
      </c>
      <c r="D79" s="175">
        <v>15.604761904761906</v>
      </c>
      <c r="E79" s="175">
        <v>15.376190476190473</v>
      </c>
      <c r="F79" s="176">
        <v>37886</v>
      </c>
      <c r="G79" s="173">
        <v>19194</v>
      </c>
      <c r="H79" s="175">
        <v>18.399999999999999</v>
      </c>
      <c r="I79" s="175">
        <v>19.5</v>
      </c>
      <c r="J79" s="181"/>
    </row>
    <row r="80" spans="1:10" s="370" customFormat="1" x14ac:dyDescent="0.2">
      <c r="A80" s="173">
        <v>40</v>
      </c>
      <c r="B80" s="174">
        <v>37899</v>
      </c>
      <c r="C80" s="173">
        <v>2731.3159999999998</v>
      </c>
      <c r="D80" s="175">
        <v>8.3904761904761909</v>
      </c>
      <c r="E80" s="175">
        <v>11.566666666666668</v>
      </c>
      <c r="F80" s="176">
        <v>37896</v>
      </c>
      <c r="G80" s="173">
        <v>19062</v>
      </c>
      <c r="H80" s="175">
        <v>9.4</v>
      </c>
      <c r="I80" s="175">
        <v>9.5</v>
      </c>
      <c r="J80" s="181"/>
    </row>
    <row r="81" spans="1:10" s="370" customFormat="1" x14ac:dyDescent="0.2">
      <c r="A81" s="173">
        <v>41</v>
      </c>
      <c r="B81" s="174">
        <v>37906</v>
      </c>
      <c r="C81" s="173">
        <v>2695.0120000000002</v>
      </c>
      <c r="D81" s="175">
        <v>15.328571428571427</v>
      </c>
      <c r="E81" s="175">
        <v>12.447619047619048</v>
      </c>
      <c r="F81" s="176">
        <v>37903</v>
      </c>
      <c r="G81" s="173">
        <v>19033</v>
      </c>
      <c r="H81" s="175">
        <v>23.6</v>
      </c>
      <c r="I81" s="175">
        <v>9.5</v>
      </c>
      <c r="J81" s="181"/>
    </row>
    <row r="82" spans="1:10" s="370" customFormat="1" x14ac:dyDescent="0.2">
      <c r="A82" s="173">
        <v>42</v>
      </c>
      <c r="B82" s="174">
        <v>37913</v>
      </c>
      <c r="C82" s="173">
        <v>2667.0450000000001</v>
      </c>
      <c r="D82" s="175">
        <v>9.2952380952380942</v>
      </c>
      <c r="E82" s="175">
        <v>9.8714285714285719</v>
      </c>
      <c r="F82" s="176">
        <v>37908</v>
      </c>
      <c r="G82" s="173">
        <v>19339</v>
      </c>
      <c r="H82" s="175">
        <v>16.2</v>
      </c>
      <c r="I82" s="175">
        <v>9.8000000000000007</v>
      </c>
      <c r="J82" s="181" t="s">
        <v>64</v>
      </c>
    </row>
    <row r="83" spans="1:10" s="370" customFormat="1" x14ac:dyDescent="0.2">
      <c r="A83" s="173">
        <v>43</v>
      </c>
      <c r="B83" s="174">
        <v>37920</v>
      </c>
      <c r="C83" s="173">
        <v>2793.9659999999999</v>
      </c>
      <c r="D83" s="175">
        <v>7.4904761904761914</v>
      </c>
      <c r="E83" s="175">
        <v>7.7095238095238088</v>
      </c>
      <c r="F83" s="176">
        <v>37917</v>
      </c>
      <c r="G83" s="173">
        <v>19764</v>
      </c>
      <c r="H83" s="175">
        <v>5.4</v>
      </c>
      <c r="I83" s="175">
        <v>5.6</v>
      </c>
      <c r="J83" s="181"/>
    </row>
    <row r="84" spans="1:10" s="370" customFormat="1" x14ac:dyDescent="0.2">
      <c r="A84" s="173">
        <v>44</v>
      </c>
      <c r="B84" s="174">
        <v>37927</v>
      </c>
      <c r="C84" s="173">
        <v>2795.6370000000002</v>
      </c>
      <c r="D84" s="175">
        <v>9.276190476190477</v>
      </c>
      <c r="E84" s="175">
        <v>7.519047619047619</v>
      </c>
      <c r="F84" s="176">
        <v>37922</v>
      </c>
      <c r="G84" s="173">
        <v>20408</v>
      </c>
      <c r="H84" s="175">
        <v>9.6999999999999993</v>
      </c>
      <c r="I84" s="175">
        <v>4</v>
      </c>
      <c r="J84" s="181"/>
    </row>
    <row r="85" spans="1:10" s="370" customFormat="1" x14ac:dyDescent="0.2">
      <c r="A85" s="173">
        <v>45</v>
      </c>
      <c r="B85" s="174">
        <v>37934</v>
      </c>
      <c r="C85" s="173">
        <v>2891.451</v>
      </c>
      <c r="D85" s="175">
        <v>4.019047619047619</v>
      </c>
      <c r="E85" s="175">
        <v>7.6380952380952367</v>
      </c>
      <c r="F85" s="176">
        <v>37929</v>
      </c>
      <c r="G85" s="173">
        <v>20872</v>
      </c>
      <c r="H85" s="175">
        <v>4.7</v>
      </c>
      <c r="I85" s="175">
        <v>3.8</v>
      </c>
      <c r="J85" s="181"/>
    </row>
    <row r="86" spans="1:10" s="370" customFormat="1" x14ac:dyDescent="0.2">
      <c r="A86" s="173">
        <v>46</v>
      </c>
      <c r="B86" s="174">
        <v>37941</v>
      </c>
      <c r="C86" s="173">
        <v>2918.192</v>
      </c>
      <c r="D86" s="175">
        <v>4.5857142857142854</v>
      </c>
      <c r="E86" s="175">
        <v>4.2428571428571429</v>
      </c>
      <c r="F86" s="176">
        <v>37938</v>
      </c>
      <c r="G86" s="173">
        <v>21289</v>
      </c>
      <c r="H86" s="175">
        <v>2</v>
      </c>
      <c r="I86" s="175">
        <v>1</v>
      </c>
      <c r="J86" s="181" t="s">
        <v>65</v>
      </c>
    </row>
    <row r="87" spans="1:10" s="370" customFormat="1" x14ac:dyDescent="0.2">
      <c r="A87" s="173">
        <v>47</v>
      </c>
      <c r="B87" s="174">
        <v>37948</v>
      </c>
      <c r="C87" s="173">
        <v>2870.5509999999999</v>
      </c>
      <c r="D87" s="175">
        <v>8.0047619047619047</v>
      </c>
      <c r="E87" s="175">
        <v>2.3142857142857145</v>
      </c>
      <c r="F87" s="176">
        <v>37942</v>
      </c>
      <c r="G87" s="173">
        <v>21051</v>
      </c>
      <c r="H87" s="175">
        <v>5.3</v>
      </c>
      <c r="I87" s="175">
        <v>-2</v>
      </c>
      <c r="J87" s="181"/>
    </row>
    <row r="88" spans="1:10" s="370" customFormat="1" x14ac:dyDescent="0.2">
      <c r="A88" s="173">
        <v>48</v>
      </c>
      <c r="B88" s="174">
        <v>37955</v>
      </c>
      <c r="C88" s="173">
        <v>2973.1460000000002</v>
      </c>
      <c r="D88" s="175">
        <v>4.1333333333333337</v>
      </c>
      <c r="E88" s="175">
        <v>1.661904761904762</v>
      </c>
      <c r="F88" s="176">
        <v>37949</v>
      </c>
      <c r="G88" s="173">
        <v>21584</v>
      </c>
      <c r="H88" s="175">
        <v>13.4</v>
      </c>
      <c r="I88" s="175">
        <v>-2</v>
      </c>
      <c r="J88" s="181"/>
    </row>
    <row r="89" spans="1:10" s="370" customFormat="1" x14ac:dyDescent="0.2">
      <c r="A89" s="177">
        <v>49</v>
      </c>
      <c r="B89" s="178">
        <v>37962</v>
      </c>
      <c r="C89" s="177">
        <v>3145.9850000000001</v>
      </c>
      <c r="D89" s="179">
        <v>-2.9190476190476189</v>
      </c>
      <c r="E89" s="179">
        <v>-0.50476190476190463</v>
      </c>
      <c r="F89" s="180">
        <v>37957</v>
      </c>
      <c r="G89" s="177">
        <v>22798</v>
      </c>
      <c r="H89" s="179">
        <v>-5.6</v>
      </c>
      <c r="I89" s="179">
        <v>-4.3</v>
      </c>
      <c r="J89" s="177"/>
    </row>
    <row r="90" spans="1:10" s="370" customFormat="1" x14ac:dyDescent="0.2">
      <c r="A90" s="177">
        <v>50</v>
      </c>
      <c r="B90" s="178">
        <v>37969</v>
      </c>
      <c r="C90" s="177">
        <v>3162.1320000000001</v>
      </c>
      <c r="D90" s="179">
        <v>-7.61904761904761E-2</v>
      </c>
      <c r="E90" s="179">
        <v>-0.45238095238095211</v>
      </c>
      <c r="F90" s="180">
        <v>37963</v>
      </c>
      <c r="G90" s="177">
        <v>22664</v>
      </c>
      <c r="H90" s="179">
        <v>1.4</v>
      </c>
      <c r="I90" s="179">
        <v>-1.2</v>
      </c>
      <c r="J90" s="177"/>
    </row>
    <row r="91" spans="1:10" s="370" customFormat="1" x14ac:dyDescent="0.2">
      <c r="A91" s="177">
        <v>51</v>
      </c>
      <c r="B91" s="178">
        <v>37976</v>
      </c>
      <c r="C91" s="177">
        <v>3135.3490000000002</v>
      </c>
      <c r="D91" s="179">
        <v>-0.26190476190476192</v>
      </c>
      <c r="E91" s="179">
        <v>-2.2333333333333329</v>
      </c>
      <c r="F91" s="180">
        <v>37970</v>
      </c>
      <c r="G91" s="177">
        <v>22769</v>
      </c>
      <c r="H91" s="179">
        <v>1.1000000000000001</v>
      </c>
      <c r="I91" s="179">
        <v>-4.7</v>
      </c>
      <c r="J91" s="177"/>
    </row>
    <row r="92" spans="1:10" s="370" customFormat="1" x14ac:dyDescent="0.2">
      <c r="A92" s="177">
        <v>52</v>
      </c>
      <c r="B92" s="178">
        <v>37983</v>
      </c>
      <c r="C92" s="177">
        <v>2702.5259999999998</v>
      </c>
      <c r="D92" s="179">
        <v>3.3333333333333335</v>
      </c>
      <c r="E92" s="179">
        <v>-3.3666666666666667</v>
      </c>
      <c r="F92" s="180">
        <v>37977</v>
      </c>
      <c r="G92" s="177">
        <v>21276</v>
      </c>
      <c r="H92" s="179">
        <v>5.9</v>
      </c>
      <c r="I92" s="179">
        <v>-4</v>
      </c>
      <c r="J92" s="177" t="s">
        <v>66</v>
      </c>
    </row>
    <row r="93" spans="1:10" s="370" customFormat="1" x14ac:dyDescent="0.2">
      <c r="A93" s="177">
        <v>1</v>
      </c>
      <c r="B93" s="178">
        <v>37990</v>
      </c>
      <c r="C93" s="177">
        <v>2707.239</v>
      </c>
      <c r="D93" s="179">
        <v>4.4047619047619042</v>
      </c>
      <c r="E93" s="179">
        <v>-2.8666666666666671</v>
      </c>
      <c r="F93" s="180">
        <v>37985</v>
      </c>
      <c r="G93" s="177">
        <v>19971</v>
      </c>
      <c r="H93" s="179">
        <v>3</v>
      </c>
      <c r="I93" s="179">
        <v>-10</v>
      </c>
      <c r="J93" s="177" t="s">
        <v>67</v>
      </c>
    </row>
    <row r="94" spans="1:10" s="370" customFormat="1" x14ac:dyDescent="0.2">
      <c r="A94" s="177">
        <v>2</v>
      </c>
      <c r="B94" s="178">
        <v>37997</v>
      </c>
      <c r="C94" s="177">
        <v>3368.9490000000001</v>
      </c>
      <c r="D94" s="179">
        <v>-10.228571428571428</v>
      </c>
      <c r="E94" s="179">
        <v>-4.3952380952380956</v>
      </c>
      <c r="F94" s="180">
        <v>37995</v>
      </c>
      <c r="G94" s="177">
        <v>23957</v>
      </c>
      <c r="H94" s="179">
        <v>-18.3</v>
      </c>
      <c r="I94" s="179">
        <v>-4.9000000000000004</v>
      </c>
      <c r="J94" s="177"/>
    </row>
    <row r="95" spans="1:10" s="370" customFormat="1" x14ac:dyDescent="0.2">
      <c r="A95" s="177">
        <v>3</v>
      </c>
      <c r="B95" s="178">
        <v>38004</v>
      </c>
      <c r="C95" s="177">
        <v>3444.6849999999999</v>
      </c>
      <c r="D95" s="179">
        <v>-10.709523809523809</v>
      </c>
      <c r="E95" s="179">
        <v>-7.0333333333333341</v>
      </c>
      <c r="F95" s="180">
        <v>38001</v>
      </c>
      <c r="G95" s="177">
        <v>24937</v>
      </c>
      <c r="H95" s="179">
        <v>-19.7</v>
      </c>
      <c r="I95" s="179">
        <v>-10.8</v>
      </c>
      <c r="J95" s="177" t="s">
        <v>75</v>
      </c>
    </row>
    <row r="96" spans="1:10" s="370" customFormat="1" x14ac:dyDescent="0.2">
      <c r="A96" s="177">
        <v>4</v>
      </c>
      <c r="B96" s="178">
        <v>38011</v>
      </c>
      <c r="C96" s="177">
        <v>3445.8420000000001</v>
      </c>
      <c r="D96" s="179">
        <v>-12.09047619047619</v>
      </c>
      <c r="E96" s="179">
        <v>-4.409523809523809</v>
      </c>
      <c r="F96" s="180">
        <v>38008</v>
      </c>
      <c r="G96" s="177">
        <v>23740</v>
      </c>
      <c r="H96" s="179">
        <v>-7.9</v>
      </c>
      <c r="I96" s="179">
        <v>-9.5</v>
      </c>
      <c r="J96" s="177"/>
    </row>
    <row r="97" spans="1:10" s="370" customFormat="1" x14ac:dyDescent="0.2">
      <c r="A97" s="177">
        <v>5</v>
      </c>
      <c r="B97" s="178">
        <v>38018</v>
      </c>
      <c r="C97" s="177">
        <v>3419.085</v>
      </c>
      <c r="D97" s="179">
        <v>-8.3666666666666671</v>
      </c>
      <c r="E97" s="179">
        <v>-4.8190476190476188</v>
      </c>
      <c r="F97" s="180">
        <v>38012</v>
      </c>
      <c r="G97" s="177">
        <v>24843</v>
      </c>
      <c r="H97" s="179">
        <v>-12.8</v>
      </c>
      <c r="I97" s="179">
        <v>-7.5</v>
      </c>
      <c r="J97" s="177"/>
    </row>
    <row r="98" spans="1:10" s="370" customFormat="1" x14ac:dyDescent="0.2">
      <c r="A98" s="177">
        <v>6</v>
      </c>
      <c r="B98" s="178">
        <v>38025</v>
      </c>
      <c r="C98" s="177">
        <v>3238.962</v>
      </c>
      <c r="D98" s="179">
        <v>-3.9904761904761905</v>
      </c>
      <c r="E98" s="179">
        <v>-5.6952380952380954</v>
      </c>
      <c r="F98" s="180">
        <v>38021</v>
      </c>
      <c r="G98" s="177">
        <v>22608</v>
      </c>
      <c r="H98" s="179">
        <v>-3.9</v>
      </c>
      <c r="I98" s="179">
        <v>-8.4</v>
      </c>
      <c r="J98" s="177"/>
    </row>
    <row r="99" spans="1:10" s="370" customFormat="1" x14ac:dyDescent="0.2">
      <c r="A99" s="177">
        <v>7</v>
      </c>
      <c r="B99" s="178">
        <v>38032</v>
      </c>
      <c r="C99" s="177">
        <v>3215.2269999999999</v>
      </c>
      <c r="D99" s="179">
        <v>-4.1857142857142859</v>
      </c>
      <c r="E99" s="179">
        <v>-4.8952380952380947</v>
      </c>
      <c r="F99" s="180">
        <v>38028</v>
      </c>
      <c r="G99" s="177">
        <v>22141</v>
      </c>
      <c r="H99" s="179">
        <v>-3.2</v>
      </c>
      <c r="I99" s="179">
        <v>-6.5</v>
      </c>
      <c r="J99" s="177"/>
    </row>
    <row r="100" spans="1:10" s="370" customFormat="1" x14ac:dyDescent="0.2">
      <c r="A100" s="177">
        <v>8</v>
      </c>
      <c r="B100" s="178">
        <v>38039</v>
      </c>
      <c r="C100" s="177">
        <v>3157.7429999999999</v>
      </c>
      <c r="D100" s="179">
        <v>-1.7619047619047621</v>
      </c>
      <c r="E100" s="179">
        <v>-1.5333333333333332</v>
      </c>
      <c r="F100" s="180">
        <v>38033</v>
      </c>
      <c r="G100" s="177">
        <v>22591</v>
      </c>
      <c r="H100" s="179">
        <v>-5.7</v>
      </c>
      <c r="I100" s="179">
        <v>-7.1</v>
      </c>
      <c r="J100" s="177"/>
    </row>
    <row r="101" spans="1:10" s="370" customFormat="1" x14ac:dyDescent="0.2">
      <c r="A101" s="177">
        <v>9</v>
      </c>
      <c r="B101" s="178">
        <v>38046</v>
      </c>
      <c r="C101" s="177">
        <v>3039.4270000000001</v>
      </c>
      <c r="D101" s="179">
        <v>0.28571428571428559</v>
      </c>
      <c r="E101" s="179">
        <v>-2.9666666666666668</v>
      </c>
      <c r="F101" s="180">
        <v>38040</v>
      </c>
      <c r="G101" s="177">
        <v>21397</v>
      </c>
      <c r="H101" s="179">
        <v>-1.2</v>
      </c>
      <c r="I101" s="179">
        <v>-4.3</v>
      </c>
      <c r="J101" s="177"/>
    </row>
    <row r="102" spans="1:10" s="370" customFormat="1" x14ac:dyDescent="0.2">
      <c r="A102" s="173">
        <v>10</v>
      </c>
      <c r="B102" s="174">
        <v>38053</v>
      </c>
      <c r="C102" s="173">
        <v>2960.6759999999999</v>
      </c>
      <c r="D102" s="175">
        <v>5.0047619047619039</v>
      </c>
      <c r="E102" s="175">
        <v>-1.4000000000000001</v>
      </c>
      <c r="F102" s="176">
        <v>38050</v>
      </c>
      <c r="G102" s="173">
        <v>20576</v>
      </c>
      <c r="H102" s="175">
        <v>6.8</v>
      </c>
      <c r="I102" s="175">
        <v>-5.5</v>
      </c>
      <c r="J102" s="181"/>
    </row>
    <row r="103" spans="1:10" s="370" customFormat="1" x14ac:dyDescent="0.2">
      <c r="A103" s="173">
        <v>11</v>
      </c>
      <c r="B103" s="174">
        <v>38060</v>
      </c>
      <c r="C103" s="173">
        <v>3026.8290000000002</v>
      </c>
      <c r="D103" s="175">
        <v>-0.1047619047619049</v>
      </c>
      <c r="E103" s="175">
        <v>0.51428571428571435</v>
      </c>
      <c r="F103" s="176">
        <v>38054</v>
      </c>
      <c r="G103" s="173">
        <v>21033</v>
      </c>
      <c r="H103" s="175">
        <v>0.2</v>
      </c>
      <c r="I103" s="175">
        <v>-2.4</v>
      </c>
      <c r="J103" s="181"/>
    </row>
    <row r="104" spans="1:10" s="370" customFormat="1" x14ac:dyDescent="0.2">
      <c r="A104" s="173">
        <v>12</v>
      </c>
      <c r="B104" s="174">
        <v>38067</v>
      </c>
      <c r="C104" s="173">
        <v>3069.4969999999998</v>
      </c>
      <c r="D104" s="175">
        <v>-1.1333333333333333</v>
      </c>
      <c r="E104" s="175">
        <v>1.4333333333333333</v>
      </c>
      <c r="F104" s="176">
        <v>38062</v>
      </c>
      <c r="G104" s="173">
        <v>21634</v>
      </c>
      <c r="H104" s="175">
        <v>-3.1</v>
      </c>
      <c r="I104" s="175">
        <v>-1.5</v>
      </c>
      <c r="J104" s="181"/>
    </row>
    <row r="105" spans="1:10" s="370" customFormat="1" x14ac:dyDescent="0.2">
      <c r="A105" s="173">
        <v>13</v>
      </c>
      <c r="B105" s="174">
        <v>38074</v>
      </c>
      <c r="C105" s="173">
        <v>2921.41</v>
      </c>
      <c r="D105" s="175">
        <v>5.9476190476190469</v>
      </c>
      <c r="E105" s="175">
        <v>4.4142857142857146</v>
      </c>
      <c r="F105" s="176">
        <v>38068</v>
      </c>
      <c r="G105" s="173">
        <v>21411</v>
      </c>
      <c r="H105" s="175">
        <v>-2.8</v>
      </c>
      <c r="I105" s="175">
        <v>2.5</v>
      </c>
      <c r="J105" s="181"/>
    </row>
    <row r="106" spans="1:10" s="370" customFormat="1" x14ac:dyDescent="0.2">
      <c r="A106" s="173">
        <v>14</v>
      </c>
      <c r="B106" s="174">
        <v>38081</v>
      </c>
      <c r="C106" s="173">
        <v>2847.0619999999999</v>
      </c>
      <c r="D106" s="175">
        <v>5.4857142857142849</v>
      </c>
      <c r="E106" s="175">
        <v>4.6190476190476186</v>
      </c>
      <c r="F106" s="176">
        <v>38078</v>
      </c>
      <c r="G106" s="173">
        <v>19867</v>
      </c>
      <c r="H106" s="175">
        <v>5.2</v>
      </c>
      <c r="I106" s="175">
        <v>0.2</v>
      </c>
      <c r="J106" s="181"/>
    </row>
    <row r="107" spans="1:10" s="370" customFormat="1" x14ac:dyDescent="0.2">
      <c r="A107" s="173">
        <v>15</v>
      </c>
      <c r="B107" s="174">
        <v>38088</v>
      </c>
      <c r="C107" s="173">
        <v>2746.0720000000001</v>
      </c>
      <c r="D107" s="175">
        <v>4.5952380952380958</v>
      </c>
      <c r="E107" s="175">
        <v>6.4666666666666677</v>
      </c>
      <c r="F107" s="176">
        <v>38082</v>
      </c>
      <c r="G107" s="173">
        <v>19911</v>
      </c>
      <c r="H107" s="175">
        <v>3.2</v>
      </c>
      <c r="I107" s="175">
        <v>5</v>
      </c>
      <c r="J107" s="181" t="s">
        <v>71</v>
      </c>
    </row>
    <row r="108" spans="1:10" s="370" customFormat="1" x14ac:dyDescent="0.2">
      <c r="A108" s="173">
        <v>16</v>
      </c>
      <c r="B108" s="174">
        <v>38095</v>
      </c>
      <c r="C108" s="173">
        <v>2740.5740000000001</v>
      </c>
      <c r="D108" s="175">
        <v>8.3476190476190482</v>
      </c>
      <c r="E108" s="175">
        <v>8.0857142857142854</v>
      </c>
      <c r="F108" s="176">
        <v>38090</v>
      </c>
      <c r="G108" s="173">
        <v>19287</v>
      </c>
      <c r="H108" s="175">
        <v>4.2</v>
      </c>
      <c r="I108" s="175">
        <v>3.4</v>
      </c>
      <c r="J108" s="181" t="s">
        <v>72</v>
      </c>
    </row>
    <row r="109" spans="1:10" s="370" customFormat="1" x14ac:dyDescent="0.2">
      <c r="A109" s="173">
        <v>17</v>
      </c>
      <c r="B109" s="174">
        <v>38102</v>
      </c>
      <c r="C109" s="173">
        <v>2692.098</v>
      </c>
      <c r="D109" s="175">
        <v>10.504761904761905</v>
      </c>
      <c r="E109" s="175">
        <v>9.4095238095238098</v>
      </c>
      <c r="F109" s="176">
        <v>38098</v>
      </c>
      <c r="G109" s="173">
        <v>18456</v>
      </c>
      <c r="H109" s="175">
        <v>20</v>
      </c>
      <c r="I109" s="175">
        <v>6</v>
      </c>
      <c r="J109" s="181"/>
    </row>
    <row r="110" spans="1:10" s="370" customFormat="1" x14ac:dyDescent="0.2">
      <c r="A110" s="173">
        <v>18</v>
      </c>
      <c r="B110" s="174">
        <v>38109</v>
      </c>
      <c r="C110" s="173">
        <v>2725.6759999999999</v>
      </c>
      <c r="D110" s="175">
        <v>11.509523809523811</v>
      </c>
      <c r="E110" s="175">
        <v>10.752380952380951</v>
      </c>
      <c r="F110" s="176">
        <v>38103</v>
      </c>
      <c r="G110" s="173">
        <v>18934</v>
      </c>
      <c r="H110" s="175">
        <v>15.3</v>
      </c>
      <c r="I110" s="175">
        <v>7.1</v>
      </c>
      <c r="J110" s="181"/>
    </row>
    <row r="111" spans="1:10" s="370" customFormat="1" x14ac:dyDescent="0.2">
      <c r="A111" s="173">
        <v>19</v>
      </c>
      <c r="B111" s="174">
        <v>38116</v>
      </c>
      <c r="C111" s="173">
        <v>2705.5529999999999</v>
      </c>
      <c r="D111" s="175">
        <v>9.71904761904762</v>
      </c>
      <c r="E111" s="175">
        <v>13.299999999999999</v>
      </c>
      <c r="F111" s="176">
        <v>38110</v>
      </c>
      <c r="G111" s="173">
        <v>18664</v>
      </c>
      <c r="H111" s="175">
        <v>8.3000000000000007</v>
      </c>
      <c r="I111" s="175">
        <v>11.4</v>
      </c>
      <c r="J111" s="181"/>
    </row>
    <row r="112" spans="1:10" s="370" customFormat="1" x14ac:dyDescent="0.2">
      <c r="A112" s="173">
        <v>20</v>
      </c>
      <c r="B112" s="174">
        <v>38123</v>
      </c>
      <c r="C112" s="173">
        <v>2745.9560000000001</v>
      </c>
      <c r="D112" s="175">
        <v>18.714285714285712</v>
      </c>
      <c r="E112" s="175">
        <v>13.804761904761905</v>
      </c>
      <c r="F112" s="176">
        <v>38120</v>
      </c>
      <c r="G112" s="173">
        <v>20327</v>
      </c>
      <c r="H112" s="175">
        <v>27.3</v>
      </c>
      <c r="I112" s="175">
        <v>8.6999999999999993</v>
      </c>
      <c r="J112" s="181" t="s">
        <v>76</v>
      </c>
    </row>
    <row r="113" spans="1:10" s="370" customFormat="1" x14ac:dyDescent="0.2">
      <c r="A113" s="173">
        <v>21</v>
      </c>
      <c r="B113" s="174">
        <v>38130</v>
      </c>
      <c r="C113" s="173">
        <v>2670.0149999999999</v>
      </c>
      <c r="D113" s="175">
        <v>15.857142857142856</v>
      </c>
      <c r="E113" s="175">
        <v>15.557142857142857</v>
      </c>
      <c r="F113" s="176">
        <v>38127</v>
      </c>
      <c r="G113" s="173">
        <v>19003</v>
      </c>
      <c r="H113" s="175">
        <v>23.6</v>
      </c>
      <c r="I113" s="175">
        <v>24.8</v>
      </c>
      <c r="J113" s="181"/>
    </row>
    <row r="114" spans="1:10" s="370" customFormat="1" x14ac:dyDescent="0.2">
      <c r="A114" s="173">
        <v>22</v>
      </c>
      <c r="B114" s="174">
        <v>38137</v>
      </c>
      <c r="C114" s="173">
        <v>2607.4589999999998</v>
      </c>
      <c r="D114" s="175">
        <v>14.390476190476191</v>
      </c>
      <c r="E114" s="175">
        <v>17.495238095238097</v>
      </c>
      <c r="F114" s="176">
        <v>38134</v>
      </c>
      <c r="G114" s="173">
        <v>18395</v>
      </c>
      <c r="H114" s="175">
        <v>17.7</v>
      </c>
      <c r="I114" s="175">
        <v>23.5</v>
      </c>
      <c r="J114" s="181" t="s">
        <v>58</v>
      </c>
    </row>
    <row r="115" spans="1:10" s="370" customFormat="1" x14ac:dyDescent="0.2">
      <c r="A115" s="177">
        <v>23</v>
      </c>
      <c r="B115" s="178">
        <v>38144</v>
      </c>
      <c r="C115" s="177">
        <v>2660.864</v>
      </c>
      <c r="D115" s="179">
        <v>15.704761904761904</v>
      </c>
      <c r="E115" s="179">
        <v>18.109523809523811</v>
      </c>
      <c r="F115" s="180">
        <v>38138</v>
      </c>
      <c r="G115" s="177">
        <v>18593</v>
      </c>
      <c r="H115" s="179">
        <v>13.2</v>
      </c>
      <c r="I115" s="179">
        <v>27.9</v>
      </c>
      <c r="J115" s="177"/>
    </row>
    <row r="116" spans="1:10" s="370" customFormat="1" x14ac:dyDescent="0.2">
      <c r="A116" s="177">
        <v>24</v>
      </c>
      <c r="B116" s="178">
        <v>38151</v>
      </c>
      <c r="C116" s="177">
        <v>2892.5189999999998</v>
      </c>
      <c r="D116" s="179">
        <v>20.404761904761902</v>
      </c>
      <c r="E116" s="179">
        <v>20.947619047619046</v>
      </c>
      <c r="F116" s="180">
        <v>38147</v>
      </c>
      <c r="G116" s="177">
        <v>23163</v>
      </c>
      <c r="H116" s="179">
        <v>31.3</v>
      </c>
      <c r="I116" s="179">
        <v>27.8</v>
      </c>
      <c r="J116" s="177"/>
    </row>
    <row r="117" spans="1:10" s="370" customFormat="1" x14ac:dyDescent="0.2">
      <c r="A117" s="177">
        <v>25</v>
      </c>
      <c r="B117" s="178">
        <v>38158</v>
      </c>
      <c r="C117" s="177">
        <v>2893.8890000000001</v>
      </c>
      <c r="D117" s="179">
        <v>19.947619047619046</v>
      </c>
      <c r="E117" s="179">
        <v>20.595238095238095</v>
      </c>
      <c r="F117" s="180">
        <v>38152</v>
      </c>
      <c r="G117" s="177">
        <v>21921</v>
      </c>
      <c r="H117" s="179">
        <v>27.3</v>
      </c>
      <c r="I117" s="179">
        <v>30.6</v>
      </c>
      <c r="J117" s="177"/>
    </row>
    <row r="118" spans="1:10" s="370" customFormat="1" x14ac:dyDescent="0.2">
      <c r="A118" s="177">
        <v>26</v>
      </c>
      <c r="B118" s="178">
        <v>38165</v>
      </c>
      <c r="C118" s="177">
        <v>2774.1329999999998</v>
      </c>
      <c r="D118" s="179">
        <v>18.480952380952377</v>
      </c>
      <c r="E118" s="179">
        <v>21.74761904761905</v>
      </c>
      <c r="F118" s="180">
        <v>38162</v>
      </c>
      <c r="G118" s="177">
        <v>20212</v>
      </c>
      <c r="H118" s="179">
        <v>25.8</v>
      </c>
      <c r="I118" s="179">
        <v>29.8</v>
      </c>
      <c r="J118" s="177"/>
    </row>
    <row r="119" spans="1:10" s="370" customFormat="1" x14ac:dyDescent="0.2">
      <c r="A119" s="177">
        <v>27</v>
      </c>
      <c r="B119" s="178">
        <v>38172</v>
      </c>
      <c r="C119" s="177">
        <v>2757.2289999999998</v>
      </c>
      <c r="D119" s="179">
        <v>20.876190476190477</v>
      </c>
      <c r="E119" s="179">
        <v>22.552380952380947</v>
      </c>
      <c r="F119" s="180">
        <v>38168</v>
      </c>
      <c r="G119" s="177">
        <v>19602</v>
      </c>
      <c r="H119" s="179">
        <v>23.9</v>
      </c>
      <c r="I119" s="179">
        <v>31.4</v>
      </c>
      <c r="J119" s="177" t="s">
        <v>59</v>
      </c>
    </row>
    <row r="120" spans="1:10" s="370" customFormat="1" x14ac:dyDescent="0.2">
      <c r="A120" s="177">
        <v>28</v>
      </c>
      <c r="B120" s="178">
        <v>38179</v>
      </c>
      <c r="C120" s="177">
        <v>2792.4270000000001</v>
      </c>
      <c r="D120" s="179">
        <v>20.514285714285716</v>
      </c>
      <c r="E120" s="179">
        <v>22.18095238095238</v>
      </c>
      <c r="F120" s="180">
        <v>38173</v>
      </c>
      <c r="G120" s="177">
        <v>19990</v>
      </c>
      <c r="H120" s="179">
        <v>20.8</v>
      </c>
      <c r="I120" s="179">
        <v>29.5</v>
      </c>
      <c r="J120" s="177"/>
    </row>
    <row r="121" spans="1:10" s="370" customFormat="1" x14ac:dyDescent="0.2">
      <c r="A121" s="177">
        <v>29</v>
      </c>
      <c r="B121" s="178">
        <v>38186</v>
      </c>
      <c r="C121" s="177">
        <v>2912.7249999999999</v>
      </c>
      <c r="D121" s="179">
        <v>22.685714285714283</v>
      </c>
      <c r="E121" s="179">
        <v>24.242857142857144</v>
      </c>
      <c r="F121" s="180">
        <v>38180</v>
      </c>
      <c r="G121" s="177">
        <v>22142</v>
      </c>
      <c r="H121" s="179">
        <v>27.4</v>
      </c>
      <c r="I121" s="179">
        <v>30.9</v>
      </c>
      <c r="J121" s="177"/>
    </row>
    <row r="122" spans="1:10" s="370" customFormat="1" x14ac:dyDescent="0.2">
      <c r="A122" s="177">
        <v>30</v>
      </c>
      <c r="B122" s="178">
        <v>38193</v>
      </c>
      <c r="C122" s="177">
        <v>2983.2510000000002</v>
      </c>
      <c r="D122" s="179">
        <v>21.914285714285715</v>
      </c>
      <c r="E122" s="179">
        <v>22.804761904761904</v>
      </c>
      <c r="F122" s="180">
        <v>38190</v>
      </c>
      <c r="G122" s="177">
        <v>23976</v>
      </c>
      <c r="H122" s="179">
        <v>30.1</v>
      </c>
      <c r="I122" s="179">
        <v>29.2</v>
      </c>
      <c r="J122" s="177"/>
    </row>
    <row r="123" spans="1:10" s="370" customFormat="1" x14ac:dyDescent="0.2">
      <c r="A123" s="177">
        <v>31</v>
      </c>
      <c r="B123" s="178">
        <v>38200</v>
      </c>
      <c r="C123" s="177">
        <v>2932.6819999999998</v>
      </c>
      <c r="D123" s="179">
        <v>21.5</v>
      </c>
      <c r="E123" s="179">
        <v>22.090476190476192</v>
      </c>
      <c r="F123" s="180">
        <v>38197</v>
      </c>
      <c r="G123" s="177">
        <v>21790</v>
      </c>
      <c r="H123" s="179">
        <v>26.7</v>
      </c>
      <c r="I123" s="179">
        <v>28.3</v>
      </c>
      <c r="J123" s="177"/>
    </row>
    <row r="124" spans="1:10" s="370" customFormat="1" x14ac:dyDescent="0.2">
      <c r="A124" s="177">
        <v>32</v>
      </c>
      <c r="B124" s="178">
        <v>38207</v>
      </c>
      <c r="C124" s="177">
        <v>2843.4380000000001</v>
      </c>
      <c r="D124" s="179">
        <v>20.790476190476188</v>
      </c>
      <c r="E124" s="179">
        <v>21.361904761904764</v>
      </c>
      <c r="F124" s="180">
        <v>38202</v>
      </c>
      <c r="G124" s="177">
        <v>23159</v>
      </c>
      <c r="H124" s="179">
        <v>28.6</v>
      </c>
      <c r="I124" s="179">
        <v>31.6</v>
      </c>
      <c r="J124" s="177" t="s">
        <v>60</v>
      </c>
    </row>
    <row r="125" spans="1:10" s="370" customFormat="1" x14ac:dyDescent="0.2">
      <c r="A125" s="177">
        <v>33</v>
      </c>
      <c r="B125" s="178">
        <v>38214</v>
      </c>
      <c r="C125" s="177">
        <v>2827.6849999999999</v>
      </c>
      <c r="D125" s="179">
        <v>19.785714285714281</v>
      </c>
      <c r="E125" s="179">
        <v>20.195238095238093</v>
      </c>
      <c r="F125" s="180">
        <v>38209</v>
      </c>
      <c r="G125" s="177">
        <v>21171</v>
      </c>
      <c r="H125" s="179">
        <v>26.5</v>
      </c>
      <c r="I125" s="179">
        <v>29.9</v>
      </c>
      <c r="J125" s="177"/>
    </row>
    <row r="126" spans="1:10" s="370" customFormat="1" x14ac:dyDescent="0.2">
      <c r="A126" s="177">
        <v>34</v>
      </c>
      <c r="B126" s="178">
        <v>38221</v>
      </c>
      <c r="C126" s="177">
        <v>2809.027</v>
      </c>
      <c r="D126" s="179">
        <v>19.738095238095237</v>
      </c>
      <c r="E126" s="179">
        <v>20.414285714285715</v>
      </c>
      <c r="F126" s="180">
        <v>38217</v>
      </c>
      <c r="G126" s="177">
        <v>20570</v>
      </c>
      <c r="H126" s="179">
        <v>25.5</v>
      </c>
      <c r="I126" s="179">
        <v>28</v>
      </c>
      <c r="J126" s="177"/>
    </row>
    <row r="127" spans="1:10" s="370" customFormat="1" x14ac:dyDescent="0.2">
      <c r="A127" s="177">
        <v>35</v>
      </c>
      <c r="B127" s="178">
        <v>38228</v>
      </c>
      <c r="C127" s="177">
        <v>3028.556</v>
      </c>
      <c r="D127" s="179">
        <v>22.519047619047615</v>
      </c>
      <c r="E127" s="179">
        <v>18.495238095238093</v>
      </c>
      <c r="F127" s="180">
        <v>38226</v>
      </c>
      <c r="G127" s="177">
        <v>22613</v>
      </c>
      <c r="H127" s="179">
        <v>27.6</v>
      </c>
      <c r="I127" s="179">
        <v>29.3</v>
      </c>
      <c r="J127" s="177"/>
    </row>
    <row r="128" spans="1:10" s="370" customFormat="1" x14ac:dyDescent="0.2">
      <c r="A128" s="173">
        <v>36</v>
      </c>
      <c r="B128" s="174">
        <v>38235</v>
      </c>
      <c r="C128" s="173">
        <v>2949.4169999999999</v>
      </c>
      <c r="D128" s="175">
        <v>21.423809523809524</v>
      </c>
      <c r="E128" s="175">
        <v>20.3</v>
      </c>
      <c r="F128" s="176">
        <v>38233</v>
      </c>
      <c r="G128" s="173">
        <v>21467</v>
      </c>
      <c r="H128" s="175">
        <v>28.4</v>
      </c>
      <c r="I128" s="175">
        <v>26.1</v>
      </c>
      <c r="J128" s="371"/>
    </row>
    <row r="129" spans="1:10" s="370" customFormat="1" x14ac:dyDescent="0.2">
      <c r="A129" s="173">
        <v>37</v>
      </c>
      <c r="B129" s="174">
        <v>38242</v>
      </c>
      <c r="C129" s="173">
        <v>2847.2350000000001</v>
      </c>
      <c r="D129" s="175">
        <v>20.657142857142858</v>
      </c>
      <c r="E129" s="175">
        <v>16.757142857142856</v>
      </c>
      <c r="F129" s="176">
        <v>38237</v>
      </c>
      <c r="G129" s="173">
        <v>21067</v>
      </c>
      <c r="H129" s="175">
        <v>24.6</v>
      </c>
      <c r="I129" s="175">
        <v>29.6</v>
      </c>
      <c r="J129" s="371"/>
    </row>
    <row r="130" spans="1:10" s="370" customFormat="1" x14ac:dyDescent="0.2">
      <c r="A130" s="173">
        <v>38</v>
      </c>
      <c r="B130" s="174">
        <v>38249</v>
      </c>
      <c r="C130" s="173">
        <v>2877.8739999999998</v>
      </c>
      <c r="D130" s="175">
        <v>18.30952380952381</v>
      </c>
      <c r="E130" s="175">
        <v>17.333333333333332</v>
      </c>
      <c r="F130" s="176">
        <v>38245</v>
      </c>
      <c r="G130" s="173">
        <v>21911</v>
      </c>
      <c r="H130" s="175">
        <v>25.8</v>
      </c>
      <c r="I130" s="175">
        <v>26.8</v>
      </c>
      <c r="J130" s="371"/>
    </row>
    <row r="131" spans="1:10" s="370" customFormat="1" x14ac:dyDescent="0.2">
      <c r="A131" s="173">
        <v>39</v>
      </c>
      <c r="B131" s="174">
        <v>38256</v>
      </c>
      <c r="C131" s="173">
        <v>2893.1660000000002</v>
      </c>
      <c r="D131" s="175">
        <v>20.490476190476191</v>
      </c>
      <c r="E131" s="175">
        <v>15.376190476190473</v>
      </c>
      <c r="F131" s="176">
        <v>38253</v>
      </c>
      <c r="G131" s="173">
        <v>21545</v>
      </c>
      <c r="H131" s="175">
        <v>27.5</v>
      </c>
      <c r="I131" s="175">
        <v>19.5</v>
      </c>
      <c r="J131" s="371"/>
    </row>
    <row r="132" spans="1:10" s="370" customFormat="1" x14ac:dyDescent="0.2">
      <c r="A132" s="173">
        <v>40</v>
      </c>
      <c r="B132" s="174">
        <v>38263</v>
      </c>
      <c r="C132" s="173">
        <v>2779.759</v>
      </c>
      <c r="D132" s="175">
        <v>16.099999999999998</v>
      </c>
      <c r="E132" s="175">
        <v>11.566666666666668</v>
      </c>
      <c r="F132" s="176">
        <v>38257</v>
      </c>
      <c r="G132" s="173">
        <v>20063</v>
      </c>
      <c r="H132" s="175">
        <v>23.6</v>
      </c>
      <c r="I132" s="175">
        <v>9.5</v>
      </c>
      <c r="J132" s="371"/>
    </row>
    <row r="133" spans="1:10" s="370" customFormat="1" x14ac:dyDescent="0.2">
      <c r="A133" s="173">
        <v>41</v>
      </c>
      <c r="B133" s="174">
        <v>38270</v>
      </c>
      <c r="C133" s="173">
        <v>2744.9850000000001</v>
      </c>
      <c r="D133" s="175">
        <v>15.423809523809524</v>
      </c>
      <c r="E133" s="175">
        <v>12.447619047619048</v>
      </c>
      <c r="F133" s="176">
        <v>38267</v>
      </c>
      <c r="G133" s="173">
        <v>19594</v>
      </c>
      <c r="H133" s="175">
        <v>26.8</v>
      </c>
      <c r="I133" s="175">
        <v>9.5</v>
      </c>
      <c r="J133" s="371"/>
    </row>
    <row r="134" spans="1:10" s="370" customFormat="1" x14ac:dyDescent="0.2">
      <c r="A134" s="173">
        <v>42</v>
      </c>
      <c r="B134" s="174">
        <v>38277</v>
      </c>
      <c r="C134" s="173">
        <v>2716.3719999999998</v>
      </c>
      <c r="D134" s="175">
        <v>10.480952380952383</v>
      </c>
      <c r="E134" s="175">
        <v>9.8714285714285719</v>
      </c>
      <c r="F134" s="176">
        <v>38274</v>
      </c>
      <c r="G134" s="173">
        <v>19478</v>
      </c>
      <c r="H134" s="175">
        <v>13.4</v>
      </c>
      <c r="I134" s="175">
        <v>9.8000000000000007</v>
      </c>
      <c r="J134" s="182" t="s">
        <v>64</v>
      </c>
    </row>
    <row r="135" spans="1:10" s="370" customFormat="1" x14ac:dyDescent="0.2">
      <c r="A135" s="173">
        <v>43</v>
      </c>
      <c r="B135" s="174">
        <v>38284</v>
      </c>
      <c r="C135" s="173">
        <v>2826.453</v>
      </c>
      <c r="D135" s="175">
        <v>8.4</v>
      </c>
      <c r="E135" s="175">
        <v>7.7095238095238088</v>
      </c>
      <c r="F135" s="176">
        <v>38278</v>
      </c>
      <c r="G135" s="173">
        <v>19829</v>
      </c>
      <c r="H135" s="175">
        <v>8.8000000000000007</v>
      </c>
      <c r="I135" s="175">
        <v>5.6</v>
      </c>
      <c r="J135" s="371"/>
    </row>
    <row r="136" spans="1:10" s="370" customFormat="1" x14ac:dyDescent="0.2">
      <c r="A136" s="173">
        <v>44</v>
      </c>
      <c r="B136" s="174">
        <v>38291</v>
      </c>
      <c r="C136" s="173">
        <v>2796.4989999999998</v>
      </c>
      <c r="D136" s="175">
        <v>11.380952380952381</v>
      </c>
      <c r="E136" s="175">
        <v>7.519047619047619</v>
      </c>
      <c r="F136" s="176">
        <v>38287</v>
      </c>
      <c r="G136" s="173">
        <v>19538</v>
      </c>
      <c r="H136" s="175">
        <v>11.4</v>
      </c>
      <c r="I136" s="175">
        <v>4</v>
      </c>
      <c r="J136" s="371"/>
    </row>
    <row r="137" spans="1:10" s="370" customFormat="1" x14ac:dyDescent="0.2">
      <c r="A137" s="173">
        <v>45</v>
      </c>
      <c r="B137" s="174">
        <v>38298</v>
      </c>
      <c r="C137" s="173">
        <v>2859.127</v>
      </c>
      <c r="D137" s="175">
        <v>7.7952380952380951</v>
      </c>
      <c r="E137" s="175">
        <v>7.6380952380952367</v>
      </c>
      <c r="F137" s="176">
        <v>38295</v>
      </c>
      <c r="G137" s="173">
        <v>20768</v>
      </c>
      <c r="H137" s="175">
        <v>6.2</v>
      </c>
      <c r="I137" s="175">
        <v>3.8</v>
      </c>
      <c r="J137" s="371"/>
    </row>
    <row r="138" spans="1:10" s="370" customFormat="1" x14ac:dyDescent="0.2">
      <c r="A138" s="173">
        <v>46</v>
      </c>
      <c r="B138" s="174">
        <v>38305</v>
      </c>
      <c r="C138" s="173">
        <v>2963.5610000000001</v>
      </c>
      <c r="D138" s="175">
        <v>3.3857142857142861</v>
      </c>
      <c r="E138" s="175">
        <v>4.2428571428571429</v>
      </c>
      <c r="F138" s="176">
        <v>38299</v>
      </c>
      <c r="G138" s="173">
        <v>21136</v>
      </c>
      <c r="H138" s="175">
        <v>5.2</v>
      </c>
      <c r="I138" s="175">
        <v>1</v>
      </c>
      <c r="J138" s="181" t="s">
        <v>65</v>
      </c>
    </row>
    <row r="139" spans="1:10" s="370" customFormat="1" x14ac:dyDescent="0.2">
      <c r="A139" s="173">
        <v>47</v>
      </c>
      <c r="B139" s="174">
        <v>38312</v>
      </c>
      <c r="C139" s="173">
        <v>2884.5940000000001</v>
      </c>
      <c r="D139" s="175">
        <v>8.8285714285714292</v>
      </c>
      <c r="E139" s="175">
        <v>2.3142857142857145</v>
      </c>
      <c r="F139" s="176">
        <v>38306</v>
      </c>
      <c r="G139" s="173">
        <v>20691</v>
      </c>
      <c r="H139" s="175">
        <v>13.4</v>
      </c>
      <c r="I139" s="175">
        <v>-2</v>
      </c>
      <c r="J139" s="371"/>
    </row>
    <row r="140" spans="1:10" s="370" customFormat="1" x14ac:dyDescent="0.2">
      <c r="A140" s="173">
        <v>48</v>
      </c>
      <c r="B140" s="174">
        <v>38319</v>
      </c>
      <c r="C140" s="173">
        <v>3004.607</v>
      </c>
      <c r="D140" s="175">
        <v>4.2904761904761903</v>
      </c>
      <c r="E140" s="175">
        <v>1.661904761904762</v>
      </c>
      <c r="F140" s="176">
        <v>38315</v>
      </c>
      <c r="G140" s="173">
        <v>21881</v>
      </c>
      <c r="H140" s="175">
        <v>3.4</v>
      </c>
      <c r="I140" s="175">
        <v>-2</v>
      </c>
      <c r="J140" s="371"/>
    </row>
    <row r="141" spans="1:10" s="370" customFormat="1" x14ac:dyDescent="0.2">
      <c r="A141" s="177">
        <v>49</v>
      </c>
      <c r="B141" s="178">
        <v>38326</v>
      </c>
      <c r="C141" s="177">
        <v>3096.0259999999998</v>
      </c>
      <c r="D141" s="179">
        <v>2.0142857142857142</v>
      </c>
      <c r="E141" s="179">
        <v>-0.50476190476190463</v>
      </c>
      <c r="F141" s="180">
        <v>38324</v>
      </c>
      <c r="G141" s="177">
        <v>22118</v>
      </c>
      <c r="H141" s="179">
        <v>-0.6</v>
      </c>
      <c r="I141" s="179">
        <v>-4.3</v>
      </c>
      <c r="J141" s="372"/>
    </row>
    <row r="142" spans="1:10" s="370" customFormat="1" x14ac:dyDescent="0.2">
      <c r="A142" s="177">
        <v>50</v>
      </c>
      <c r="B142" s="178">
        <v>38333</v>
      </c>
      <c r="C142" s="177">
        <v>3170.3409999999999</v>
      </c>
      <c r="D142" s="179">
        <v>2.1285714285714286</v>
      </c>
      <c r="E142" s="179">
        <v>-0.45238095238095211</v>
      </c>
      <c r="F142" s="180">
        <v>38327</v>
      </c>
      <c r="G142" s="177">
        <v>23445</v>
      </c>
      <c r="H142" s="179">
        <v>-1.7</v>
      </c>
      <c r="I142" s="179">
        <v>-1.2</v>
      </c>
      <c r="J142" s="372"/>
    </row>
    <row r="143" spans="1:10" s="370" customFormat="1" x14ac:dyDescent="0.2">
      <c r="A143" s="177">
        <v>51</v>
      </c>
      <c r="B143" s="178">
        <v>38340</v>
      </c>
      <c r="C143" s="177">
        <v>3257.5169999999998</v>
      </c>
      <c r="D143" s="179">
        <v>-3.7285714285714282</v>
      </c>
      <c r="E143" s="179">
        <v>-2.2333333333333329</v>
      </c>
      <c r="F143" s="180">
        <v>38335</v>
      </c>
      <c r="G143" s="177">
        <v>23431</v>
      </c>
      <c r="H143" s="179">
        <v>-4.9000000000000004</v>
      </c>
      <c r="I143" s="179">
        <v>-4.7</v>
      </c>
      <c r="J143" s="372"/>
    </row>
    <row r="144" spans="1:10" s="370" customFormat="1" ht="21" x14ac:dyDescent="0.2">
      <c r="A144" s="177">
        <v>52</v>
      </c>
      <c r="B144" s="178">
        <v>38347</v>
      </c>
      <c r="C144" s="177">
        <v>3229.3440000000001</v>
      </c>
      <c r="D144" s="179">
        <v>-7.8761904761904766</v>
      </c>
      <c r="E144" s="179">
        <v>-3.3666666666666667</v>
      </c>
      <c r="F144" s="180">
        <v>38341</v>
      </c>
      <c r="G144" s="177">
        <v>24979</v>
      </c>
      <c r="H144" s="179">
        <v>-12.3</v>
      </c>
      <c r="I144" s="179">
        <v>-4</v>
      </c>
      <c r="J144" s="183" t="s">
        <v>77</v>
      </c>
    </row>
    <row r="145" spans="1:10" s="370" customFormat="1" x14ac:dyDescent="0.2">
      <c r="A145" s="177">
        <v>53</v>
      </c>
      <c r="B145" s="178">
        <v>38354</v>
      </c>
      <c r="C145" s="177">
        <v>2905.83</v>
      </c>
      <c r="D145" s="179">
        <v>-0.25714285714285717</v>
      </c>
      <c r="E145" s="179">
        <v>-3.3666666666666667</v>
      </c>
      <c r="F145" s="180">
        <v>38348</v>
      </c>
      <c r="G145" s="177">
        <v>21348</v>
      </c>
      <c r="H145" s="179">
        <v>-8.5</v>
      </c>
      <c r="I145" s="179">
        <v>-5.5</v>
      </c>
      <c r="J145" s="177" t="s">
        <v>67</v>
      </c>
    </row>
    <row r="146" spans="1:10" s="370" customFormat="1" x14ac:dyDescent="0.2">
      <c r="A146" s="177">
        <v>1</v>
      </c>
      <c r="B146" s="178">
        <v>38361</v>
      </c>
      <c r="C146" s="177">
        <v>3186.4789999999998</v>
      </c>
      <c r="D146" s="179">
        <v>-1.2714285714285714</v>
      </c>
      <c r="E146" s="179">
        <v>-2.8666666666666671</v>
      </c>
      <c r="F146" s="180">
        <v>38358</v>
      </c>
      <c r="G146" s="177">
        <v>23233</v>
      </c>
      <c r="H146" s="179">
        <v>-2.7</v>
      </c>
      <c r="I146" s="179">
        <v>-5.5</v>
      </c>
      <c r="J146" s="372"/>
    </row>
    <row r="147" spans="1:10" s="370" customFormat="1" x14ac:dyDescent="0.2">
      <c r="A147" s="177">
        <v>2</v>
      </c>
      <c r="B147" s="178">
        <v>38368</v>
      </c>
      <c r="C147" s="177">
        <v>3215.2759999999998</v>
      </c>
      <c r="D147" s="179">
        <v>-1.7</v>
      </c>
      <c r="E147" s="179">
        <v>-4.3952380952380956</v>
      </c>
      <c r="F147" s="180">
        <v>38363</v>
      </c>
      <c r="G147" s="177">
        <v>22640</v>
      </c>
      <c r="H147" s="179">
        <v>-1.6</v>
      </c>
      <c r="I147" s="179">
        <v>-8.8000000000000007</v>
      </c>
      <c r="J147" s="372"/>
    </row>
    <row r="148" spans="1:10" s="370" customFormat="1" x14ac:dyDescent="0.2">
      <c r="A148" s="177">
        <v>3</v>
      </c>
      <c r="B148" s="178">
        <v>38375</v>
      </c>
      <c r="C148" s="177">
        <v>3528.9859999999999</v>
      </c>
      <c r="D148" s="179">
        <v>-13.990476190476192</v>
      </c>
      <c r="E148" s="179">
        <v>-7.0333333333333341</v>
      </c>
      <c r="F148" s="180">
        <v>38370</v>
      </c>
      <c r="G148" s="177">
        <v>24362</v>
      </c>
      <c r="H148" s="179">
        <v>-14.5</v>
      </c>
      <c r="I148" s="179">
        <v>-13.5</v>
      </c>
      <c r="J148" s="177" t="s">
        <v>78</v>
      </c>
    </row>
    <row r="149" spans="1:10" s="370" customFormat="1" x14ac:dyDescent="0.2">
      <c r="A149" s="177">
        <v>4</v>
      </c>
      <c r="B149" s="178">
        <v>38382</v>
      </c>
      <c r="C149" s="177">
        <v>3422.3620000000001</v>
      </c>
      <c r="D149" s="179">
        <v>-9.7857142857142865</v>
      </c>
      <c r="E149" s="179">
        <v>-4.409523809523809</v>
      </c>
      <c r="F149" s="180">
        <v>38379</v>
      </c>
      <c r="G149" s="177">
        <v>24353</v>
      </c>
      <c r="H149" s="179">
        <v>-14.6</v>
      </c>
      <c r="I149" s="179">
        <v>-13</v>
      </c>
      <c r="J149" s="372"/>
    </row>
    <row r="150" spans="1:10" s="370" customFormat="1" x14ac:dyDescent="0.2">
      <c r="A150" s="177">
        <v>5</v>
      </c>
      <c r="B150" s="178">
        <v>38389</v>
      </c>
      <c r="C150" s="177">
        <v>3163.5819999999999</v>
      </c>
      <c r="D150" s="179">
        <v>-1.5904761904761902</v>
      </c>
      <c r="E150" s="179">
        <v>-4.8190476190476188</v>
      </c>
      <c r="F150" s="180">
        <v>38383</v>
      </c>
      <c r="G150" s="177">
        <v>22629</v>
      </c>
      <c r="H150" s="179">
        <v>-1.5</v>
      </c>
      <c r="I150" s="179">
        <v>-8.6999999999999993</v>
      </c>
      <c r="J150" s="372"/>
    </row>
    <row r="151" spans="1:10" s="370" customFormat="1" x14ac:dyDescent="0.2">
      <c r="A151" s="177">
        <v>6</v>
      </c>
      <c r="B151" s="178">
        <v>38396</v>
      </c>
      <c r="C151" s="177">
        <v>3140.4070000000002</v>
      </c>
      <c r="D151" s="179">
        <v>-1.8047619047619048</v>
      </c>
      <c r="E151" s="179">
        <v>-5.6952380952380954</v>
      </c>
      <c r="F151" s="180">
        <v>38392</v>
      </c>
      <c r="G151" s="177">
        <v>22322</v>
      </c>
      <c r="H151" s="179">
        <v>-3.9</v>
      </c>
      <c r="I151" s="179">
        <v>-13.5</v>
      </c>
      <c r="J151" s="372"/>
    </row>
    <row r="152" spans="1:10" s="370" customFormat="1" x14ac:dyDescent="0.2">
      <c r="A152" s="177">
        <v>7</v>
      </c>
      <c r="B152" s="178">
        <v>38403</v>
      </c>
      <c r="C152" s="177">
        <v>3212.8420000000001</v>
      </c>
      <c r="D152" s="179">
        <v>-2.7238095238095235</v>
      </c>
      <c r="E152" s="179">
        <v>-4.8952380952380947</v>
      </c>
      <c r="F152" s="180">
        <v>38401</v>
      </c>
      <c r="G152" s="177">
        <v>22269</v>
      </c>
      <c r="H152" s="179">
        <v>-9.3000000000000007</v>
      </c>
      <c r="I152" s="179">
        <v>-8.6999999999999993</v>
      </c>
      <c r="J152" s="372"/>
    </row>
    <row r="153" spans="1:10" s="370" customFormat="1" x14ac:dyDescent="0.2">
      <c r="A153" s="177">
        <v>8</v>
      </c>
      <c r="B153" s="178">
        <v>38410</v>
      </c>
      <c r="C153" s="177">
        <v>3226.3820000000001</v>
      </c>
      <c r="D153" s="179">
        <v>-5.4238095238095241</v>
      </c>
      <c r="E153" s="179">
        <v>-1.5333333333333332</v>
      </c>
      <c r="F153" s="180">
        <v>38407</v>
      </c>
      <c r="G153" s="177">
        <v>22321</v>
      </c>
      <c r="H153" s="179">
        <v>-5.7</v>
      </c>
      <c r="I153" s="179">
        <v>-7.5</v>
      </c>
      <c r="J153" s="372"/>
    </row>
    <row r="154" spans="1:10" s="370" customFormat="1" x14ac:dyDescent="0.2">
      <c r="A154" s="173">
        <v>9</v>
      </c>
      <c r="B154" s="174">
        <v>38417</v>
      </c>
      <c r="C154" s="173">
        <v>3169.085</v>
      </c>
      <c r="D154" s="175">
        <v>-3.019047619047619</v>
      </c>
      <c r="E154" s="175">
        <v>-2.9666666666666668</v>
      </c>
      <c r="F154" s="176">
        <v>38411</v>
      </c>
      <c r="G154" s="173">
        <v>22187</v>
      </c>
      <c r="H154" s="175">
        <v>1.8</v>
      </c>
      <c r="I154" s="175">
        <v>-8</v>
      </c>
      <c r="J154" s="371"/>
    </row>
    <row r="155" spans="1:10" s="370" customFormat="1" x14ac:dyDescent="0.2">
      <c r="A155" s="173">
        <v>10</v>
      </c>
      <c r="B155" s="174">
        <v>38424</v>
      </c>
      <c r="C155" s="173">
        <v>3205.8609999999999</v>
      </c>
      <c r="D155" s="175">
        <v>-4.2142857142857144</v>
      </c>
      <c r="E155" s="175">
        <v>-1.4000000000000001</v>
      </c>
      <c r="F155" s="176">
        <v>38419</v>
      </c>
      <c r="G155" s="173">
        <v>22724</v>
      </c>
      <c r="H155" s="175">
        <v>-8.5</v>
      </c>
      <c r="I155" s="175">
        <v>-5.5</v>
      </c>
      <c r="J155" s="371"/>
    </row>
    <row r="156" spans="1:10" s="370" customFormat="1" x14ac:dyDescent="0.2">
      <c r="A156" s="173">
        <v>11</v>
      </c>
      <c r="B156" s="174">
        <v>38431</v>
      </c>
      <c r="C156" s="173">
        <v>3041.3090000000002</v>
      </c>
      <c r="D156" s="175">
        <v>-0.76190476190476186</v>
      </c>
      <c r="E156" s="175">
        <v>0.51428571428571435</v>
      </c>
      <c r="F156" s="176">
        <v>38425</v>
      </c>
      <c r="G156" s="173">
        <v>20975</v>
      </c>
      <c r="H156" s="175">
        <v>-0.8</v>
      </c>
      <c r="I156" s="175">
        <v>-2.4</v>
      </c>
      <c r="J156" s="182" t="s">
        <v>71</v>
      </c>
    </row>
    <row r="157" spans="1:10" s="370" customFormat="1" x14ac:dyDescent="0.2">
      <c r="A157" s="173">
        <v>12</v>
      </c>
      <c r="B157" s="174">
        <v>38438</v>
      </c>
      <c r="C157" s="173">
        <v>2883.5709999999999</v>
      </c>
      <c r="D157" s="175">
        <v>2.1809523809523808</v>
      </c>
      <c r="E157" s="175">
        <v>1.4333333333333333</v>
      </c>
      <c r="F157" s="176">
        <v>38434</v>
      </c>
      <c r="G157" s="173">
        <v>20777</v>
      </c>
      <c r="H157" s="175">
        <v>1.5</v>
      </c>
      <c r="I157" s="175">
        <v>-1.5</v>
      </c>
      <c r="J157" s="182" t="s">
        <v>72</v>
      </c>
    </row>
    <row r="158" spans="1:10" s="370" customFormat="1" x14ac:dyDescent="0.2">
      <c r="A158" s="173">
        <v>13</v>
      </c>
      <c r="B158" s="174">
        <v>38445</v>
      </c>
      <c r="C158" s="173">
        <v>2869.0050000000001</v>
      </c>
      <c r="D158" s="175">
        <v>6.4333333333333327</v>
      </c>
      <c r="E158" s="175">
        <v>4.4142857142857146</v>
      </c>
      <c r="F158" s="176">
        <v>38439</v>
      </c>
      <c r="G158" s="173">
        <v>19649</v>
      </c>
      <c r="H158" s="175">
        <v>6.6</v>
      </c>
      <c r="I158" s="175">
        <v>2.5</v>
      </c>
      <c r="J158" s="371"/>
    </row>
    <row r="159" spans="1:10" s="370" customFormat="1" x14ac:dyDescent="0.2">
      <c r="A159" s="173">
        <v>14</v>
      </c>
      <c r="B159" s="174">
        <v>38452</v>
      </c>
      <c r="C159" s="173">
        <v>2771.6990000000001</v>
      </c>
      <c r="D159" s="175">
        <v>9.6523809523809536</v>
      </c>
      <c r="E159" s="175">
        <v>4.6190476190476186</v>
      </c>
      <c r="F159" s="176">
        <v>38446</v>
      </c>
      <c r="G159" s="173">
        <v>19343</v>
      </c>
      <c r="H159" s="175">
        <v>10.9</v>
      </c>
      <c r="I159" s="175">
        <v>0.2</v>
      </c>
      <c r="J159" s="182" t="s">
        <v>79</v>
      </c>
    </row>
    <row r="160" spans="1:10" s="370" customFormat="1" x14ac:dyDescent="0.2">
      <c r="A160" s="173">
        <v>15</v>
      </c>
      <c r="B160" s="174">
        <v>38459</v>
      </c>
      <c r="C160" s="173">
        <v>2705.7950000000001</v>
      </c>
      <c r="D160" s="175">
        <v>9.9</v>
      </c>
      <c r="E160" s="175">
        <v>6.4666666666666677</v>
      </c>
      <c r="F160" s="176">
        <v>38453</v>
      </c>
      <c r="G160" s="173">
        <v>18695</v>
      </c>
      <c r="H160" s="175">
        <v>7.9</v>
      </c>
      <c r="I160" s="175">
        <v>5</v>
      </c>
      <c r="J160" s="371"/>
    </row>
    <row r="161" spans="1:10" s="370" customFormat="1" x14ac:dyDescent="0.2">
      <c r="A161" s="173">
        <v>16</v>
      </c>
      <c r="B161" s="174">
        <v>38466</v>
      </c>
      <c r="C161" s="173">
        <v>2738.0940000000001</v>
      </c>
      <c r="D161" s="175">
        <v>10.495238095238095</v>
      </c>
      <c r="E161" s="175">
        <v>8.0857142857142854</v>
      </c>
      <c r="F161" s="176">
        <v>38462</v>
      </c>
      <c r="G161" s="173">
        <v>18534</v>
      </c>
      <c r="H161" s="175">
        <v>16.2</v>
      </c>
      <c r="I161" s="175">
        <v>3.4</v>
      </c>
      <c r="J161" s="371"/>
    </row>
    <row r="162" spans="1:10" s="370" customFormat="1" x14ac:dyDescent="0.2">
      <c r="A162" s="173">
        <v>17</v>
      </c>
      <c r="B162" s="174">
        <v>38473</v>
      </c>
      <c r="C162" s="173">
        <v>2756.087</v>
      </c>
      <c r="D162" s="175">
        <v>7.9714285714285715</v>
      </c>
      <c r="E162" s="175">
        <v>9.4095238095238098</v>
      </c>
      <c r="F162" s="176">
        <v>38467</v>
      </c>
      <c r="G162" s="173">
        <v>19336</v>
      </c>
      <c r="H162" s="175">
        <v>6.5</v>
      </c>
      <c r="I162" s="175">
        <v>6</v>
      </c>
      <c r="J162" s="371"/>
    </row>
    <row r="163" spans="1:10" s="370" customFormat="1" x14ac:dyDescent="0.2">
      <c r="A163" s="173">
        <v>18</v>
      </c>
      <c r="B163" s="174">
        <v>38480</v>
      </c>
      <c r="C163" s="173">
        <v>2662.3690000000001</v>
      </c>
      <c r="D163" s="175">
        <v>10.495238095238095</v>
      </c>
      <c r="E163" s="175">
        <v>10.752380952380951</v>
      </c>
      <c r="F163" s="176">
        <v>38474</v>
      </c>
      <c r="G163" s="173">
        <v>18341</v>
      </c>
      <c r="H163" s="175">
        <v>8.6</v>
      </c>
      <c r="I163" s="175">
        <v>7.1</v>
      </c>
      <c r="J163" s="371"/>
    </row>
    <row r="164" spans="1:10" s="370" customFormat="1" x14ac:dyDescent="0.2">
      <c r="A164" s="173">
        <v>19</v>
      </c>
      <c r="B164" s="174">
        <v>38487</v>
      </c>
      <c r="C164" s="173">
        <v>2676.0239999999999</v>
      </c>
      <c r="D164" s="175">
        <v>12.595238095238095</v>
      </c>
      <c r="E164" s="175">
        <v>13.299999999999999</v>
      </c>
      <c r="F164" s="176">
        <v>38483</v>
      </c>
      <c r="G164" s="173">
        <v>18623</v>
      </c>
      <c r="H164" s="175">
        <v>22.6</v>
      </c>
      <c r="I164" s="175">
        <v>11.4</v>
      </c>
      <c r="J164" s="371"/>
    </row>
    <row r="165" spans="1:10" s="370" customFormat="1" x14ac:dyDescent="0.2">
      <c r="A165" s="173">
        <v>20</v>
      </c>
      <c r="B165" s="174">
        <v>38494</v>
      </c>
      <c r="C165" s="173">
        <v>2637.2750000000001</v>
      </c>
      <c r="D165" s="175">
        <v>12.899999999999999</v>
      </c>
      <c r="E165" s="175">
        <v>13.804761904761905</v>
      </c>
      <c r="F165" s="176">
        <v>38488</v>
      </c>
      <c r="G165" s="173">
        <v>18362</v>
      </c>
      <c r="H165" s="175">
        <v>11</v>
      </c>
      <c r="I165" s="175">
        <v>8.6999999999999993</v>
      </c>
      <c r="J165" s="371"/>
    </row>
    <row r="166" spans="1:10" s="370" customFormat="1" x14ac:dyDescent="0.2">
      <c r="A166" s="173">
        <v>21</v>
      </c>
      <c r="B166" s="174">
        <v>38501</v>
      </c>
      <c r="C166" s="173">
        <v>2616.9699999999998</v>
      </c>
      <c r="D166" s="175">
        <v>16.538095238095238</v>
      </c>
      <c r="E166" s="175">
        <v>15.557142857142857</v>
      </c>
      <c r="F166" s="176">
        <v>38498</v>
      </c>
      <c r="G166" s="173">
        <v>18779</v>
      </c>
      <c r="H166" s="175">
        <v>24.2</v>
      </c>
      <c r="I166" s="175">
        <v>24.8</v>
      </c>
      <c r="J166" s="181" t="s">
        <v>58</v>
      </c>
    </row>
    <row r="167" spans="1:10" s="370" customFormat="1" x14ac:dyDescent="0.2">
      <c r="A167" s="177">
        <v>22</v>
      </c>
      <c r="B167" s="178">
        <v>38508</v>
      </c>
      <c r="C167" s="177">
        <v>2827.1849999999999</v>
      </c>
      <c r="D167" s="179">
        <v>20.071428571428569</v>
      </c>
      <c r="E167" s="179">
        <v>17.495238095238097</v>
      </c>
      <c r="F167" s="180">
        <v>38505</v>
      </c>
      <c r="G167" s="177">
        <v>20001</v>
      </c>
      <c r="H167" s="179">
        <v>26</v>
      </c>
      <c r="I167" s="179">
        <v>23.5</v>
      </c>
      <c r="J167" s="177"/>
    </row>
    <row r="168" spans="1:10" s="370" customFormat="1" x14ac:dyDescent="0.2">
      <c r="A168" s="177">
        <v>23</v>
      </c>
      <c r="B168" s="178">
        <v>38515</v>
      </c>
      <c r="C168" s="177">
        <v>3347.8389999999999</v>
      </c>
      <c r="D168" s="179">
        <v>26.395238095238096</v>
      </c>
      <c r="E168" s="179">
        <v>18.109523809523811</v>
      </c>
      <c r="F168" s="180">
        <v>38513</v>
      </c>
      <c r="G168" s="177">
        <v>24793</v>
      </c>
      <c r="H168" s="179">
        <v>30.5</v>
      </c>
      <c r="I168" s="179">
        <v>25.5</v>
      </c>
      <c r="J168" s="177"/>
    </row>
    <row r="169" spans="1:10" s="370" customFormat="1" x14ac:dyDescent="0.2">
      <c r="A169" s="177">
        <v>24</v>
      </c>
      <c r="B169" s="178">
        <v>38522</v>
      </c>
      <c r="C169" s="177">
        <v>2964.203</v>
      </c>
      <c r="D169" s="179">
        <v>20.219047619047618</v>
      </c>
      <c r="E169" s="179">
        <v>20.947619047619046</v>
      </c>
      <c r="F169" s="180">
        <v>38517</v>
      </c>
      <c r="G169" s="177">
        <v>24995</v>
      </c>
      <c r="H169" s="179">
        <v>29.7</v>
      </c>
      <c r="I169" s="179">
        <v>30.6</v>
      </c>
      <c r="J169" s="184"/>
    </row>
    <row r="170" spans="1:10" s="370" customFormat="1" x14ac:dyDescent="0.2">
      <c r="A170" s="177">
        <v>25</v>
      </c>
      <c r="B170" s="178">
        <v>38529</v>
      </c>
      <c r="C170" s="177">
        <v>3090.154</v>
      </c>
      <c r="D170" s="179">
        <v>23.985714285714284</v>
      </c>
      <c r="E170" s="179">
        <v>20.595238095238095</v>
      </c>
      <c r="F170" s="180">
        <v>38527</v>
      </c>
      <c r="G170" s="177">
        <v>23802</v>
      </c>
      <c r="H170" s="179">
        <v>34</v>
      </c>
      <c r="I170" s="179">
        <v>29.3</v>
      </c>
      <c r="J170" s="177" t="s">
        <v>80</v>
      </c>
    </row>
    <row r="171" spans="1:10" s="370" customFormat="1" ht="21" x14ac:dyDescent="0.2">
      <c r="A171" s="177">
        <v>26</v>
      </c>
      <c r="B171" s="178">
        <v>38536</v>
      </c>
      <c r="C171" s="177">
        <v>3206.8620000000001</v>
      </c>
      <c r="D171" s="179">
        <v>25.390476190476193</v>
      </c>
      <c r="E171" s="179">
        <v>21.74761904761905</v>
      </c>
      <c r="F171" s="180">
        <v>38530</v>
      </c>
      <c r="G171" s="177">
        <v>26157</v>
      </c>
      <c r="H171" s="179">
        <v>31.6</v>
      </c>
      <c r="I171" s="179">
        <v>31.3</v>
      </c>
      <c r="J171" s="183" t="s">
        <v>81</v>
      </c>
    </row>
    <row r="172" spans="1:10" s="370" customFormat="1" x14ac:dyDescent="0.2">
      <c r="A172" s="177">
        <v>27</v>
      </c>
      <c r="B172" s="178">
        <v>38543</v>
      </c>
      <c r="C172" s="177">
        <v>3049.8679999999999</v>
      </c>
      <c r="D172" s="179">
        <v>24.080952380952382</v>
      </c>
      <c r="E172" s="179">
        <v>22.552380952380947</v>
      </c>
      <c r="F172" s="180">
        <v>38537</v>
      </c>
      <c r="G172" s="177">
        <v>23463</v>
      </c>
      <c r="H172" s="179">
        <v>29.5</v>
      </c>
      <c r="I172" s="179">
        <v>29.2</v>
      </c>
      <c r="J172" s="177"/>
    </row>
    <row r="173" spans="1:10" s="370" customFormat="1" x14ac:dyDescent="0.2">
      <c r="A173" s="177">
        <v>28</v>
      </c>
      <c r="B173" s="178">
        <v>38550</v>
      </c>
      <c r="C173" s="177">
        <v>3485.5659999999998</v>
      </c>
      <c r="D173" s="179">
        <v>28.400000000000002</v>
      </c>
      <c r="E173" s="179">
        <v>22.18095238095238</v>
      </c>
      <c r="F173" s="180">
        <v>38546</v>
      </c>
      <c r="G173" s="177">
        <v>26160</v>
      </c>
      <c r="H173" s="179">
        <v>34.6</v>
      </c>
      <c r="I173" s="179">
        <v>29.6</v>
      </c>
      <c r="J173" s="177" t="s">
        <v>82</v>
      </c>
    </row>
    <row r="174" spans="1:10" s="370" customFormat="1" x14ac:dyDescent="0.2">
      <c r="A174" s="177">
        <v>29</v>
      </c>
      <c r="B174" s="178">
        <v>38557</v>
      </c>
      <c r="C174" s="177">
        <v>3352.97</v>
      </c>
      <c r="D174" s="179">
        <v>26.538095238095238</v>
      </c>
      <c r="E174" s="179">
        <v>24.242857142857144</v>
      </c>
      <c r="F174" s="180">
        <v>38551</v>
      </c>
      <c r="G174" s="177">
        <v>25857</v>
      </c>
      <c r="H174" s="179">
        <v>33.299999999999997</v>
      </c>
      <c r="I174" s="179">
        <v>30.2</v>
      </c>
      <c r="J174" s="177" t="s">
        <v>83</v>
      </c>
    </row>
    <row r="175" spans="1:10" s="370" customFormat="1" x14ac:dyDescent="0.2">
      <c r="A175" s="177">
        <v>30</v>
      </c>
      <c r="B175" s="178">
        <v>38564</v>
      </c>
      <c r="C175" s="177">
        <v>3069.2930000000001</v>
      </c>
      <c r="D175" s="179">
        <v>23.328571428571433</v>
      </c>
      <c r="E175" s="179">
        <v>22.804761904761904</v>
      </c>
      <c r="F175" s="180">
        <v>38558</v>
      </c>
      <c r="G175" s="177">
        <v>25068</v>
      </c>
      <c r="H175" s="179">
        <v>33.799999999999997</v>
      </c>
      <c r="I175" s="179">
        <v>30.9</v>
      </c>
      <c r="J175" s="177"/>
    </row>
    <row r="176" spans="1:10" s="370" customFormat="1" ht="21" x14ac:dyDescent="0.2">
      <c r="A176" s="177">
        <v>31</v>
      </c>
      <c r="B176" s="178">
        <v>38571</v>
      </c>
      <c r="C176" s="177">
        <v>3312.4940000000001</v>
      </c>
      <c r="D176" s="179">
        <v>26.242857142857144</v>
      </c>
      <c r="E176" s="179">
        <v>22.090476190476192</v>
      </c>
      <c r="F176" s="180">
        <v>38568</v>
      </c>
      <c r="G176" s="177">
        <v>25050</v>
      </c>
      <c r="H176" s="179">
        <v>32.799999999999997</v>
      </c>
      <c r="I176" s="179">
        <v>27</v>
      </c>
      <c r="J176" s="183" t="s">
        <v>84</v>
      </c>
    </row>
    <row r="177" spans="1:10" s="370" customFormat="1" x14ac:dyDescent="0.2">
      <c r="A177" s="177">
        <v>32</v>
      </c>
      <c r="B177" s="178">
        <v>38578</v>
      </c>
      <c r="C177" s="177">
        <v>3309.0149999999999</v>
      </c>
      <c r="D177" s="179">
        <v>25.033333333333335</v>
      </c>
      <c r="E177" s="179">
        <v>21.361904761904764</v>
      </c>
      <c r="F177" s="180">
        <v>38573</v>
      </c>
      <c r="G177" s="177">
        <v>25816</v>
      </c>
      <c r="H177" s="179">
        <v>32.9</v>
      </c>
      <c r="I177" s="179">
        <v>30.8</v>
      </c>
      <c r="J177" s="183" t="s">
        <v>85</v>
      </c>
    </row>
    <row r="178" spans="1:10" s="370" customFormat="1" x14ac:dyDescent="0.2">
      <c r="A178" s="177">
        <v>33</v>
      </c>
      <c r="B178" s="178">
        <v>38585</v>
      </c>
      <c r="C178" s="177">
        <v>3050.6469999999999</v>
      </c>
      <c r="D178" s="179">
        <v>22.514285714285716</v>
      </c>
      <c r="E178" s="179">
        <v>20.195238095238093</v>
      </c>
      <c r="F178" s="180">
        <v>38579</v>
      </c>
      <c r="G178" s="177">
        <v>22134</v>
      </c>
      <c r="H178" s="179">
        <v>27.6</v>
      </c>
      <c r="I178" s="179">
        <v>28.9</v>
      </c>
      <c r="J178" s="177"/>
    </row>
    <row r="179" spans="1:10" s="370" customFormat="1" x14ac:dyDescent="0.2">
      <c r="A179" s="177">
        <v>34</v>
      </c>
      <c r="B179" s="178">
        <v>38592</v>
      </c>
      <c r="C179" s="177">
        <v>2967.8150000000001</v>
      </c>
      <c r="D179" s="179">
        <v>21.095238095238098</v>
      </c>
      <c r="E179" s="179">
        <v>20.414285714285715</v>
      </c>
      <c r="F179" s="180">
        <v>38590</v>
      </c>
      <c r="G179" s="177">
        <v>21485</v>
      </c>
      <c r="H179" s="179">
        <v>27.4</v>
      </c>
      <c r="I179" s="179">
        <v>23.3</v>
      </c>
      <c r="J179" s="177"/>
    </row>
    <row r="180" spans="1:10" s="370" customFormat="1" x14ac:dyDescent="0.2">
      <c r="A180" s="173">
        <v>35</v>
      </c>
      <c r="B180" s="174">
        <v>38599</v>
      </c>
      <c r="C180" s="173">
        <v>3016.1759999999999</v>
      </c>
      <c r="D180" s="175">
        <v>21.852380952380955</v>
      </c>
      <c r="E180" s="175">
        <v>18.495238095238093</v>
      </c>
      <c r="F180" s="176">
        <v>38593</v>
      </c>
      <c r="G180" s="173">
        <v>22913</v>
      </c>
      <c r="H180" s="175">
        <v>28.4</v>
      </c>
      <c r="I180" s="175">
        <v>27.5</v>
      </c>
      <c r="J180" s="181"/>
    </row>
    <row r="181" spans="1:10" s="370" customFormat="1" x14ac:dyDescent="0.2">
      <c r="A181" s="173">
        <v>36</v>
      </c>
      <c r="B181" s="174">
        <v>38606</v>
      </c>
      <c r="C181" s="173">
        <v>2900.9630000000002</v>
      </c>
      <c r="D181" s="175">
        <v>20.404761904761905</v>
      </c>
      <c r="E181" s="175">
        <v>20.3</v>
      </c>
      <c r="F181" s="176">
        <v>38602</v>
      </c>
      <c r="G181" s="173">
        <v>22213</v>
      </c>
      <c r="H181" s="175">
        <v>27.5</v>
      </c>
      <c r="I181" s="175">
        <v>26.1</v>
      </c>
      <c r="J181" s="181" t="s">
        <v>61</v>
      </c>
    </row>
    <row r="182" spans="1:10" s="370" customFormat="1" x14ac:dyDescent="0.2">
      <c r="A182" s="173">
        <v>37</v>
      </c>
      <c r="B182" s="174">
        <v>38613</v>
      </c>
      <c r="C182" s="173">
        <v>3058.4169999999999</v>
      </c>
      <c r="D182" s="175">
        <v>22.342857142857145</v>
      </c>
      <c r="E182" s="175">
        <v>16.757142857142856</v>
      </c>
      <c r="F182" s="176">
        <v>38608</v>
      </c>
      <c r="G182" s="173">
        <v>23914</v>
      </c>
      <c r="H182" s="175">
        <v>30.1</v>
      </c>
      <c r="I182" s="175">
        <v>29.6</v>
      </c>
      <c r="J182" s="181"/>
    </row>
    <row r="183" spans="1:10" s="370" customFormat="1" x14ac:dyDescent="0.2">
      <c r="A183" s="173">
        <v>38</v>
      </c>
      <c r="B183" s="174">
        <v>38620</v>
      </c>
      <c r="C183" s="173">
        <v>2915.73</v>
      </c>
      <c r="D183" s="175">
        <v>20.047619047619047</v>
      </c>
      <c r="E183" s="175">
        <v>17.333333333333332</v>
      </c>
      <c r="F183" s="176">
        <v>38616</v>
      </c>
      <c r="G183" s="173">
        <v>21282</v>
      </c>
      <c r="H183" s="175">
        <v>28.5</v>
      </c>
      <c r="I183" s="175">
        <v>26.8</v>
      </c>
      <c r="J183" s="181"/>
    </row>
    <row r="184" spans="1:10" s="370" customFormat="1" x14ac:dyDescent="0.2">
      <c r="A184" s="173">
        <v>39</v>
      </c>
      <c r="B184" s="174">
        <v>38627</v>
      </c>
      <c r="C184" s="173">
        <v>2771.723</v>
      </c>
      <c r="D184" s="175">
        <v>16.738095238095237</v>
      </c>
      <c r="E184" s="175">
        <v>15.376190476190473</v>
      </c>
      <c r="F184" s="176">
        <v>38621</v>
      </c>
      <c r="G184" s="173">
        <v>20064</v>
      </c>
      <c r="H184" s="175">
        <v>22.3</v>
      </c>
      <c r="I184" s="175">
        <v>19.5</v>
      </c>
      <c r="J184" s="181"/>
    </row>
    <row r="185" spans="1:10" s="370" customFormat="1" x14ac:dyDescent="0.2">
      <c r="A185" s="173">
        <v>40</v>
      </c>
      <c r="B185" s="174">
        <v>38634</v>
      </c>
      <c r="C185" s="173">
        <v>2805.346</v>
      </c>
      <c r="D185" s="175">
        <v>16.723809523809525</v>
      </c>
      <c r="E185" s="175">
        <v>11.566666666666668</v>
      </c>
      <c r="F185" s="176">
        <v>38629</v>
      </c>
      <c r="G185" s="173">
        <v>20752</v>
      </c>
      <c r="H185" s="175">
        <v>25.8</v>
      </c>
      <c r="I185" s="175">
        <v>9.5</v>
      </c>
      <c r="J185" s="181" t="s">
        <v>86</v>
      </c>
    </row>
    <row r="186" spans="1:10" s="370" customFormat="1" x14ac:dyDescent="0.2">
      <c r="A186" s="173">
        <v>41</v>
      </c>
      <c r="B186" s="174">
        <v>38641</v>
      </c>
      <c r="C186" s="173">
        <v>2660.335</v>
      </c>
      <c r="D186" s="175">
        <v>12.990476190476192</v>
      </c>
      <c r="E186" s="175">
        <v>12.447619047619048</v>
      </c>
      <c r="F186" s="176">
        <v>38637</v>
      </c>
      <c r="G186" s="173">
        <v>19163</v>
      </c>
      <c r="H186" s="175">
        <v>13.2</v>
      </c>
      <c r="I186" s="175">
        <v>9.5</v>
      </c>
      <c r="J186" s="181" t="s">
        <v>64</v>
      </c>
    </row>
    <row r="187" spans="1:10" s="370" customFormat="1" x14ac:dyDescent="0.2">
      <c r="A187" s="173">
        <v>42</v>
      </c>
      <c r="B187" s="174">
        <v>38648</v>
      </c>
      <c r="C187" s="173">
        <v>2757.1930000000002</v>
      </c>
      <c r="D187" s="175">
        <v>8.8428571428571434</v>
      </c>
      <c r="E187" s="175">
        <v>9.8714285714285719</v>
      </c>
      <c r="F187" s="176">
        <v>38645</v>
      </c>
      <c r="G187" s="173">
        <v>19211</v>
      </c>
      <c r="H187" s="175">
        <v>11.9</v>
      </c>
      <c r="I187" s="175">
        <v>9.8000000000000007</v>
      </c>
      <c r="J187" s="181"/>
    </row>
    <row r="188" spans="1:10" s="370" customFormat="1" x14ac:dyDescent="0.2">
      <c r="A188" s="173">
        <v>43</v>
      </c>
      <c r="B188" s="174">
        <v>38655</v>
      </c>
      <c r="C188" s="173">
        <v>2837.915</v>
      </c>
      <c r="D188" s="175">
        <v>7.4190476190476184</v>
      </c>
      <c r="E188" s="175">
        <v>7.7095238095238088</v>
      </c>
      <c r="F188" s="176">
        <v>38651</v>
      </c>
      <c r="G188" s="173">
        <v>19960</v>
      </c>
      <c r="H188" s="175">
        <v>8.1</v>
      </c>
      <c r="I188" s="175">
        <v>5.6</v>
      </c>
      <c r="J188" s="181"/>
    </row>
    <row r="189" spans="1:10" s="370" customFormat="1" x14ac:dyDescent="0.2">
      <c r="A189" s="173">
        <v>44</v>
      </c>
      <c r="B189" s="174">
        <v>38662</v>
      </c>
      <c r="C189" s="173">
        <v>2779.6610000000001</v>
      </c>
      <c r="D189" s="175">
        <v>11.9</v>
      </c>
      <c r="E189" s="175">
        <v>7.519047619047619</v>
      </c>
      <c r="F189" s="176">
        <v>38658</v>
      </c>
      <c r="G189" s="173">
        <v>20065</v>
      </c>
      <c r="H189" s="175">
        <v>12.3</v>
      </c>
      <c r="I189" s="175">
        <v>4</v>
      </c>
      <c r="J189" s="181"/>
    </row>
    <row r="190" spans="1:10" s="370" customFormat="1" x14ac:dyDescent="0.2">
      <c r="A190" s="173">
        <v>45</v>
      </c>
      <c r="B190" s="174">
        <v>38669</v>
      </c>
      <c r="C190" s="173">
        <v>2808.8090000000002</v>
      </c>
      <c r="D190" s="175">
        <v>9.0571428571428569</v>
      </c>
      <c r="E190" s="175">
        <v>7.6380952380952367</v>
      </c>
      <c r="F190" s="176">
        <v>38666</v>
      </c>
      <c r="G190" s="173">
        <v>20390</v>
      </c>
      <c r="H190" s="175">
        <v>5.7</v>
      </c>
      <c r="I190" s="175">
        <v>3.8</v>
      </c>
      <c r="J190" s="181" t="s">
        <v>65</v>
      </c>
    </row>
    <row r="191" spans="1:10" s="370" customFormat="1" x14ac:dyDescent="0.2">
      <c r="A191" s="173">
        <v>46</v>
      </c>
      <c r="B191" s="174">
        <v>38676</v>
      </c>
      <c r="C191" s="173">
        <v>2909.556</v>
      </c>
      <c r="D191" s="175">
        <v>4.1619047619047613</v>
      </c>
      <c r="E191" s="175">
        <v>4.2428571428571429</v>
      </c>
      <c r="F191" s="176">
        <v>38673</v>
      </c>
      <c r="G191" s="173">
        <v>21279</v>
      </c>
      <c r="H191" s="175">
        <v>2.7</v>
      </c>
      <c r="I191" s="175">
        <v>1</v>
      </c>
      <c r="J191" s="181"/>
    </row>
    <row r="192" spans="1:10" s="370" customFormat="1" x14ac:dyDescent="0.2">
      <c r="A192" s="173">
        <v>47</v>
      </c>
      <c r="B192" s="174">
        <v>38683</v>
      </c>
      <c r="C192" s="173">
        <v>3060.538</v>
      </c>
      <c r="D192" s="175">
        <v>-2.4380952380952383</v>
      </c>
      <c r="E192" s="175">
        <v>2.3142857142857145</v>
      </c>
      <c r="F192" s="176">
        <v>38680</v>
      </c>
      <c r="G192" s="173">
        <v>22564</v>
      </c>
      <c r="H192" s="175">
        <v>-6.3</v>
      </c>
      <c r="I192" s="175">
        <v>-2</v>
      </c>
      <c r="J192" s="181" t="s">
        <v>87</v>
      </c>
    </row>
    <row r="193" spans="1:10" s="370" customFormat="1" x14ac:dyDescent="0.2">
      <c r="A193" s="177">
        <v>48</v>
      </c>
      <c r="B193" s="178">
        <v>38690</v>
      </c>
      <c r="C193" s="177">
        <v>3020.39</v>
      </c>
      <c r="D193" s="179">
        <v>2.1190476190476191</v>
      </c>
      <c r="E193" s="179">
        <v>1.661904761904762</v>
      </c>
      <c r="F193" s="180">
        <v>38688</v>
      </c>
      <c r="G193" s="177">
        <v>21746</v>
      </c>
      <c r="H193" s="179">
        <v>-0.8</v>
      </c>
      <c r="I193" s="179">
        <v>-2</v>
      </c>
      <c r="J193" s="177"/>
    </row>
    <row r="194" spans="1:10" s="370" customFormat="1" x14ac:dyDescent="0.2">
      <c r="A194" s="177">
        <v>49</v>
      </c>
      <c r="B194" s="178">
        <v>38697</v>
      </c>
      <c r="C194" s="177">
        <v>3204.6370000000002</v>
      </c>
      <c r="D194" s="179">
        <v>-3.7476190476190485</v>
      </c>
      <c r="E194" s="179">
        <v>-0.50476190476190463</v>
      </c>
      <c r="F194" s="180">
        <v>38693</v>
      </c>
      <c r="G194" s="177">
        <v>23173</v>
      </c>
      <c r="H194" s="179">
        <v>-4.3</v>
      </c>
      <c r="I194" s="179">
        <v>-8.4</v>
      </c>
      <c r="J194" s="372"/>
    </row>
    <row r="195" spans="1:10" s="370" customFormat="1" x14ac:dyDescent="0.2">
      <c r="A195" s="177">
        <v>50</v>
      </c>
      <c r="B195" s="178">
        <v>38704</v>
      </c>
      <c r="C195" s="177">
        <v>3287.2829999999999</v>
      </c>
      <c r="D195" s="179">
        <v>-5.3</v>
      </c>
      <c r="E195" s="179">
        <v>-0.45238095238095211</v>
      </c>
      <c r="F195" s="180">
        <v>38700</v>
      </c>
      <c r="G195" s="177">
        <v>23766</v>
      </c>
      <c r="H195" s="179">
        <v>-4.8</v>
      </c>
      <c r="I195" s="179">
        <v>-1.1000000000000001</v>
      </c>
      <c r="J195" s="372"/>
    </row>
    <row r="196" spans="1:10" s="370" customFormat="1" x14ac:dyDescent="0.2">
      <c r="A196" s="177">
        <v>51</v>
      </c>
      <c r="B196" s="178">
        <v>38711</v>
      </c>
      <c r="C196" s="177">
        <v>3107.3560000000002</v>
      </c>
      <c r="D196" s="179">
        <v>-1.3285714285714285</v>
      </c>
      <c r="E196" s="179">
        <v>-2.2333333333333329</v>
      </c>
      <c r="F196" s="180">
        <v>38705</v>
      </c>
      <c r="G196" s="177">
        <v>23377</v>
      </c>
      <c r="H196" s="179">
        <v>-4.7</v>
      </c>
      <c r="I196" s="179">
        <v>-7.4</v>
      </c>
      <c r="J196" s="177" t="s">
        <v>88</v>
      </c>
    </row>
    <row r="197" spans="1:10" s="370" customFormat="1" x14ac:dyDescent="0.2">
      <c r="A197" s="177">
        <v>52</v>
      </c>
      <c r="B197" s="178">
        <v>38718</v>
      </c>
      <c r="C197" s="177">
        <v>2801.2759999999998</v>
      </c>
      <c r="D197" s="179">
        <v>-1.0047619047619045</v>
      </c>
      <c r="E197" s="179">
        <v>-3.3666666666666667</v>
      </c>
      <c r="F197" s="180">
        <v>38714</v>
      </c>
      <c r="G197" s="177">
        <v>20167</v>
      </c>
      <c r="H197" s="179">
        <v>2.7</v>
      </c>
      <c r="I197" s="179">
        <v>-4.3</v>
      </c>
      <c r="J197" s="183" t="s">
        <v>89</v>
      </c>
    </row>
    <row r="198" spans="1:10" s="370" customFormat="1" x14ac:dyDescent="0.2">
      <c r="A198" s="177">
        <v>1</v>
      </c>
      <c r="B198" s="178">
        <v>38725</v>
      </c>
      <c r="C198" s="177">
        <v>3063.9839999999999</v>
      </c>
      <c r="D198" s="179">
        <v>-4.2857142857142962E-2</v>
      </c>
      <c r="E198" s="179">
        <v>-2.8666666666666671</v>
      </c>
      <c r="F198" s="180">
        <v>38723</v>
      </c>
      <c r="G198" s="177">
        <v>21941</v>
      </c>
      <c r="H198" s="179">
        <v>-5.2</v>
      </c>
      <c r="I198" s="179">
        <v>-5.5</v>
      </c>
      <c r="J198" s="177"/>
    </row>
    <row r="199" spans="1:10" s="370" customFormat="1" x14ac:dyDescent="0.2">
      <c r="A199" s="177">
        <v>2</v>
      </c>
      <c r="B199" s="178">
        <v>38732</v>
      </c>
      <c r="C199" s="177">
        <v>3050.6419999999998</v>
      </c>
      <c r="D199" s="179">
        <v>1.5523809523809522</v>
      </c>
      <c r="E199" s="179">
        <v>-4.3952380952380956</v>
      </c>
      <c r="F199" s="180">
        <v>38726</v>
      </c>
      <c r="G199" s="177">
        <v>21905</v>
      </c>
      <c r="H199" s="179">
        <v>2.6</v>
      </c>
      <c r="I199" s="179">
        <v>-8.8000000000000007</v>
      </c>
      <c r="J199" s="372"/>
    </row>
    <row r="200" spans="1:10" s="370" customFormat="1" x14ac:dyDescent="0.2">
      <c r="A200" s="177">
        <v>3</v>
      </c>
      <c r="B200" s="178">
        <v>38739</v>
      </c>
      <c r="C200" s="177">
        <v>3136.3270000000002</v>
      </c>
      <c r="D200" s="179">
        <v>0.28571428571428586</v>
      </c>
      <c r="E200" s="179">
        <v>-7.0333333333333341</v>
      </c>
      <c r="F200" s="180">
        <v>38733</v>
      </c>
      <c r="G200" s="177">
        <v>23052</v>
      </c>
      <c r="H200" s="179">
        <v>-5</v>
      </c>
      <c r="I200" s="179">
        <v>-13.5</v>
      </c>
      <c r="J200" s="372"/>
    </row>
    <row r="201" spans="1:10" s="370" customFormat="1" x14ac:dyDescent="0.2">
      <c r="A201" s="177">
        <v>4</v>
      </c>
      <c r="B201" s="178">
        <v>38746</v>
      </c>
      <c r="C201" s="177">
        <v>3080.009</v>
      </c>
      <c r="D201" s="179">
        <v>0.7761904761904761</v>
      </c>
      <c r="E201" s="179">
        <v>-4.409523809523809</v>
      </c>
      <c r="F201" s="180">
        <v>38742</v>
      </c>
      <c r="G201" s="177">
        <v>22404</v>
      </c>
      <c r="H201" s="179">
        <v>-0.6</v>
      </c>
      <c r="I201" s="179">
        <v>-13</v>
      </c>
      <c r="J201" s="372"/>
    </row>
    <row r="202" spans="1:10" s="370" customFormat="1" x14ac:dyDescent="0.2">
      <c r="A202" s="177">
        <v>5</v>
      </c>
      <c r="B202" s="178">
        <v>38753</v>
      </c>
      <c r="C202" s="177">
        <v>3001.6869999999999</v>
      </c>
      <c r="D202" s="179">
        <v>2.7476190476190481</v>
      </c>
      <c r="E202" s="179">
        <v>-4.8190476190476188</v>
      </c>
      <c r="F202" s="180">
        <v>38748</v>
      </c>
      <c r="G202" s="177">
        <v>21398</v>
      </c>
      <c r="H202" s="179">
        <v>1.3</v>
      </c>
      <c r="I202" s="179">
        <v>-8.6999999999999993</v>
      </c>
      <c r="J202" s="372"/>
    </row>
    <row r="203" spans="1:10" s="370" customFormat="1" x14ac:dyDescent="0.2">
      <c r="A203" s="177">
        <v>6</v>
      </c>
      <c r="B203" s="178">
        <v>38760</v>
      </c>
      <c r="C203" s="177">
        <v>3173.087</v>
      </c>
      <c r="D203" s="179">
        <v>-5.3428571428571416</v>
      </c>
      <c r="E203" s="179">
        <v>-5.6952380952380954</v>
      </c>
      <c r="F203" s="180">
        <v>38756</v>
      </c>
      <c r="G203" s="177">
        <v>22230</v>
      </c>
      <c r="H203" s="179">
        <v>-6.1</v>
      </c>
      <c r="I203" s="179">
        <v>-13.5</v>
      </c>
      <c r="J203" s="372"/>
    </row>
    <row r="204" spans="1:10" s="370" customFormat="1" x14ac:dyDescent="0.2">
      <c r="A204" s="177">
        <v>7</v>
      </c>
      <c r="B204" s="178">
        <v>38767</v>
      </c>
      <c r="C204" s="177">
        <v>3183.1640000000002</v>
      </c>
      <c r="D204" s="179">
        <v>-3.5857142857142854</v>
      </c>
      <c r="E204" s="179">
        <v>-4.8952380952380947</v>
      </c>
      <c r="F204" s="180">
        <v>38764</v>
      </c>
      <c r="G204" s="177">
        <v>22321</v>
      </c>
      <c r="H204" s="179">
        <v>-0.9</v>
      </c>
      <c r="I204" s="179">
        <v>-8.6999999999999993</v>
      </c>
      <c r="J204" s="372"/>
    </row>
    <row r="205" spans="1:10" s="370" customFormat="1" x14ac:dyDescent="0.2">
      <c r="A205" s="177">
        <v>8</v>
      </c>
      <c r="B205" s="178">
        <v>38774</v>
      </c>
      <c r="C205" s="177">
        <v>3138.194</v>
      </c>
      <c r="D205" s="179">
        <v>-2.5857142857142854</v>
      </c>
      <c r="E205" s="179">
        <v>-1.5333333333333332</v>
      </c>
      <c r="F205" s="180">
        <v>38768</v>
      </c>
      <c r="G205" s="177">
        <v>21928</v>
      </c>
      <c r="H205" s="179">
        <v>-3.4</v>
      </c>
      <c r="I205" s="179">
        <v>-7.5</v>
      </c>
      <c r="J205" s="372"/>
    </row>
    <row r="206" spans="1:10" s="370" customFormat="1" x14ac:dyDescent="0.2">
      <c r="A206" s="173">
        <v>9</v>
      </c>
      <c r="B206" s="174">
        <v>38781</v>
      </c>
      <c r="C206" s="173">
        <v>3166.4839999999999</v>
      </c>
      <c r="D206" s="175">
        <v>-4.1428571428571432</v>
      </c>
      <c r="E206" s="175">
        <v>-2.9666666666666668</v>
      </c>
      <c r="F206" s="176">
        <v>38776</v>
      </c>
      <c r="G206" s="173">
        <v>22264</v>
      </c>
      <c r="H206" s="175">
        <v>-5.3</v>
      </c>
      <c r="I206" s="175">
        <v>-8</v>
      </c>
      <c r="J206" s="371"/>
    </row>
    <row r="207" spans="1:10" s="370" customFormat="1" x14ac:dyDescent="0.2">
      <c r="A207" s="173">
        <v>10</v>
      </c>
      <c r="B207" s="174">
        <v>38788</v>
      </c>
      <c r="C207" s="173">
        <v>2958.6320000000001</v>
      </c>
      <c r="D207" s="175">
        <v>4.2857142857142856</v>
      </c>
      <c r="E207" s="175">
        <v>-1.4000000000000001</v>
      </c>
      <c r="F207" s="176">
        <v>38782</v>
      </c>
      <c r="G207" s="173">
        <v>21224</v>
      </c>
      <c r="H207" s="175">
        <v>0.3</v>
      </c>
      <c r="I207" s="175">
        <v>-5.5</v>
      </c>
      <c r="J207" s="371"/>
    </row>
    <row r="208" spans="1:10" s="370" customFormat="1" x14ac:dyDescent="0.2">
      <c r="A208" s="173">
        <v>11</v>
      </c>
      <c r="B208" s="174">
        <v>38795</v>
      </c>
      <c r="C208" s="173">
        <v>2995.5819999999999</v>
      </c>
      <c r="D208" s="175">
        <v>0.83333333333333348</v>
      </c>
      <c r="E208" s="175">
        <v>0.51428571428571435</v>
      </c>
      <c r="F208" s="176">
        <v>38790</v>
      </c>
      <c r="G208" s="173">
        <v>20958</v>
      </c>
      <c r="H208" s="175">
        <v>1.8</v>
      </c>
      <c r="I208" s="175">
        <v>-2.4</v>
      </c>
      <c r="J208" s="371"/>
    </row>
    <row r="209" spans="1:10" s="370" customFormat="1" x14ac:dyDescent="0.2">
      <c r="A209" s="173">
        <v>12</v>
      </c>
      <c r="B209" s="174">
        <v>38802</v>
      </c>
      <c r="C209" s="173">
        <v>2972.5250000000001</v>
      </c>
      <c r="D209" s="175">
        <v>0.92857142857142871</v>
      </c>
      <c r="E209" s="175">
        <v>1.4333333333333333</v>
      </c>
      <c r="F209" s="176">
        <v>38796</v>
      </c>
      <c r="G209" s="173">
        <v>21238</v>
      </c>
      <c r="H209" s="175">
        <v>-1.7</v>
      </c>
      <c r="I209" s="175">
        <v>-1.5</v>
      </c>
      <c r="J209" s="371"/>
    </row>
    <row r="210" spans="1:10" s="370" customFormat="1" x14ac:dyDescent="0.2">
      <c r="A210" s="173">
        <v>13</v>
      </c>
      <c r="B210" s="174">
        <v>38809</v>
      </c>
      <c r="C210" s="173">
        <v>2785.3180000000002</v>
      </c>
      <c r="D210" s="175">
        <v>8.4047619047619033</v>
      </c>
      <c r="E210" s="175">
        <v>4.4142857142857146</v>
      </c>
      <c r="F210" s="176">
        <v>38803</v>
      </c>
      <c r="G210" s="173">
        <v>19737</v>
      </c>
      <c r="H210" s="175">
        <v>11.5</v>
      </c>
      <c r="I210" s="175">
        <v>2.5</v>
      </c>
      <c r="J210" s="371"/>
    </row>
    <row r="211" spans="1:10" s="370" customFormat="1" x14ac:dyDescent="0.2">
      <c r="A211" s="173">
        <v>14</v>
      </c>
      <c r="B211" s="174">
        <v>38816</v>
      </c>
      <c r="C211" s="173">
        <v>2839.1950000000002</v>
      </c>
      <c r="D211" s="175">
        <v>5.147619047619048</v>
      </c>
      <c r="E211" s="175">
        <v>4.6190476190476186</v>
      </c>
      <c r="F211" s="176">
        <v>38812</v>
      </c>
      <c r="G211" s="173">
        <v>19582</v>
      </c>
      <c r="H211" s="175">
        <v>3.7</v>
      </c>
      <c r="I211" s="175">
        <v>0.2</v>
      </c>
      <c r="J211" s="371"/>
    </row>
    <row r="212" spans="1:10" s="370" customFormat="1" x14ac:dyDescent="0.2">
      <c r="A212" s="173">
        <v>15</v>
      </c>
      <c r="B212" s="174">
        <v>38823</v>
      </c>
      <c r="C212" s="173">
        <v>2618.627</v>
      </c>
      <c r="D212" s="175">
        <v>12.014285714285714</v>
      </c>
      <c r="E212" s="175">
        <v>6.4666666666666677</v>
      </c>
      <c r="F212" s="176">
        <v>38819</v>
      </c>
      <c r="G212" s="173">
        <v>18717</v>
      </c>
      <c r="H212" s="175">
        <v>16.899999999999999</v>
      </c>
      <c r="I212" s="175">
        <v>5</v>
      </c>
      <c r="J212" s="181" t="s">
        <v>71</v>
      </c>
    </row>
    <row r="213" spans="1:10" s="370" customFormat="1" x14ac:dyDescent="0.2">
      <c r="A213" s="173">
        <v>16</v>
      </c>
      <c r="B213" s="174">
        <v>38830</v>
      </c>
      <c r="C213" s="173">
        <v>2652.4780000000001</v>
      </c>
      <c r="D213" s="175">
        <v>11.700000000000001</v>
      </c>
      <c r="E213" s="175">
        <v>8.0857142857142854</v>
      </c>
      <c r="F213" s="176">
        <v>38825</v>
      </c>
      <c r="G213" s="173">
        <v>17869</v>
      </c>
      <c r="H213" s="175">
        <v>15.5</v>
      </c>
      <c r="I213" s="175">
        <v>3.4</v>
      </c>
      <c r="J213" s="181" t="s">
        <v>72</v>
      </c>
    </row>
    <row r="214" spans="1:10" s="370" customFormat="1" x14ac:dyDescent="0.2">
      <c r="A214" s="173">
        <v>17</v>
      </c>
      <c r="B214" s="174">
        <v>38837</v>
      </c>
      <c r="C214" s="173">
        <v>2675.4850000000001</v>
      </c>
      <c r="D214" s="175">
        <v>9.480952380952381</v>
      </c>
      <c r="E214" s="175">
        <v>9.4095238095238098</v>
      </c>
      <c r="F214" s="176">
        <v>38832</v>
      </c>
      <c r="G214" s="173">
        <v>18796</v>
      </c>
      <c r="H214" s="175">
        <v>7.2</v>
      </c>
      <c r="I214" s="175">
        <v>6</v>
      </c>
      <c r="J214" s="371"/>
    </row>
    <row r="215" spans="1:10" s="370" customFormat="1" x14ac:dyDescent="0.2">
      <c r="A215" s="173">
        <v>18</v>
      </c>
      <c r="B215" s="174">
        <v>38844</v>
      </c>
      <c r="C215" s="173">
        <v>2605.0219999999999</v>
      </c>
      <c r="D215" s="175">
        <v>14.161904761904763</v>
      </c>
      <c r="E215" s="175">
        <v>10.752380952380951</v>
      </c>
      <c r="F215" s="176">
        <v>38841</v>
      </c>
      <c r="G215" s="173">
        <v>18063</v>
      </c>
      <c r="H215" s="175">
        <v>23</v>
      </c>
      <c r="I215" s="175">
        <v>7.1</v>
      </c>
      <c r="J215" s="371"/>
    </row>
    <row r="216" spans="1:10" s="370" customFormat="1" x14ac:dyDescent="0.2">
      <c r="A216" s="173">
        <v>19</v>
      </c>
      <c r="B216" s="174">
        <v>38851</v>
      </c>
      <c r="C216" s="173">
        <v>2625.4059999999999</v>
      </c>
      <c r="D216" s="175">
        <v>15.576190476190476</v>
      </c>
      <c r="E216" s="175">
        <v>13.299999999999999</v>
      </c>
      <c r="F216" s="176">
        <v>38847</v>
      </c>
      <c r="G216" s="173">
        <v>18303</v>
      </c>
      <c r="H216" s="175">
        <v>23.4</v>
      </c>
      <c r="I216" s="175">
        <v>11.4</v>
      </c>
      <c r="J216" s="371"/>
    </row>
    <row r="217" spans="1:10" s="370" customFormat="1" x14ac:dyDescent="0.2">
      <c r="A217" s="173">
        <v>20</v>
      </c>
      <c r="B217" s="174">
        <v>38858</v>
      </c>
      <c r="C217" s="173">
        <v>2603.9070000000002</v>
      </c>
      <c r="D217" s="175">
        <v>12.057142857142857</v>
      </c>
      <c r="E217" s="175">
        <v>13.804761904761905</v>
      </c>
      <c r="F217" s="176">
        <v>38855</v>
      </c>
      <c r="G217" s="173">
        <v>17986</v>
      </c>
      <c r="H217" s="175">
        <v>14.5</v>
      </c>
      <c r="I217" s="175">
        <v>8.6999999999999993</v>
      </c>
      <c r="J217" s="181" t="s">
        <v>58</v>
      </c>
    </row>
    <row r="218" spans="1:10" s="370" customFormat="1" x14ac:dyDescent="0.2">
      <c r="A218" s="173">
        <v>21</v>
      </c>
      <c r="B218" s="174">
        <v>38865</v>
      </c>
      <c r="C218" s="173">
        <v>2630.386</v>
      </c>
      <c r="D218" s="175">
        <v>15.885714285714286</v>
      </c>
      <c r="E218" s="175">
        <v>15.557142857142857</v>
      </c>
      <c r="F218" s="176">
        <v>38863</v>
      </c>
      <c r="G218" s="173">
        <v>18624</v>
      </c>
      <c r="H218" s="175">
        <v>18.8</v>
      </c>
      <c r="I218" s="175">
        <v>24.8</v>
      </c>
      <c r="J218" s="371"/>
    </row>
    <row r="219" spans="1:10" s="370" customFormat="1" x14ac:dyDescent="0.2">
      <c r="A219" s="177">
        <v>22</v>
      </c>
      <c r="B219" s="178">
        <v>38872</v>
      </c>
      <c r="C219" s="177">
        <v>3031.7339999999999</v>
      </c>
      <c r="D219" s="179">
        <v>22.647619047619045</v>
      </c>
      <c r="E219" s="179">
        <v>17.495238095238097</v>
      </c>
      <c r="F219" s="180">
        <v>38867</v>
      </c>
      <c r="G219" s="177">
        <v>24857</v>
      </c>
      <c r="H219" s="179">
        <v>32.799999999999997</v>
      </c>
      <c r="I219" s="179">
        <v>23.5</v>
      </c>
      <c r="J219" s="184" t="s">
        <v>90</v>
      </c>
    </row>
    <row r="220" spans="1:10" s="370" customFormat="1" x14ac:dyDescent="0.2">
      <c r="A220" s="177">
        <v>23</v>
      </c>
      <c r="B220" s="178">
        <v>38879</v>
      </c>
      <c r="C220" s="177">
        <v>2791.9549999999999</v>
      </c>
      <c r="D220" s="179">
        <v>18.238095238095237</v>
      </c>
      <c r="E220" s="179">
        <v>18.109523809523811</v>
      </c>
      <c r="F220" s="180">
        <v>38875</v>
      </c>
      <c r="G220" s="177">
        <v>21249</v>
      </c>
      <c r="H220" s="179">
        <v>27.1</v>
      </c>
      <c r="I220" s="179">
        <v>25.5</v>
      </c>
      <c r="J220" s="372"/>
    </row>
    <row r="221" spans="1:10" s="370" customFormat="1" x14ac:dyDescent="0.2">
      <c r="A221" s="177">
        <v>24</v>
      </c>
      <c r="B221" s="178">
        <v>38886</v>
      </c>
      <c r="C221" s="177">
        <v>2959.3240000000001</v>
      </c>
      <c r="D221" s="179">
        <v>22.171428571428574</v>
      </c>
      <c r="E221" s="179">
        <v>20.947619047619046</v>
      </c>
      <c r="F221" s="180">
        <v>38885</v>
      </c>
      <c r="G221" s="177">
        <v>21635</v>
      </c>
      <c r="H221" s="179">
        <v>33.299999999999997</v>
      </c>
      <c r="I221" s="179">
        <v>30.6</v>
      </c>
      <c r="J221" s="372"/>
    </row>
    <row r="222" spans="1:10" s="370" customFormat="1" x14ac:dyDescent="0.2">
      <c r="A222" s="177">
        <v>25</v>
      </c>
      <c r="B222" s="178">
        <v>38893</v>
      </c>
      <c r="C222" s="177">
        <v>3023.5</v>
      </c>
      <c r="D222" s="179">
        <v>22.142857142857142</v>
      </c>
      <c r="E222" s="179">
        <v>20.595238095238095</v>
      </c>
      <c r="F222" s="180">
        <v>38890</v>
      </c>
      <c r="G222" s="177">
        <v>23349</v>
      </c>
      <c r="H222" s="179">
        <v>30.6</v>
      </c>
      <c r="I222" s="179">
        <v>29.3</v>
      </c>
      <c r="J222" s="372"/>
    </row>
    <row r="223" spans="1:10" s="370" customFormat="1" x14ac:dyDescent="0.2">
      <c r="A223" s="177">
        <v>26</v>
      </c>
      <c r="B223" s="178">
        <v>38900</v>
      </c>
      <c r="C223" s="177">
        <v>2981.1619999999998</v>
      </c>
      <c r="D223" s="179">
        <v>23.361904761904764</v>
      </c>
      <c r="E223" s="179">
        <v>21.74761904761905</v>
      </c>
      <c r="F223" s="180">
        <v>38896</v>
      </c>
      <c r="G223" s="177">
        <v>22298</v>
      </c>
      <c r="H223" s="179">
        <v>26.2</v>
      </c>
      <c r="I223" s="179">
        <v>31.3</v>
      </c>
      <c r="J223" s="372"/>
    </row>
    <row r="224" spans="1:10" s="370" customFormat="1" x14ac:dyDescent="0.2">
      <c r="A224" s="177">
        <v>27</v>
      </c>
      <c r="B224" s="178">
        <v>38907</v>
      </c>
      <c r="C224" s="177">
        <v>2900.5529999999999</v>
      </c>
      <c r="D224" s="179">
        <v>23.066666666666666</v>
      </c>
      <c r="E224" s="179">
        <v>22.552380952380947</v>
      </c>
      <c r="F224" s="180">
        <v>38902</v>
      </c>
      <c r="G224" s="177">
        <v>22299</v>
      </c>
      <c r="H224" s="179">
        <v>28.9</v>
      </c>
      <c r="I224" s="179">
        <v>29.2</v>
      </c>
      <c r="J224" s="184" t="s">
        <v>59</v>
      </c>
    </row>
    <row r="225" spans="1:10" s="370" customFormat="1" x14ac:dyDescent="0.2">
      <c r="A225" s="177">
        <v>28</v>
      </c>
      <c r="B225" s="178">
        <v>38914</v>
      </c>
      <c r="C225" s="177">
        <v>3156.462</v>
      </c>
      <c r="D225" s="179">
        <v>24.847619047619048</v>
      </c>
      <c r="E225" s="179">
        <v>22.18095238095238</v>
      </c>
      <c r="F225" s="180">
        <v>38912</v>
      </c>
      <c r="G225" s="177">
        <v>23802</v>
      </c>
      <c r="H225" s="179">
        <v>30</v>
      </c>
      <c r="I225" s="179">
        <v>29.6</v>
      </c>
      <c r="J225" s="372"/>
    </row>
    <row r="226" spans="1:10" s="370" customFormat="1" x14ac:dyDescent="0.2">
      <c r="A226" s="177">
        <v>29</v>
      </c>
      <c r="B226" s="178">
        <v>38921</v>
      </c>
      <c r="C226" s="177">
        <v>3190.415</v>
      </c>
      <c r="D226" s="179">
        <v>23.80952380952381</v>
      </c>
      <c r="E226" s="179">
        <v>24.242857142857144</v>
      </c>
      <c r="F226" s="180">
        <v>38915</v>
      </c>
      <c r="G226" s="177">
        <v>25898</v>
      </c>
      <c r="H226" s="179">
        <v>33.799999999999997</v>
      </c>
      <c r="I226" s="179">
        <v>30.2</v>
      </c>
      <c r="J226" s="372"/>
    </row>
    <row r="227" spans="1:10" s="370" customFormat="1" x14ac:dyDescent="0.2">
      <c r="A227" s="177">
        <v>30</v>
      </c>
      <c r="B227" s="178">
        <v>38928</v>
      </c>
      <c r="C227" s="177">
        <v>3302.8159999999998</v>
      </c>
      <c r="D227" s="179">
        <v>25.7</v>
      </c>
      <c r="E227" s="179">
        <v>22.804761904761904</v>
      </c>
      <c r="F227" s="180">
        <v>38924</v>
      </c>
      <c r="G227" s="177">
        <v>24630</v>
      </c>
      <c r="H227" s="179">
        <v>30.5</v>
      </c>
      <c r="I227" s="179">
        <v>30.9</v>
      </c>
      <c r="J227" s="372"/>
    </row>
    <row r="228" spans="1:10" s="370" customFormat="1" ht="21" x14ac:dyDescent="0.2">
      <c r="A228" s="177">
        <v>31</v>
      </c>
      <c r="B228" s="178">
        <v>38935</v>
      </c>
      <c r="C228" s="177">
        <v>3371.7620000000002</v>
      </c>
      <c r="D228" s="179">
        <v>26.61904761904762</v>
      </c>
      <c r="E228" s="179">
        <v>22.090476190476192</v>
      </c>
      <c r="F228" s="180">
        <v>38930</v>
      </c>
      <c r="G228" s="177">
        <v>27005</v>
      </c>
      <c r="H228" s="179">
        <v>36.4</v>
      </c>
      <c r="I228" s="179">
        <v>27</v>
      </c>
      <c r="J228" s="185" t="s">
        <v>91</v>
      </c>
    </row>
    <row r="229" spans="1:10" s="370" customFormat="1" x14ac:dyDescent="0.2">
      <c r="A229" s="177">
        <v>32</v>
      </c>
      <c r="B229" s="178">
        <v>38942</v>
      </c>
      <c r="C229" s="177">
        <v>2892.4119999999998</v>
      </c>
      <c r="D229" s="179">
        <v>21.766666666666669</v>
      </c>
      <c r="E229" s="179">
        <v>21.361904761904764</v>
      </c>
      <c r="F229" s="180">
        <v>38937</v>
      </c>
      <c r="G229" s="177">
        <v>21444</v>
      </c>
      <c r="H229" s="179">
        <v>24.6</v>
      </c>
      <c r="I229" s="179">
        <v>30.8</v>
      </c>
      <c r="J229" s="184" t="s">
        <v>60</v>
      </c>
    </row>
    <row r="230" spans="1:10" s="370" customFormat="1" x14ac:dyDescent="0.2">
      <c r="A230" s="177">
        <v>33</v>
      </c>
      <c r="B230" s="178">
        <v>38949</v>
      </c>
      <c r="C230" s="177">
        <v>2990.5909999999999</v>
      </c>
      <c r="D230" s="179">
        <v>22.242857142857144</v>
      </c>
      <c r="E230" s="179">
        <v>20.195238095238093</v>
      </c>
      <c r="F230" s="180">
        <v>38947</v>
      </c>
      <c r="G230" s="177">
        <v>23008</v>
      </c>
      <c r="H230" s="179">
        <v>30.4</v>
      </c>
      <c r="I230" s="179">
        <v>28.9</v>
      </c>
      <c r="J230" s="372"/>
    </row>
    <row r="231" spans="1:10" s="370" customFormat="1" x14ac:dyDescent="0.2">
      <c r="A231" s="177">
        <v>34</v>
      </c>
      <c r="B231" s="178">
        <v>38956</v>
      </c>
      <c r="C231" s="177">
        <v>2892.1579999999999</v>
      </c>
      <c r="D231" s="179">
        <v>20.904761904761905</v>
      </c>
      <c r="E231" s="179">
        <v>20.414285714285715</v>
      </c>
      <c r="F231" s="180">
        <v>38951</v>
      </c>
      <c r="G231" s="177">
        <v>21350</v>
      </c>
      <c r="H231" s="179">
        <v>27.5</v>
      </c>
      <c r="I231" s="179">
        <v>23.3</v>
      </c>
      <c r="J231" s="372"/>
    </row>
    <row r="232" spans="1:10" s="370" customFormat="1" x14ac:dyDescent="0.2">
      <c r="A232" s="177">
        <v>35</v>
      </c>
      <c r="B232" s="178">
        <v>38963</v>
      </c>
      <c r="C232" s="177">
        <v>2772.6469999999999</v>
      </c>
      <c r="D232" s="179">
        <v>18.528571428571428</v>
      </c>
      <c r="E232" s="179">
        <v>18.495238095238093</v>
      </c>
      <c r="F232" s="180">
        <v>38957</v>
      </c>
      <c r="G232" s="177">
        <v>20627</v>
      </c>
      <c r="H232" s="179">
        <v>23.6</v>
      </c>
      <c r="I232" s="179">
        <v>27.5</v>
      </c>
      <c r="J232" s="372"/>
    </row>
    <row r="233" spans="1:10" s="370" customFormat="1" x14ac:dyDescent="0.2">
      <c r="A233" s="173">
        <v>36</v>
      </c>
      <c r="B233" s="174">
        <v>38970</v>
      </c>
      <c r="C233" s="173">
        <v>2693.8969999999999</v>
      </c>
      <c r="D233" s="175">
        <v>18.638095238095236</v>
      </c>
      <c r="E233" s="175">
        <v>20.3</v>
      </c>
      <c r="F233" s="176">
        <v>38968</v>
      </c>
      <c r="G233" s="173">
        <v>19976</v>
      </c>
      <c r="H233" s="175">
        <v>28</v>
      </c>
      <c r="I233" s="175">
        <v>26.1</v>
      </c>
      <c r="J233" s="186" t="s">
        <v>61</v>
      </c>
    </row>
    <row r="234" spans="1:10" s="370" customFormat="1" x14ac:dyDescent="0.2">
      <c r="A234" s="173">
        <v>37</v>
      </c>
      <c r="B234" s="174">
        <v>38977</v>
      </c>
      <c r="C234" s="173">
        <v>2717.944</v>
      </c>
      <c r="D234" s="175">
        <v>17.81904761904762</v>
      </c>
      <c r="E234" s="175">
        <v>16.757142857142856</v>
      </c>
      <c r="F234" s="176">
        <v>38973</v>
      </c>
      <c r="G234" s="173">
        <v>18863</v>
      </c>
      <c r="H234" s="175">
        <v>20.9</v>
      </c>
      <c r="I234" s="175">
        <v>29.6</v>
      </c>
      <c r="J234" s="371"/>
    </row>
    <row r="235" spans="1:10" s="370" customFormat="1" x14ac:dyDescent="0.2">
      <c r="A235" s="173">
        <v>38</v>
      </c>
      <c r="B235" s="174">
        <v>38984</v>
      </c>
      <c r="C235" s="173">
        <v>2700.424</v>
      </c>
      <c r="D235" s="175">
        <v>16.461904761904766</v>
      </c>
      <c r="E235" s="175">
        <v>17.333333333333332</v>
      </c>
      <c r="F235" s="176">
        <v>38978</v>
      </c>
      <c r="G235" s="173">
        <v>19743</v>
      </c>
      <c r="H235" s="175">
        <v>26.3</v>
      </c>
      <c r="I235" s="175">
        <v>26.8</v>
      </c>
      <c r="J235" s="371"/>
    </row>
    <row r="236" spans="1:10" s="370" customFormat="1" x14ac:dyDescent="0.2">
      <c r="A236" s="173">
        <v>39</v>
      </c>
      <c r="B236" s="174">
        <v>38991</v>
      </c>
      <c r="C236" s="173">
        <v>2662.7190000000001</v>
      </c>
      <c r="D236" s="175">
        <v>13.109523809523807</v>
      </c>
      <c r="E236" s="175">
        <v>15.376190476190473</v>
      </c>
      <c r="F236" s="176">
        <v>38987</v>
      </c>
      <c r="G236" s="173">
        <v>18666</v>
      </c>
      <c r="H236" s="175">
        <v>22.3</v>
      </c>
      <c r="I236" s="175">
        <v>19.5</v>
      </c>
      <c r="J236" s="371"/>
    </row>
    <row r="237" spans="1:10" s="370" customFormat="1" x14ac:dyDescent="0.2">
      <c r="A237" s="173">
        <v>40</v>
      </c>
      <c r="B237" s="174">
        <v>38998</v>
      </c>
      <c r="C237" s="173">
        <v>2648.7089999999998</v>
      </c>
      <c r="D237" s="175">
        <v>13.352380952380953</v>
      </c>
      <c r="E237" s="175">
        <v>11.566666666666668</v>
      </c>
      <c r="F237" s="176">
        <v>38993</v>
      </c>
      <c r="G237" s="173">
        <v>18838</v>
      </c>
      <c r="H237" s="175">
        <v>23.3</v>
      </c>
      <c r="I237" s="175">
        <v>9.5</v>
      </c>
      <c r="J237" s="371"/>
    </row>
    <row r="238" spans="1:10" s="370" customFormat="1" x14ac:dyDescent="0.2">
      <c r="A238" s="173">
        <v>41</v>
      </c>
      <c r="B238" s="174">
        <v>39005</v>
      </c>
      <c r="C238" s="173">
        <v>2639.2089999999998</v>
      </c>
      <c r="D238" s="175">
        <v>9.795238095238096</v>
      </c>
      <c r="E238" s="175">
        <v>12.447619047619048</v>
      </c>
      <c r="F238" s="176">
        <v>39002</v>
      </c>
      <c r="G238" s="173">
        <v>19050</v>
      </c>
      <c r="H238" s="175">
        <v>7.8</v>
      </c>
      <c r="I238" s="175">
        <v>9.5</v>
      </c>
      <c r="J238" s="181" t="s">
        <v>64</v>
      </c>
    </row>
    <row r="239" spans="1:10" s="370" customFormat="1" x14ac:dyDescent="0.2">
      <c r="A239" s="173">
        <v>42</v>
      </c>
      <c r="B239" s="174">
        <v>39012</v>
      </c>
      <c r="C239" s="173">
        <v>2717.6210000000001</v>
      </c>
      <c r="D239" s="175">
        <v>10.209523809523809</v>
      </c>
      <c r="E239" s="175">
        <v>9.8714285714285719</v>
      </c>
      <c r="F239" s="176">
        <v>39007</v>
      </c>
      <c r="G239" s="173">
        <v>19215</v>
      </c>
      <c r="H239" s="175">
        <v>12.2</v>
      </c>
      <c r="I239" s="175">
        <v>9.8000000000000007</v>
      </c>
      <c r="J239" s="371"/>
    </row>
    <row r="240" spans="1:10" s="370" customFormat="1" x14ac:dyDescent="0.2">
      <c r="A240" s="173">
        <v>43</v>
      </c>
      <c r="B240" s="174">
        <v>39019</v>
      </c>
      <c r="C240" s="173">
        <v>2797.7950000000001</v>
      </c>
      <c r="D240" s="175">
        <v>5.0285714285714294</v>
      </c>
      <c r="E240" s="175">
        <v>7.7095238095238088</v>
      </c>
      <c r="F240" s="176">
        <v>39015</v>
      </c>
      <c r="G240" s="173">
        <v>19379</v>
      </c>
      <c r="H240" s="175">
        <v>7.8</v>
      </c>
      <c r="I240" s="175">
        <v>5.6</v>
      </c>
      <c r="J240" s="371"/>
    </row>
    <row r="241" spans="1:10" s="370" customFormat="1" x14ac:dyDescent="0.2">
      <c r="A241" s="173">
        <v>44</v>
      </c>
      <c r="B241" s="174">
        <v>39026</v>
      </c>
      <c r="C241" s="173">
        <v>2824.1660000000002</v>
      </c>
      <c r="D241" s="175">
        <v>5.2761904761904752</v>
      </c>
      <c r="E241" s="175">
        <v>7.519047619047619</v>
      </c>
      <c r="F241" s="176">
        <v>39023</v>
      </c>
      <c r="G241" s="173">
        <v>20449</v>
      </c>
      <c r="H241" s="175">
        <v>4.4000000000000004</v>
      </c>
      <c r="I241" s="175">
        <v>4</v>
      </c>
      <c r="J241" s="371"/>
    </row>
    <row r="242" spans="1:10" s="370" customFormat="1" x14ac:dyDescent="0.2">
      <c r="A242" s="173">
        <v>45</v>
      </c>
      <c r="B242" s="174">
        <v>39033</v>
      </c>
      <c r="C242" s="173">
        <v>2785.0540000000001</v>
      </c>
      <c r="D242" s="175">
        <v>7.5476190476190474</v>
      </c>
      <c r="E242" s="175">
        <v>7.6380952380952367</v>
      </c>
      <c r="F242" s="176">
        <v>39028</v>
      </c>
      <c r="G242" s="173">
        <v>20130</v>
      </c>
      <c r="H242" s="175">
        <v>10.8</v>
      </c>
      <c r="I242" s="175">
        <v>3.8</v>
      </c>
      <c r="J242" s="371"/>
    </row>
    <row r="243" spans="1:10" s="370" customFormat="1" x14ac:dyDescent="0.2">
      <c r="A243" s="173">
        <v>46</v>
      </c>
      <c r="B243" s="174">
        <v>39040</v>
      </c>
      <c r="C243" s="173">
        <v>2843.0889999999999</v>
      </c>
      <c r="D243" s="175">
        <v>5.6190476190476195</v>
      </c>
      <c r="E243" s="175">
        <v>4.2428571428571429</v>
      </c>
      <c r="F243" s="176">
        <v>39034</v>
      </c>
      <c r="G243" s="173">
        <v>20896</v>
      </c>
      <c r="H243" s="175">
        <v>5.4</v>
      </c>
      <c r="I243" s="175">
        <v>1</v>
      </c>
      <c r="J243" s="371"/>
    </row>
    <row r="244" spans="1:10" s="370" customFormat="1" x14ac:dyDescent="0.2">
      <c r="A244" s="173">
        <v>47</v>
      </c>
      <c r="B244" s="174">
        <v>39047</v>
      </c>
      <c r="C244" s="173">
        <v>2864.9290000000001</v>
      </c>
      <c r="D244" s="175">
        <v>3.9476190476190474</v>
      </c>
      <c r="E244" s="175">
        <v>2.3142857142857145</v>
      </c>
      <c r="F244" s="176">
        <v>39041</v>
      </c>
      <c r="G244" s="173">
        <v>21267</v>
      </c>
      <c r="H244" s="175">
        <v>1.5</v>
      </c>
      <c r="I244" s="175">
        <v>-2</v>
      </c>
      <c r="J244" s="371"/>
    </row>
    <row r="245" spans="1:10" s="370" customFormat="1" x14ac:dyDescent="0.2">
      <c r="A245" s="173">
        <v>48</v>
      </c>
      <c r="B245" s="174">
        <v>39054</v>
      </c>
      <c r="C245" s="173">
        <v>2921.1790000000001</v>
      </c>
      <c r="D245" s="175">
        <v>6.371428571428571</v>
      </c>
      <c r="E245" s="175">
        <v>1.661904761904762</v>
      </c>
      <c r="F245" s="176">
        <v>39052</v>
      </c>
      <c r="G245" s="173">
        <v>20880</v>
      </c>
      <c r="H245" s="175">
        <v>3.6</v>
      </c>
      <c r="I245" s="175">
        <v>-2</v>
      </c>
      <c r="J245" s="371"/>
    </row>
    <row r="246" spans="1:10" s="370" customFormat="1" x14ac:dyDescent="0.2">
      <c r="A246" s="177">
        <v>49</v>
      </c>
      <c r="B246" s="178">
        <v>39061</v>
      </c>
      <c r="C246" s="177">
        <v>3122.451</v>
      </c>
      <c r="D246" s="179">
        <v>-1.5333333333333332</v>
      </c>
      <c r="E246" s="179">
        <v>-0.50476190476190463</v>
      </c>
      <c r="F246" s="180">
        <v>39058</v>
      </c>
      <c r="G246" s="177">
        <v>22941</v>
      </c>
      <c r="H246" s="179">
        <v>-5.5</v>
      </c>
      <c r="I246" s="179">
        <v>-8.4</v>
      </c>
      <c r="J246" s="372"/>
    </row>
    <row r="247" spans="1:10" s="370" customFormat="1" x14ac:dyDescent="0.2">
      <c r="A247" s="177">
        <v>50</v>
      </c>
      <c r="B247" s="178">
        <v>39068</v>
      </c>
      <c r="C247" s="177">
        <v>2945.413</v>
      </c>
      <c r="D247" s="179">
        <v>6.6714285714285717</v>
      </c>
      <c r="E247" s="179">
        <v>-0.45238095238095211</v>
      </c>
      <c r="F247" s="180">
        <v>39062</v>
      </c>
      <c r="G247" s="177">
        <v>21845</v>
      </c>
      <c r="H247" s="179">
        <v>4.9000000000000004</v>
      </c>
      <c r="I247" s="179">
        <v>-1.1000000000000001</v>
      </c>
      <c r="J247" s="372"/>
    </row>
    <row r="248" spans="1:10" s="370" customFormat="1" x14ac:dyDescent="0.2">
      <c r="A248" s="177">
        <v>51</v>
      </c>
      <c r="B248" s="178">
        <v>39075</v>
      </c>
      <c r="C248" s="177">
        <v>2899.44</v>
      </c>
      <c r="D248" s="179">
        <v>4.1619047619047622</v>
      </c>
      <c r="E248" s="179">
        <v>-2.2333333333333329</v>
      </c>
      <c r="F248" s="180">
        <v>39070</v>
      </c>
      <c r="G248" s="177">
        <v>21588</v>
      </c>
      <c r="H248" s="179">
        <v>4.4000000000000004</v>
      </c>
      <c r="I248" s="179">
        <v>-7.4</v>
      </c>
      <c r="J248" s="372"/>
    </row>
    <row r="249" spans="1:10" s="370" customFormat="1" x14ac:dyDescent="0.2">
      <c r="A249" s="177">
        <v>52</v>
      </c>
      <c r="B249" s="178">
        <v>39082</v>
      </c>
      <c r="C249" s="177">
        <v>2671.1390000000001</v>
      </c>
      <c r="D249" s="179">
        <v>0.95714285714285718</v>
      </c>
      <c r="E249" s="179">
        <v>-3.3666666666666667</v>
      </c>
      <c r="F249" s="180">
        <v>39080</v>
      </c>
      <c r="G249" s="177">
        <v>19917</v>
      </c>
      <c r="H249" s="179">
        <v>-2.6</v>
      </c>
      <c r="I249" s="179">
        <v>-4.3</v>
      </c>
      <c r="J249" s="177" t="s">
        <v>66</v>
      </c>
    </row>
    <row r="250" spans="1:10" s="370" customFormat="1" x14ac:dyDescent="0.2">
      <c r="A250" s="177">
        <v>1</v>
      </c>
      <c r="B250" s="178">
        <v>39089</v>
      </c>
      <c r="C250" s="177">
        <v>2782.6590000000001</v>
      </c>
      <c r="D250" s="179">
        <v>6.1809523809523812</v>
      </c>
      <c r="E250" s="179">
        <v>-2.8666666666666671</v>
      </c>
      <c r="F250" s="180">
        <v>39084</v>
      </c>
      <c r="G250" s="177">
        <v>20544</v>
      </c>
      <c r="H250" s="179">
        <v>5.6</v>
      </c>
      <c r="I250" s="179">
        <v>-5.5</v>
      </c>
      <c r="J250" s="177" t="s">
        <v>67</v>
      </c>
    </row>
    <row r="251" spans="1:10" s="370" customFormat="1" x14ac:dyDescent="0.2">
      <c r="A251" s="177">
        <v>2</v>
      </c>
      <c r="B251" s="178">
        <v>39096</v>
      </c>
      <c r="C251" s="177">
        <v>3047.0030000000002</v>
      </c>
      <c r="D251" s="179">
        <v>0.18095238095238086</v>
      </c>
      <c r="E251" s="179">
        <v>-4.3952380952380956</v>
      </c>
      <c r="F251" s="180">
        <v>39092</v>
      </c>
      <c r="G251" s="177">
        <v>22295</v>
      </c>
      <c r="H251" s="179">
        <v>-3</v>
      </c>
      <c r="I251" s="179">
        <v>-8.8000000000000007</v>
      </c>
      <c r="J251" s="372"/>
    </row>
    <row r="252" spans="1:10" s="370" customFormat="1" x14ac:dyDescent="0.2">
      <c r="A252" s="177">
        <v>3</v>
      </c>
      <c r="B252" s="178">
        <v>39103</v>
      </c>
      <c r="C252" s="177">
        <v>3212.0279999999998</v>
      </c>
      <c r="D252" s="179">
        <v>-5.538095238095238</v>
      </c>
      <c r="E252" s="179">
        <v>-7.0333333333333341</v>
      </c>
      <c r="F252" s="180">
        <v>39098</v>
      </c>
      <c r="G252" s="177">
        <v>23261</v>
      </c>
      <c r="H252" s="179">
        <v>-8.6</v>
      </c>
      <c r="I252" s="179">
        <v>-13.5</v>
      </c>
      <c r="J252" s="372"/>
    </row>
    <row r="253" spans="1:10" s="370" customFormat="1" x14ac:dyDescent="0.2">
      <c r="A253" s="177">
        <v>4</v>
      </c>
      <c r="B253" s="178">
        <v>39110</v>
      </c>
      <c r="C253" s="177">
        <v>3260.0070000000001</v>
      </c>
      <c r="D253" s="179">
        <v>-7.2095238095238097</v>
      </c>
      <c r="E253" s="179">
        <v>-4.409523809523809</v>
      </c>
      <c r="F253" s="180">
        <v>39107</v>
      </c>
      <c r="G253" s="177">
        <v>23537</v>
      </c>
      <c r="H253" s="179">
        <v>-13.1</v>
      </c>
      <c r="I253" s="179">
        <v>-13</v>
      </c>
      <c r="J253" s="372"/>
    </row>
    <row r="254" spans="1:10" s="370" customFormat="1" x14ac:dyDescent="0.2">
      <c r="A254" s="177">
        <v>5</v>
      </c>
      <c r="B254" s="178">
        <v>39117</v>
      </c>
      <c r="C254" s="177">
        <v>3289.2779999999998</v>
      </c>
      <c r="D254" s="179">
        <v>-8.5761904761904759</v>
      </c>
      <c r="E254" s="179">
        <v>-4.8190476190476188</v>
      </c>
      <c r="F254" s="180">
        <v>39111</v>
      </c>
      <c r="G254" s="177">
        <v>22996</v>
      </c>
      <c r="H254" s="179">
        <v>-6.3</v>
      </c>
      <c r="I254" s="179">
        <v>-8.6999999999999993</v>
      </c>
      <c r="J254" s="372"/>
    </row>
    <row r="255" spans="1:10" s="370" customFormat="1" x14ac:dyDescent="0.2">
      <c r="A255" s="177">
        <v>6</v>
      </c>
      <c r="B255" s="178">
        <v>39124</v>
      </c>
      <c r="C255" s="177">
        <v>3347.4430000000002</v>
      </c>
      <c r="D255" s="179">
        <v>-9.3238095238095244</v>
      </c>
      <c r="E255" s="179">
        <v>-5.6952380952380954</v>
      </c>
      <c r="F255" s="180">
        <v>39118</v>
      </c>
      <c r="G255" s="177">
        <v>23913</v>
      </c>
      <c r="H255" s="179">
        <v>-10.5</v>
      </c>
      <c r="I255" s="179">
        <v>-13.5</v>
      </c>
      <c r="J255" s="372"/>
    </row>
    <row r="256" spans="1:10" s="370" customFormat="1" x14ac:dyDescent="0.2">
      <c r="A256" s="177">
        <v>7</v>
      </c>
      <c r="B256" s="178">
        <v>39131</v>
      </c>
      <c r="C256" s="177">
        <v>3340.7269999999999</v>
      </c>
      <c r="D256" s="179">
        <v>-10.59047619047619</v>
      </c>
      <c r="E256" s="179">
        <v>-4.8952380952380947</v>
      </c>
      <c r="F256" s="180">
        <v>39126</v>
      </c>
      <c r="G256" s="177">
        <v>23935</v>
      </c>
      <c r="H256" s="179">
        <v>-14</v>
      </c>
      <c r="I256" s="179">
        <v>-8.6999999999999993</v>
      </c>
      <c r="J256" s="177" t="s">
        <v>68</v>
      </c>
    </row>
    <row r="257" spans="1:10" s="370" customFormat="1" x14ac:dyDescent="0.2">
      <c r="A257" s="177">
        <v>8</v>
      </c>
      <c r="B257" s="178">
        <v>39138</v>
      </c>
      <c r="C257" s="177">
        <v>3162.0390000000002</v>
      </c>
      <c r="D257" s="179">
        <v>-3.1619047619047618</v>
      </c>
      <c r="E257" s="179">
        <v>-1.5333333333333332</v>
      </c>
      <c r="F257" s="180">
        <v>39132</v>
      </c>
      <c r="G257" s="177">
        <v>22715</v>
      </c>
      <c r="H257" s="179">
        <v>-5.3</v>
      </c>
      <c r="I257" s="179">
        <v>-7.5</v>
      </c>
      <c r="J257" s="372"/>
    </row>
    <row r="258" spans="1:10" s="370" customFormat="1" x14ac:dyDescent="0.2">
      <c r="A258" s="173">
        <v>9</v>
      </c>
      <c r="B258" s="174">
        <v>39145</v>
      </c>
      <c r="C258" s="173">
        <v>3075.4720000000002</v>
      </c>
      <c r="D258" s="175">
        <v>-1.4904761904761905</v>
      </c>
      <c r="E258" s="175">
        <v>-2.9666666666666668</v>
      </c>
      <c r="F258" s="176">
        <v>39142</v>
      </c>
      <c r="G258" s="173">
        <v>21909</v>
      </c>
      <c r="H258" s="175">
        <v>-0.8</v>
      </c>
      <c r="I258" s="175">
        <v>-8</v>
      </c>
      <c r="J258" s="371"/>
    </row>
    <row r="259" spans="1:10" s="370" customFormat="1" x14ac:dyDescent="0.2">
      <c r="A259" s="173">
        <v>10</v>
      </c>
      <c r="B259" s="174">
        <v>39152</v>
      </c>
      <c r="C259" s="173">
        <v>3173.6280000000002</v>
      </c>
      <c r="D259" s="175">
        <v>-4.8761904761904757</v>
      </c>
      <c r="E259" s="175">
        <v>-1.4000000000000001</v>
      </c>
      <c r="F259" s="176">
        <v>39147</v>
      </c>
      <c r="G259" s="173">
        <v>22969</v>
      </c>
      <c r="H259" s="175">
        <v>-12.5</v>
      </c>
      <c r="I259" s="175">
        <v>-5.5</v>
      </c>
      <c r="J259" s="371"/>
    </row>
    <row r="260" spans="1:10" s="370" customFormat="1" x14ac:dyDescent="0.2">
      <c r="A260" s="173">
        <v>11</v>
      </c>
      <c r="B260" s="174">
        <v>39159</v>
      </c>
      <c r="C260" s="173">
        <v>2949.8</v>
      </c>
      <c r="D260" s="175">
        <v>2.9380952380952383</v>
      </c>
      <c r="E260" s="175">
        <v>0.51428571428571435</v>
      </c>
      <c r="F260" s="176">
        <v>39157</v>
      </c>
      <c r="G260" s="173">
        <v>20437</v>
      </c>
      <c r="H260" s="175">
        <v>-2.4</v>
      </c>
      <c r="I260" s="175">
        <v>-2.4</v>
      </c>
      <c r="J260" s="371"/>
    </row>
    <row r="261" spans="1:10" s="370" customFormat="1" x14ac:dyDescent="0.2">
      <c r="A261" s="173">
        <v>12</v>
      </c>
      <c r="B261" s="174">
        <v>39166</v>
      </c>
      <c r="C261" s="173">
        <v>2947.1329999999998</v>
      </c>
      <c r="D261" s="175">
        <v>2.8190476190476192</v>
      </c>
      <c r="E261" s="175">
        <v>1.4333333333333333</v>
      </c>
      <c r="F261" s="176">
        <v>39160</v>
      </c>
      <c r="G261" s="173">
        <v>20678</v>
      </c>
      <c r="H261" s="175">
        <v>1.1000000000000001</v>
      </c>
      <c r="I261" s="175">
        <v>-1.5</v>
      </c>
      <c r="J261" s="371"/>
    </row>
    <row r="262" spans="1:10" s="370" customFormat="1" x14ac:dyDescent="0.2">
      <c r="A262" s="173">
        <v>13</v>
      </c>
      <c r="B262" s="174">
        <v>39173</v>
      </c>
      <c r="C262" s="173">
        <v>2768.752</v>
      </c>
      <c r="D262" s="175">
        <v>7.961904761904762</v>
      </c>
      <c r="E262" s="175">
        <v>4.4142857142857146</v>
      </c>
      <c r="F262" s="176">
        <v>39167</v>
      </c>
      <c r="G262" s="173">
        <v>19014</v>
      </c>
      <c r="H262" s="175">
        <v>19.2</v>
      </c>
      <c r="I262" s="175">
        <v>2.5</v>
      </c>
      <c r="J262" s="371"/>
    </row>
    <row r="263" spans="1:10" s="370" customFormat="1" x14ac:dyDescent="0.2">
      <c r="A263" s="173">
        <v>14</v>
      </c>
      <c r="B263" s="174">
        <v>39180</v>
      </c>
      <c r="C263" s="173">
        <v>2839.424</v>
      </c>
      <c r="D263" s="175">
        <v>0.95238095238095255</v>
      </c>
      <c r="E263" s="175">
        <v>4.6190476190476186</v>
      </c>
      <c r="F263" s="176">
        <v>39176</v>
      </c>
      <c r="G263" s="173">
        <v>19635</v>
      </c>
      <c r="H263" s="175">
        <v>6.7</v>
      </c>
      <c r="I263" s="175">
        <v>0.2</v>
      </c>
      <c r="J263" s="181" t="s">
        <v>71</v>
      </c>
    </row>
    <row r="264" spans="1:10" s="370" customFormat="1" x14ac:dyDescent="0.2">
      <c r="A264" s="173">
        <v>15</v>
      </c>
      <c r="B264" s="174">
        <v>39187</v>
      </c>
      <c r="C264" s="173">
        <v>2890.779</v>
      </c>
      <c r="D264" s="175">
        <v>3.214285714285714</v>
      </c>
      <c r="E264" s="175">
        <v>6.4666666666666677</v>
      </c>
      <c r="F264" s="176">
        <v>39183</v>
      </c>
      <c r="G264" s="173">
        <v>20016</v>
      </c>
      <c r="H264" s="175">
        <v>4.0999999999999996</v>
      </c>
      <c r="I264" s="175">
        <v>5</v>
      </c>
      <c r="J264" s="181" t="s">
        <v>72</v>
      </c>
    </row>
    <row r="265" spans="1:10" s="370" customFormat="1" x14ac:dyDescent="0.2">
      <c r="A265" s="173">
        <v>16</v>
      </c>
      <c r="B265" s="174">
        <v>39194</v>
      </c>
      <c r="C265" s="173">
        <v>2695.2020000000002</v>
      </c>
      <c r="D265" s="175">
        <v>11.657142857142857</v>
      </c>
      <c r="E265" s="175">
        <v>8.0857142857142854</v>
      </c>
      <c r="F265" s="176">
        <v>39188</v>
      </c>
      <c r="G265" s="173">
        <v>19534</v>
      </c>
      <c r="H265" s="175">
        <v>5.2</v>
      </c>
      <c r="I265" s="175">
        <v>3.4</v>
      </c>
      <c r="J265" s="371"/>
    </row>
    <row r="266" spans="1:10" s="370" customFormat="1" x14ac:dyDescent="0.2">
      <c r="A266" s="173">
        <v>17</v>
      </c>
      <c r="B266" s="174">
        <v>39201</v>
      </c>
      <c r="C266" s="173">
        <v>2650.7820000000002</v>
      </c>
      <c r="D266" s="175">
        <v>12.452380952380951</v>
      </c>
      <c r="E266" s="175">
        <v>9.4095238095238098</v>
      </c>
      <c r="F266" s="176">
        <v>39198</v>
      </c>
      <c r="G266" s="173">
        <v>18369</v>
      </c>
      <c r="H266" s="175">
        <v>9.6999999999999993</v>
      </c>
      <c r="I266" s="175">
        <v>6</v>
      </c>
      <c r="J266" s="371"/>
    </row>
    <row r="267" spans="1:10" s="370" customFormat="1" x14ac:dyDescent="0.2">
      <c r="A267" s="173">
        <v>18</v>
      </c>
      <c r="B267" s="174">
        <v>39208</v>
      </c>
      <c r="C267" s="173">
        <v>2591.3739999999998</v>
      </c>
      <c r="D267" s="175">
        <v>11.680952380952382</v>
      </c>
      <c r="E267" s="175">
        <v>10.752380952380951</v>
      </c>
      <c r="F267" s="176">
        <v>39203</v>
      </c>
      <c r="G267" s="173">
        <v>18108</v>
      </c>
      <c r="H267" s="175">
        <v>9.6999999999999993</v>
      </c>
      <c r="I267" s="175">
        <v>7.1</v>
      </c>
      <c r="J267" s="371"/>
    </row>
    <row r="268" spans="1:10" s="370" customFormat="1" x14ac:dyDescent="0.2">
      <c r="A268" s="173">
        <v>19</v>
      </c>
      <c r="B268" s="174">
        <v>39215</v>
      </c>
      <c r="C268" s="173">
        <v>2615.3009999999999</v>
      </c>
      <c r="D268" s="175">
        <v>16.38095238095238</v>
      </c>
      <c r="E268" s="175">
        <v>13.299999999999999</v>
      </c>
      <c r="F268" s="176">
        <v>39213</v>
      </c>
      <c r="G268" s="173">
        <v>18587</v>
      </c>
      <c r="H268" s="175">
        <v>20.5</v>
      </c>
      <c r="I268" s="175">
        <v>11.4</v>
      </c>
      <c r="J268" s="371"/>
    </row>
    <row r="269" spans="1:10" s="370" customFormat="1" x14ac:dyDescent="0.2">
      <c r="A269" s="173">
        <v>20</v>
      </c>
      <c r="B269" s="174">
        <v>39222</v>
      </c>
      <c r="C269" s="173">
        <v>2619.902</v>
      </c>
      <c r="D269" s="175">
        <v>14.166666666666666</v>
      </c>
      <c r="E269" s="175">
        <v>13.804761904761905</v>
      </c>
      <c r="F269" s="176">
        <v>39217</v>
      </c>
      <c r="G269" s="173">
        <v>19315</v>
      </c>
      <c r="H269" s="175">
        <v>28.4</v>
      </c>
      <c r="I269" s="175">
        <v>8.6999999999999993</v>
      </c>
      <c r="J269" s="371"/>
    </row>
    <row r="270" spans="1:10" s="370" customFormat="1" x14ac:dyDescent="0.2">
      <c r="A270" s="173">
        <v>21</v>
      </c>
      <c r="B270" s="174">
        <v>39229</v>
      </c>
      <c r="C270" s="173">
        <v>2696.1840000000002</v>
      </c>
      <c r="D270" s="175">
        <v>18.514285714285716</v>
      </c>
      <c r="E270" s="175">
        <v>15.557142857142857</v>
      </c>
      <c r="F270" s="176">
        <v>39227</v>
      </c>
      <c r="G270" s="173">
        <v>20971</v>
      </c>
      <c r="H270" s="175">
        <v>27.4</v>
      </c>
      <c r="I270" s="175">
        <v>24.8</v>
      </c>
      <c r="J270" s="371"/>
    </row>
    <row r="271" spans="1:10" s="370" customFormat="1" x14ac:dyDescent="0.2">
      <c r="A271" s="173">
        <v>22</v>
      </c>
      <c r="B271" s="174">
        <v>39236</v>
      </c>
      <c r="C271" s="173">
        <v>2932.2510000000002</v>
      </c>
      <c r="D271" s="175">
        <v>21.714285714285712</v>
      </c>
      <c r="E271" s="175">
        <v>17.495238095238097</v>
      </c>
      <c r="F271" s="176">
        <v>39233</v>
      </c>
      <c r="G271" s="173">
        <v>21490</v>
      </c>
      <c r="H271" s="175">
        <v>27.5</v>
      </c>
      <c r="I271" s="175">
        <v>23.5</v>
      </c>
      <c r="J271" s="371"/>
    </row>
    <row r="272" spans="1:10" s="370" customFormat="1" x14ac:dyDescent="0.2">
      <c r="A272" s="177">
        <v>23</v>
      </c>
      <c r="B272" s="178">
        <v>39243</v>
      </c>
      <c r="C272" s="177">
        <v>2744.5309999999999</v>
      </c>
      <c r="D272" s="179">
        <v>18.004761904761903</v>
      </c>
      <c r="E272" s="179">
        <v>18.109523809523811</v>
      </c>
      <c r="F272" s="180">
        <v>39241</v>
      </c>
      <c r="G272" s="177">
        <v>22022</v>
      </c>
      <c r="H272" s="179">
        <v>31.2</v>
      </c>
      <c r="I272" s="179">
        <v>25.5</v>
      </c>
      <c r="J272" s="372"/>
    </row>
    <row r="273" spans="1:10" s="370" customFormat="1" x14ac:dyDescent="0.2">
      <c r="A273" s="177">
        <v>24</v>
      </c>
      <c r="B273" s="178">
        <v>39250</v>
      </c>
      <c r="C273" s="177">
        <v>3064.998</v>
      </c>
      <c r="D273" s="179">
        <v>24</v>
      </c>
      <c r="E273" s="179">
        <v>20.947619047619046</v>
      </c>
      <c r="F273" s="180">
        <v>39246</v>
      </c>
      <c r="G273" s="177">
        <v>23338</v>
      </c>
      <c r="H273" s="179">
        <v>29.7</v>
      </c>
      <c r="I273" s="179">
        <v>30.6</v>
      </c>
      <c r="J273" s="372"/>
    </row>
    <row r="274" spans="1:10" s="370" customFormat="1" x14ac:dyDescent="0.2">
      <c r="A274" s="177">
        <v>25</v>
      </c>
      <c r="B274" s="178">
        <v>39257</v>
      </c>
      <c r="C274" s="177">
        <v>2889.5790000000002</v>
      </c>
      <c r="D274" s="179">
        <v>21.238095238095241</v>
      </c>
      <c r="E274" s="179">
        <v>20.595238095238095</v>
      </c>
      <c r="F274" s="180">
        <v>39251</v>
      </c>
      <c r="G274" s="177">
        <v>23028</v>
      </c>
      <c r="H274" s="179">
        <v>28.3</v>
      </c>
      <c r="I274" s="179">
        <v>29.3</v>
      </c>
      <c r="J274" s="372"/>
    </row>
    <row r="275" spans="1:10" s="370" customFormat="1" x14ac:dyDescent="0.2">
      <c r="A275" s="177">
        <v>26</v>
      </c>
      <c r="B275" s="178">
        <v>39264</v>
      </c>
      <c r="C275" s="177">
        <v>3069.9450000000002</v>
      </c>
      <c r="D275" s="179">
        <v>23.404761904761909</v>
      </c>
      <c r="E275" s="179">
        <v>21.74761904761905</v>
      </c>
      <c r="F275" s="180">
        <v>39259</v>
      </c>
      <c r="G275" s="177">
        <v>25737</v>
      </c>
      <c r="H275" s="179">
        <v>34.200000000000003</v>
      </c>
      <c r="I275" s="179">
        <v>31.3</v>
      </c>
      <c r="J275" s="372"/>
    </row>
    <row r="276" spans="1:10" s="370" customFormat="1" x14ac:dyDescent="0.2">
      <c r="A276" s="177">
        <v>27</v>
      </c>
      <c r="B276" s="178">
        <v>39271</v>
      </c>
      <c r="C276" s="177">
        <v>2778.127</v>
      </c>
      <c r="D276" s="179">
        <v>22.195238095238096</v>
      </c>
      <c r="E276" s="179">
        <v>22.552380952380947</v>
      </c>
      <c r="F276" s="180">
        <v>39269</v>
      </c>
      <c r="G276" s="177">
        <v>20313</v>
      </c>
      <c r="H276" s="179">
        <v>28.2</v>
      </c>
      <c r="I276" s="179">
        <v>29.2</v>
      </c>
      <c r="J276" s="177" t="s">
        <v>59</v>
      </c>
    </row>
    <row r="277" spans="1:10" s="370" customFormat="1" x14ac:dyDescent="0.2">
      <c r="A277" s="177">
        <v>28</v>
      </c>
      <c r="B277" s="178">
        <v>39278</v>
      </c>
      <c r="C277" s="177">
        <v>2918.681</v>
      </c>
      <c r="D277" s="179">
        <v>22.928571428571427</v>
      </c>
      <c r="E277" s="179">
        <v>22.18095238095238</v>
      </c>
      <c r="F277" s="180">
        <v>39272</v>
      </c>
      <c r="G277" s="177">
        <v>24473</v>
      </c>
      <c r="H277" s="179">
        <v>33.700000000000003</v>
      </c>
      <c r="I277" s="179">
        <v>29.6</v>
      </c>
      <c r="J277" s="372"/>
    </row>
    <row r="278" spans="1:10" s="370" customFormat="1" x14ac:dyDescent="0.2">
      <c r="A278" s="177">
        <v>29</v>
      </c>
      <c r="B278" s="178">
        <v>39285</v>
      </c>
      <c r="C278" s="177">
        <v>2836.8069999999998</v>
      </c>
      <c r="D278" s="179">
        <v>22.133333333333336</v>
      </c>
      <c r="E278" s="179">
        <v>24.242857142857144</v>
      </c>
      <c r="F278" s="180">
        <v>39282</v>
      </c>
      <c r="G278" s="177">
        <v>21461</v>
      </c>
      <c r="H278" s="179">
        <v>25.8</v>
      </c>
      <c r="I278" s="179">
        <v>30.2</v>
      </c>
      <c r="J278" s="372"/>
    </row>
    <row r="279" spans="1:10" s="370" customFormat="1" x14ac:dyDescent="0.2">
      <c r="A279" s="177">
        <v>30</v>
      </c>
      <c r="B279" s="178">
        <v>39292</v>
      </c>
      <c r="C279" s="177">
        <v>3013.8009999999999</v>
      </c>
      <c r="D279" s="179">
        <v>22.966666666666669</v>
      </c>
      <c r="E279" s="179">
        <v>22.804761904761904</v>
      </c>
      <c r="F279" s="180">
        <v>39289</v>
      </c>
      <c r="G279" s="177">
        <v>22116</v>
      </c>
      <c r="H279" s="179">
        <v>27.5</v>
      </c>
      <c r="I279" s="179">
        <v>30.9</v>
      </c>
      <c r="J279" s="372"/>
    </row>
    <row r="280" spans="1:10" s="370" customFormat="1" x14ac:dyDescent="0.2">
      <c r="A280" s="177">
        <v>31</v>
      </c>
      <c r="B280" s="178">
        <v>39299</v>
      </c>
      <c r="C280" s="177">
        <v>3292.6410000000001</v>
      </c>
      <c r="D280" s="179">
        <v>26.69047619047619</v>
      </c>
      <c r="E280" s="179">
        <v>22.090476190476192</v>
      </c>
      <c r="F280" s="180">
        <v>39296</v>
      </c>
      <c r="G280" s="177">
        <v>25584</v>
      </c>
      <c r="H280" s="179">
        <v>34.5</v>
      </c>
      <c r="I280" s="179">
        <v>27</v>
      </c>
      <c r="J280" s="372"/>
    </row>
    <row r="281" spans="1:10" s="370" customFormat="1" x14ac:dyDescent="0.2">
      <c r="A281" s="177">
        <v>32</v>
      </c>
      <c r="B281" s="178">
        <v>39306</v>
      </c>
      <c r="C281" s="177">
        <v>3091.3429999999998</v>
      </c>
      <c r="D281" s="179">
        <v>24.80952380952381</v>
      </c>
      <c r="E281" s="179">
        <v>21.361904761904764</v>
      </c>
      <c r="F281" s="180">
        <v>39302</v>
      </c>
      <c r="G281" s="177">
        <v>24623</v>
      </c>
      <c r="H281" s="179">
        <v>31.7</v>
      </c>
      <c r="I281" s="179">
        <v>30.8</v>
      </c>
      <c r="J281" s="177" t="s">
        <v>60</v>
      </c>
    </row>
    <row r="282" spans="1:10" s="370" customFormat="1" x14ac:dyDescent="0.2">
      <c r="A282" s="177">
        <v>33</v>
      </c>
      <c r="B282" s="178">
        <v>39313</v>
      </c>
      <c r="C282" s="177">
        <v>2880.482</v>
      </c>
      <c r="D282" s="179">
        <v>21.74761904761905</v>
      </c>
      <c r="E282" s="179">
        <v>20.195238095238093</v>
      </c>
      <c r="F282" s="180">
        <v>39310</v>
      </c>
      <c r="G282" s="177">
        <v>22432</v>
      </c>
      <c r="H282" s="179">
        <v>29.6</v>
      </c>
      <c r="I282" s="179">
        <v>28.9</v>
      </c>
      <c r="J282" s="372"/>
    </row>
    <row r="283" spans="1:10" s="370" customFormat="1" x14ac:dyDescent="0.2">
      <c r="A283" s="177">
        <v>34</v>
      </c>
      <c r="B283" s="178">
        <v>39320</v>
      </c>
      <c r="C283" s="177">
        <v>2933.5929999999998</v>
      </c>
      <c r="D283" s="179">
        <v>22.138095238095236</v>
      </c>
      <c r="E283" s="179">
        <v>20.414285714285715</v>
      </c>
      <c r="F283" s="180">
        <v>39318</v>
      </c>
      <c r="G283" s="177">
        <v>23497</v>
      </c>
      <c r="H283" s="179">
        <v>32.799999999999997</v>
      </c>
      <c r="I283" s="179">
        <v>23.3</v>
      </c>
      <c r="J283" s="372"/>
    </row>
    <row r="284" spans="1:10" s="370" customFormat="1" x14ac:dyDescent="0.2">
      <c r="A284" s="177">
        <v>35</v>
      </c>
      <c r="B284" s="178">
        <v>39327</v>
      </c>
      <c r="C284" s="177">
        <v>2936.107</v>
      </c>
      <c r="D284" s="179">
        <v>22.433333333333337</v>
      </c>
      <c r="E284" s="179">
        <v>18.495238095238093</v>
      </c>
      <c r="F284" s="180">
        <v>39323</v>
      </c>
      <c r="G284" s="177">
        <v>25003</v>
      </c>
      <c r="H284" s="179">
        <v>33.5</v>
      </c>
      <c r="I284" s="179">
        <v>27.5</v>
      </c>
      <c r="J284" s="372"/>
    </row>
    <row r="285" spans="1:10" s="370" customFormat="1" x14ac:dyDescent="0.2">
      <c r="A285" s="173">
        <v>36</v>
      </c>
      <c r="B285" s="174">
        <v>39334</v>
      </c>
      <c r="C285" s="173">
        <v>2956.4340000000002</v>
      </c>
      <c r="D285" s="175">
        <v>23.100000000000005</v>
      </c>
      <c r="E285" s="175">
        <v>20.3</v>
      </c>
      <c r="F285" s="176">
        <v>39332</v>
      </c>
      <c r="G285" s="173">
        <v>24046</v>
      </c>
      <c r="H285" s="175">
        <v>32.9</v>
      </c>
      <c r="I285" s="175">
        <v>26.1</v>
      </c>
      <c r="J285" s="186" t="s">
        <v>61</v>
      </c>
    </row>
    <row r="286" spans="1:10" s="370" customFormat="1" x14ac:dyDescent="0.2">
      <c r="A286" s="173">
        <v>37</v>
      </c>
      <c r="B286" s="174">
        <v>39341</v>
      </c>
      <c r="C286" s="173">
        <v>2693.0729999999999</v>
      </c>
      <c r="D286" s="175">
        <v>16.342857142857142</v>
      </c>
      <c r="E286" s="175">
        <v>16.757142857142856</v>
      </c>
      <c r="F286" s="176">
        <v>39335</v>
      </c>
      <c r="G286" s="173">
        <v>19486</v>
      </c>
      <c r="H286" s="175">
        <v>23</v>
      </c>
      <c r="I286" s="175">
        <v>29.6</v>
      </c>
      <c r="J286" s="371"/>
    </row>
    <row r="287" spans="1:10" s="370" customFormat="1" x14ac:dyDescent="0.2">
      <c r="A287" s="173">
        <v>38</v>
      </c>
      <c r="B287" s="174">
        <v>39348</v>
      </c>
      <c r="C287" s="173">
        <v>2762.2109999999998</v>
      </c>
      <c r="D287" s="175">
        <v>19.428571428571431</v>
      </c>
      <c r="E287" s="175">
        <v>17.333333333333332</v>
      </c>
      <c r="F287" s="176">
        <v>39346</v>
      </c>
      <c r="G287" s="173">
        <v>20239</v>
      </c>
      <c r="H287" s="175">
        <v>27.5</v>
      </c>
      <c r="I287" s="175">
        <v>26.8</v>
      </c>
      <c r="J287" s="371"/>
    </row>
    <row r="288" spans="1:10" s="370" customFormat="1" x14ac:dyDescent="0.2">
      <c r="A288" s="173">
        <v>39</v>
      </c>
      <c r="B288" s="174">
        <v>39355</v>
      </c>
      <c r="C288" s="173">
        <v>2789.3020000000001</v>
      </c>
      <c r="D288" s="175">
        <v>19.219047619047618</v>
      </c>
      <c r="E288" s="175">
        <v>15.376190476190473</v>
      </c>
      <c r="F288" s="176">
        <v>39350</v>
      </c>
      <c r="G288" s="173">
        <v>22392</v>
      </c>
      <c r="H288" s="175">
        <v>32.799999999999997</v>
      </c>
      <c r="I288" s="175">
        <v>19.5</v>
      </c>
      <c r="J288" s="371"/>
    </row>
    <row r="289" spans="1:10" s="370" customFormat="1" x14ac:dyDescent="0.2">
      <c r="A289" s="173">
        <v>40</v>
      </c>
      <c r="B289" s="174">
        <v>39362</v>
      </c>
      <c r="C289" s="173">
        <v>2747.6959999999999</v>
      </c>
      <c r="D289" s="175">
        <v>19.523809523809522</v>
      </c>
      <c r="E289" s="175">
        <v>11.566666666666668</v>
      </c>
      <c r="F289" s="176">
        <v>39360</v>
      </c>
      <c r="G289" s="173">
        <v>19233</v>
      </c>
      <c r="H289" s="175">
        <v>24.3</v>
      </c>
      <c r="I289" s="175">
        <v>9.5</v>
      </c>
      <c r="J289" s="371"/>
    </row>
    <row r="290" spans="1:10" s="370" customFormat="1" x14ac:dyDescent="0.2">
      <c r="A290" s="173">
        <v>41</v>
      </c>
      <c r="B290" s="174">
        <v>39369</v>
      </c>
      <c r="C290" s="173">
        <v>2652.0970000000002</v>
      </c>
      <c r="D290" s="175">
        <v>14.404761904761905</v>
      </c>
      <c r="E290" s="175">
        <v>12.447619047619048</v>
      </c>
      <c r="F290" s="176">
        <v>39364</v>
      </c>
      <c r="G290" s="173">
        <v>19038</v>
      </c>
      <c r="H290" s="175">
        <v>22.2</v>
      </c>
      <c r="I290" s="175">
        <v>9.5</v>
      </c>
      <c r="J290" s="186" t="s">
        <v>92</v>
      </c>
    </row>
    <row r="291" spans="1:10" s="370" customFormat="1" x14ac:dyDescent="0.2">
      <c r="A291" s="173">
        <v>42</v>
      </c>
      <c r="B291" s="174">
        <v>39376</v>
      </c>
      <c r="C291" s="173">
        <v>2656.07</v>
      </c>
      <c r="D291" s="175">
        <v>15.628571428571428</v>
      </c>
      <c r="E291" s="175">
        <v>9.8714285714285719</v>
      </c>
      <c r="F291" s="176">
        <v>39373</v>
      </c>
      <c r="G291" s="173">
        <v>18845</v>
      </c>
      <c r="H291" s="175">
        <v>18.3</v>
      </c>
      <c r="I291" s="175">
        <v>9.8000000000000007</v>
      </c>
      <c r="J291" s="371"/>
    </row>
    <row r="292" spans="1:10" s="370" customFormat="1" x14ac:dyDescent="0.2">
      <c r="A292" s="173">
        <v>43</v>
      </c>
      <c r="B292" s="174">
        <v>39383</v>
      </c>
      <c r="C292" s="173">
        <v>2665.7710000000002</v>
      </c>
      <c r="D292" s="175">
        <v>11.980952380952381</v>
      </c>
      <c r="E292" s="175">
        <v>7.7095238095238088</v>
      </c>
      <c r="F292" s="176">
        <v>39377</v>
      </c>
      <c r="G292" s="173">
        <v>18856</v>
      </c>
      <c r="H292" s="175">
        <v>24.8</v>
      </c>
      <c r="I292" s="175">
        <v>5.6</v>
      </c>
      <c r="J292" s="371"/>
    </row>
    <row r="293" spans="1:10" s="370" customFormat="1" x14ac:dyDescent="0.2">
      <c r="A293" s="173">
        <v>44</v>
      </c>
      <c r="B293" s="174">
        <v>39390</v>
      </c>
      <c r="C293" s="173">
        <v>2692.5340000000001</v>
      </c>
      <c r="D293" s="175">
        <v>9.0666666666666647</v>
      </c>
      <c r="E293" s="175">
        <v>7.519047619047619</v>
      </c>
      <c r="F293" s="176">
        <v>39387</v>
      </c>
      <c r="G293" s="173">
        <v>19130</v>
      </c>
      <c r="H293" s="175">
        <v>8.9</v>
      </c>
      <c r="I293" s="175">
        <v>4</v>
      </c>
      <c r="J293" s="371"/>
    </row>
    <row r="294" spans="1:10" s="370" customFormat="1" x14ac:dyDescent="0.2">
      <c r="A294" s="173">
        <v>45</v>
      </c>
      <c r="B294" s="174">
        <v>39397</v>
      </c>
      <c r="C294" s="173">
        <v>2820.8429999999998</v>
      </c>
      <c r="D294" s="175">
        <v>4.1809523809523812</v>
      </c>
      <c r="E294" s="175">
        <v>7.6380952380952367</v>
      </c>
      <c r="F294" s="176">
        <v>39393</v>
      </c>
      <c r="G294" s="173">
        <v>20407</v>
      </c>
      <c r="H294" s="175">
        <v>3.1</v>
      </c>
      <c r="I294" s="175">
        <v>3.8</v>
      </c>
      <c r="J294" s="371"/>
    </row>
    <row r="295" spans="1:10" s="370" customFormat="1" x14ac:dyDescent="0.2">
      <c r="A295" s="173">
        <v>46</v>
      </c>
      <c r="B295" s="174">
        <v>39404</v>
      </c>
      <c r="C295" s="173">
        <v>2830.6350000000002</v>
      </c>
      <c r="D295" s="175">
        <v>5.3999999999999995</v>
      </c>
      <c r="E295" s="175">
        <v>4.2428571428571429</v>
      </c>
      <c r="F295" s="176">
        <v>39398</v>
      </c>
      <c r="G295" s="173">
        <v>20341</v>
      </c>
      <c r="H295" s="175">
        <v>10.4</v>
      </c>
      <c r="I295" s="175">
        <v>1</v>
      </c>
      <c r="J295" s="371"/>
    </row>
    <row r="296" spans="1:10" s="370" customFormat="1" x14ac:dyDescent="0.2">
      <c r="A296" s="173">
        <v>47</v>
      </c>
      <c r="B296" s="174">
        <v>39411</v>
      </c>
      <c r="C296" s="173">
        <v>2967.1979999999999</v>
      </c>
      <c r="D296" s="175">
        <v>0.92857142857142838</v>
      </c>
      <c r="E296" s="175">
        <v>2.3142857142857145</v>
      </c>
      <c r="F296" s="176">
        <v>39408</v>
      </c>
      <c r="G296" s="173">
        <v>21600</v>
      </c>
      <c r="H296" s="175">
        <v>-3.4</v>
      </c>
      <c r="I296" s="175">
        <v>-2</v>
      </c>
      <c r="J296" s="371"/>
    </row>
    <row r="297" spans="1:10" s="370" customFormat="1" x14ac:dyDescent="0.2">
      <c r="A297" s="173">
        <v>48</v>
      </c>
      <c r="B297" s="174">
        <v>39418</v>
      </c>
      <c r="C297" s="173">
        <v>3088.7170000000001</v>
      </c>
      <c r="D297" s="175">
        <v>-0.97142857142857142</v>
      </c>
      <c r="E297" s="175">
        <v>1.661904761904762</v>
      </c>
      <c r="F297" s="176">
        <v>39414</v>
      </c>
      <c r="G297" s="173">
        <v>21814</v>
      </c>
      <c r="H297" s="175">
        <v>-0.3</v>
      </c>
      <c r="I297" s="175">
        <v>-2</v>
      </c>
      <c r="J297" s="371"/>
    </row>
    <row r="298" spans="1:10" s="370" customFormat="1" x14ac:dyDescent="0.2">
      <c r="A298" s="177">
        <v>49</v>
      </c>
      <c r="B298" s="178">
        <v>39425</v>
      </c>
      <c r="C298" s="177">
        <v>3153.2620000000002</v>
      </c>
      <c r="D298" s="179">
        <v>-3.8142857142857145</v>
      </c>
      <c r="E298" s="179">
        <v>-0.50476190476190463</v>
      </c>
      <c r="F298" s="180">
        <v>39419</v>
      </c>
      <c r="G298" s="177">
        <v>22679</v>
      </c>
      <c r="H298" s="179">
        <v>-2</v>
      </c>
      <c r="I298" s="179">
        <v>-8.4</v>
      </c>
      <c r="J298" s="372"/>
    </row>
    <row r="299" spans="1:10" s="370" customFormat="1" x14ac:dyDescent="0.2">
      <c r="A299" s="177">
        <v>50</v>
      </c>
      <c r="B299" s="178">
        <v>39432</v>
      </c>
      <c r="C299" s="177">
        <v>3200.4659999999999</v>
      </c>
      <c r="D299" s="179">
        <v>-2.8904761904761904</v>
      </c>
      <c r="E299" s="179">
        <v>-0.45238095238095211</v>
      </c>
      <c r="F299" s="180">
        <v>39427</v>
      </c>
      <c r="G299" s="177">
        <v>22534</v>
      </c>
      <c r="H299" s="179">
        <v>1.1000000000000001</v>
      </c>
      <c r="I299" s="179">
        <v>-1.1000000000000001</v>
      </c>
      <c r="J299" s="372"/>
    </row>
    <row r="300" spans="1:10" s="370" customFormat="1" x14ac:dyDescent="0.2">
      <c r="A300" s="177">
        <v>51</v>
      </c>
      <c r="B300" s="178">
        <v>39439</v>
      </c>
      <c r="C300" s="177">
        <v>3080.4319999999998</v>
      </c>
      <c r="D300" s="179">
        <v>0.37142857142857144</v>
      </c>
      <c r="E300" s="179">
        <v>-2.2333333333333329</v>
      </c>
      <c r="F300" s="180">
        <v>39433</v>
      </c>
      <c r="G300" s="177">
        <v>22935</v>
      </c>
      <c r="H300" s="179">
        <v>-3.4</v>
      </c>
      <c r="I300" s="179">
        <v>-7.4</v>
      </c>
      <c r="J300" s="372"/>
    </row>
    <row r="301" spans="1:10" s="370" customFormat="1" x14ac:dyDescent="0.2">
      <c r="A301" s="177">
        <v>52</v>
      </c>
      <c r="B301" s="178">
        <v>39446</v>
      </c>
      <c r="C301" s="177">
        <v>2719.87</v>
      </c>
      <c r="D301" s="179">
        <v>-0.18095238095238098</v>
      </c>
      <c r="E301" s="179">
        <v>-3.3666666666666667</v>
      </c>
      <c r="F301" s="180">
        <v>39444</v>
      </c>
      <c r="G301" s="177">
        <v>19708</v>
      </c>
      <c r="H301" s="179">
        <v>2.1</v>
      </c>
      <c r="I301" s="179">
        <v>-4.3</v>
      </c>
      <c r="J301" s="177" t="s">
        <v>66</v>
      </c>
    </row>
    <row r="302" spans="1:10" s="370" customFormat="1" x14ac:dyDescent="0.2">
      <c r="A302" s="177">
        <v>1</v>
      </c>
      <c r="B302" s="178">
        <v>39453</v>
      </c>
      <c r="C302" s="177">
        <v>2957.3330000000001</v>
      </c>
      <c r="D302" s="179">
        <v>-3.0142857142857142</v>
      </c>
      <c r="E302" s="179">
        <v>-2.8666666666666671</v>
      </c>
      <c r="F302" s="180">
        <v>39450</v>
      </c>
      <c r="G302" s="177">
        <v>22716</v>
      </c>
      <c r="H302" s="179">
        <v>-7.7</v>
      </c>
      <c r="I302" s="179">
        <v>-5.5</v>
      </c>
      <c r="J302" s="177" t="s">
        <v>67</v>
      </c>
    </row>
    <row r="303" spans="1:10" s="370" customFormat="1" x14ac:dyDescent="0.2">
      <c r="A303" s="177">
        <v>2</v>
      </c>
      <c r="B303" s="178">
        <v>39460</v>
      </c>
      <c r="C303" s="177">
        <v>2907.3870000000002</v>
      </c>
      <c r="D303" s="179">
        <v>5.8142857142857141</v>
      </c>
      <c r="E303" s="179">
        <v>-4.3952380952380956</v>
      </c>
      <c r="F303" s="180">
        <v>39457</v>
      </c>
      <c r="G303" s="177">
        <v>20852</v>
      </c>
      <c r="H303" s="179">
        <v>3.6</v>
      </c>
      <c r="I303" s="179">
        <v>-8.8000000000000007</v>
      </c>
      <c r="J303" s="372"/>
    </row>
    <row r="304" spans="1:10" s="370" customFormat="1" x14ac:dyDescent="0.2">
      <c r="A304" s="177">
        <v>3</v>
      </c>
      <c r="B304" s="178">
        <v>39467</v>
      </c>
      <c r="C304" s="177">
        <v>3105.23</v>
      </c>
      <c r="D304" s="179">
        <v>-3.176190476190476</v>
      </c>
      <c r="E304" s="179">
        <v>-7.0333333333333341</v>
      </c>
      <c r="F304" s="180">
        <v>39467</v>
      </c>
      <c r="G304" s="177">
        <v>21519</v>
      </c>
      <c r="H304" s="179">
        <v>-8.9</v>
      </c>
      <c r="I304" s="179">
        <v>-13.5</v>
      </c>
      <c r="J304" s="372"/>
    </row>
    <row r="305" spans="1:10" s="370" customFormat="1" x14ac:dyDescent="0.2">
      <c r="A305" s="177">
        <v>4</v>
      </c>
      <c r="B305" s="178">
        <v>39474</v>
      </c>
      <c r="C305" s="177">
        <v>3207.28</v>
      </c>
      <c r="D305" s="179">
        <v>-5.7904761904761886</v>
      </c>
      <c r="E305" s="179">
        <v>-4.409523809523809</v>
      </c>
      <c r="F305" s="180">
        <v>39468</v>
      </c>
      <c r="G305" s="177">
        <v>22778</v>
      </c>
      <c r="H305" s="179">
        <v>-7.4</v>
      </c>
      <c r="I305" s="179">
        <v>-13</v>
      </c>
      <c r="J305" s="372"/>
    </row>
    <row r="306" spans="1:10" s="370" customFormat="1" x14ac:dyDescent="0.2">
      <c r="A306" s="177">
        <v>5</v>
      </c>
      <c r="B306" s="178">
        <v>39481</v>
      </c>
      <c r="C306" s="177">
        <v>3102.4209999999998</v>
      </c>
      <c r="D306" s="179">
        <v>-1.8904761904761906</v>
      </c>
      <c r="E306" s="179">
        <v>-4.8190476190476188</v>
      </c>
      <c r="F306" s="180">
        <v>39477</v>
      </c>
      <c r="G306" s="177">
        <v>22782</v>
      </c>
      <c r="H306" s="179">
        <v>-8</v>
      </c>
      <c r="I306" s="179">
        <v>-8.6999999999999993</v>
      </c>
      <c r="J306" s="372"/>
    </row>
    <row r="307" spans="1:10" s="370" customFormat="1" x14ac:dyDescent="0.2">
      <c r="A307" s="177">
        <v>6</v>
      </c>
      <c r="B307" s="178">
        <v>39488</v>
      </c>
      <c r="C307" s="177">
        <v>3051.2170000000001</v>
      </c>
      <c r="D307" s="179">
        <v>-1.8333333333333333</v>
      </c>
      <c r="E307" s="179">
        <v>-5.6952380952380954</v>
      </c>
      <c r="F307" s="180">
        <v>39484</v>
      </c>
      <c r="G307" s="177">
        <v>21287</v>
      </c>
      <c r="H307" s="179">
        <v>-1.7</v>
      </c>
      <c r="I307" s="179">
        <v>-13.5</v>
      </c>
      <c r="J307" s="372"/>
    </row>
    <row r="308" spans="1:10" s="370" customFormat="1" x14ac:dyDescent="0.2">
      <c r="A308" s="177">
        <v>7</v>
      </c>
      <c r="B308" s="178">
        <v>39495</v>
      </c>
      <c r="C308" s="177">
        <v>3187.3470000000002</v>
      </c>
      <c r="D308" s="179">
        <v>-6.4333333333333336</v>
      </c>
      <c r="E308" s="179">
        <v>-4.8952380952380947</v>
      </c>
      <c r="F308" s="180">
        <v>39489</v>
      </c>
      <c r="G308" s="177">
        <v>23054</v>
      </c>
      <c r="H308" s="179">
        <v>-9.3000000000000007</v>
      </c>
      <c r="I308" s="179">
        <v>-8.6999999999999993</v>
      </c>
      <c r="J308" s="372"/>
    </row>
    <row r="309" spans="1:10" s="370" customFormat="1" x14ac:dyDescent="0.2">
      <c r="A309" s="177">
        <v>8</v>
      </c>
      <c r="B309" s="178">
        <v>39502</v>
      </c>
      <c r="C309" s="177">
        <v>3075.375</v>
      </c>
      <c r="D309" s="179">
        <v>-4.7285714285714286</v>
      </c>
      <c r="E309" s="179">
        <v>-1.5333333333333332</v>
      </c>
      <c r="F309" s="180">
        <v>39498</v>
      </c>
      <c r="G309" s="177">
        <v>21949</v>
      </c>
      <c r="H309" s="179">
        <v>-6.8</v>
      </c>
      <c r="I309" s="179">
        <v>-7.5</v>
      </c>
      <c r="J309" s="177" t="s">
        <v>93</v>
      </c>
    </row>
    <row r="310" spans="1:10" s="370" customFormat="1" x14ac:dyDescent="0.2">
      <c r="A310" s="177">
        <v>9</v>
      </c>
      <c r="B310" s="178">
        <v>39509</v>
      </c>
      <c r="C310" s="177">
        <v>3125.877</v>
      </c>
      <c r="D310" s="179">
        <v>-5.3</v>
      </c>
      <c r="E310" s="179">
        <v>-2.9666666666666668</v>
      </c>
      <c r="F310" s="180">
        <v>39505</v>
      </c>
      <c r="G310" s="177">
        <v>22273</v>
      </c>
      <c r="H310" s="179">
        <v>-10.1</v>
      </c>
      <c r="I310" s="179">
        <v>-8</v>
      </c>
      <c r="J310" s="372"/>
    </row>
    <row r="311" spans="1:10" s="370" customFormat="1" x14ac:dyDescent="0.2">
      <c r="A311" s="173">
        <v>10</v>
      </c>
      <c r="B311" s="174">
        <v>39516</v>
      </c>
      <c r="C311" s="173">
        <v>3029.509</v>
      </c>
      <c r="D311" s="175">
        <v>-1.7190476190476192</v>
      </c>
      <c r="E311" s="175">
        <v>-1.4000000000000001</v>
      </c>
      <c r="F311" s="176">
        <v>39511</v>
      </c>
      <c r="G311" s="173">
        <v>20990</v>
      </c>
      <c r="H311" s="175">
        <v>-1.6</v>
      </c>
      <c r="I311" s="175">
        <v>-5.5</v>
      </c>
      <c r="J311" s="371"/>
    </row>
    <row r="312" spans="1:10" s="370" customFormat="1" x14ac:dyDescent="0.2">
      <c r="A312" s="173">
        <v>11</v>
      </c>
      <c r="B312" s="174">
        <v>39523</v>
      </c>
      <c r="C312" s="173">
        <v>2943.7089999999998</v>
      </c>
      <c r="D312" s="175">
        <v>-0.99523809523809537</v>
      </c>
      <c r="E312" s="175">
        <v>0.51428571428571435</v>
      </c>
      <c r="F312" s="176">
        <v>39517</v>
      </c>
      <c r="G312" s="173">
        <v>20405</v>
      </c>
      <c r="H312" s="175">
        <v>-0.7</v>
      </c>
      <c r="I312" s="175">
        <v>-2.4</v>
      </c>
      <c r="J312" s="371"/>
    </row>
    <row r="313" spans="1:10" s="370" customFormat="1" x14ac:dyDescent="0.2">
      <c r="A313" s="173">
        <v>12</v>
      </c>
      <c r="B313" s="174">
        <v>39530</v>
      </c>
      <c r="C313" s="173">
        <v>2882.0149999999999</v>
      </c>
      <c r="D313" s="175">
        <v>-0.53809523809523807</v>
      </c>
      <c r="E313" s="175">
        <v>1.4333333333333333</v>
      </c>
      <c r="F313" s="176">
        <v>39525</v>
      </c>
      <c r="G313" s="173">
        <v>20216</v>
      </c>
      <c r="H313" s="175">
        <v>3</v>
      </c>
      <c r="I313" s="175">
        <v>-1.5</v>
      </c>
      <c r="J313" s="181" t="s">
        <v>71</v>
      </c>
    </row>
    <row r="314" spans="1:10" s="370" customFormat="1" x14ac:dyDescent="0.2">
      <c r="A314" s="173">
        <v>13</v>
      </c>
      <c r="B314" s="174">
        <v>39537</v>
      </c>
      <c r="C314" s="173">
        <v>2904.0509999999999</v>
      </c>
      <c r="D314" s="175">
        <v>0.47142857142857109</v>
      </c>
      <c r="E314" s="175">
        <v>4.4142857142857146</v>
      </c>
      <c r="F314" s="176">
        <v>39532</v>
      </c>
      <c r="G314" s="173">
        <v>20381</v>
      </c>
      <c r="H314" s="175">
        <v>2.6</v>
      </c>
      <c r="I314" s="175">
        <v>2.5</v>
      </c>
      <c r="J314" s="371"/>
    </row>
    <row r="315" spans="1:10" s="370" customFormat="1" x14ac:dyDescent="0.2">
      <c r="A315" s="173">
        <v>14</v>
      </c>
      <c r="B315" s="174">
        <v>39544</v>
      </c>
      <c r="C315" s="173">
        <v>2802.28</v>
      </c>
      <c r="D315" s="175">
        <v>5.519047619047619</v>
      </c>
      <c r="E315" s="175">
        <v>4.6190476190476186</v>
      </c>
      <c r="F315" s="176">
        <v>39539</v>
      </c>
      <c r="G315" s="173">
        <v>19512</v>
      </c>
      <c r="H315" s="175">
        <v>14.1</v>
      </c>
      <c r="I315" s="175">
        <v>0.2</v>
      </c>
      <c r="J315" s="371"/>
    </row>
    <row r="316" spans="1:10" s="370" customFormat="1" x14ac:dyDescent="0.2">
      <c r="A316" s="173">
        <v>15</v>
      </c>
      <c r="B316" s="174">
        <v>39551</v>
      </c>
      <c r="C316" s="173">
        <v>2735.4549999999999</v>
      </c>
      <c r="D316" s="175">
        <v>8.242857142857142</v>
      </c>
      <c r="E316" s="175">
        <v>6.4666666666666677</v>
      </c>
      <c r="F316" s="176">
        <v>39549</v>
      </c>
      <c r="G316" s="173">
        <v>19341</v>
      </c>
      <c r="H316" s="175">
        <v>5.2</v>
      </c>
      <c r="I316" s="175">
        <v>5</v>
      </c>
      <c r="J316" s="371"/>
    </row>
    <row r="317" spans="1:10" s="370" customFormat="1" x14ac:dyDescent="0.2">
      <c r="A317" s="173">
        <v>16</v>
      </c>
      <c r="B317" s="174">
        <v>39558</v>
      </c>
      <c r="C317" s="173">
        <v>2631.2559999999999</v>
      </c>
      <c r="D317" s="175">
        <v>13.819047619047618</v>
      </c>
      <c r="E317" s="175">
        <v>8.0857142857142854</v>
      </c>
      <c r="F317" s="176">
        <v>39552</v>
      </c>
      <c r="G317" s="173">
        <v>18334</v>
      </c>
      <c r="H317" s="175">
        <v>9.6999999999999993</v>
      </c>
      <c r="I317" s="175">
        <v>3.4</v>
      </c>
      <c r="J317" s="371"/>
    </row>
    <row r="318" spans="1:10" s="370" customFormat="1" x14ac:dyDescent="0.2">
      <c r="A318" s="173">
        <v>17</v>
      </c>
      <c r="B318" s="174">
        <v>39565</v>
      </c>
      <c r="C318" s="173">
        <v>2592.8209999999999</v>
      </c>
      <c r="D318" s="175">
        <v>16.228571428571428</v>
      </c>
      <c r="E318" s="175">
        <v>9.4095238095238098</v>
      </c>
      <c r="F318" s="176">
        <v>39559</v>
      </c>
      <c r="G318" s="173">
        <v>18106</v>
      </c>
      <c r="H318" s="175">
        <v>20.399999999999999</v>
      </c>
      <c r="I318" s="175">
        <v>6</v>
      </c>
      <c r="J318" s="371"/>
    </row>
    <row r="319" spans="1:10" s="370" customFormat="1" x14ac:dyDescent="0.2">
      <c r="A319" s="173">
        <v>18</v>
      </c>
      <c r="B319" s="174">
        <v>39572</v>
      </c>
      <c r="C319" s="173">
        <v>2643.3879999999999</v>
      </c>
      <c r="D319" s="175">
        <v>8.1095238095238091</v>
      </c>
      <c r="E319" s="175">
        <v>10.752380952380951</v>
      </c>
      <c r="F319" s="176">
        <v>39566</v>
      </c>
      <c r="G319" s="173">
        <v>18445</v>
      </c>
      <c r="H319" s="175">
        <v>6.9</v>
      </c>
      <c r="I319" s="175">
        <v>7.1</v>
      </c>
      <c r="J319" s="371"/>
    </row>
    <row r="320" spans="1:10" s="370" customFormat="1" x14ac:dyDescent="0.2">
      <c r="A320" s="173">
        <v>19</v>
      </c>
      <c r="B320" s="174">
        <v>39579</v>
      </c>
      <c r="C320" s="173">
        <v>2559.9389999999999</v>
      </c>
      <c r="D320" s="175">
        <v>12.333333333333334</v>
      </c>
      <c r="E320" s="175">
        <v>13.299999999999999</v>
      </c>
      <c r="F320" s="176">
        <v>39575</v>
      </c>
      <c r="G320" s="173">
        <v>18004</v>
      </c>
      <c r="H320" s="175">
        <v>15.6</v>
      </c>
      <c r="I320" s="175">
        <v>11.4</v>
      </c>
      <c r="J320" s="371"/>
    </row>
    <row r="321" spans="1:10" s="370" customFormat="1" x14ac:dyDescent="0.2">
      <c r="A321" s="173">
        <v>20</v>
      </c>
      <c r="B321" s="174">
        <v>39586</v>
      </c>
      <c r="C321" s="173">
        <v>2565.5329999999999</v>
      </c>
      <c r="D321" s="175">
        <v>13.261904761904761</v>
      </c>
      <c r="E321" s="175">
        <v>13.804761904761905</v>
      </c>
      <c r="F321" s="176">
        <v>39582</v>
      </c>
      <c r="G321" s="173">
        <v>17929</v>
      </c>
      <c r="H321" s="175">
        <v>17</v>
      </c>
      <c r="I321" s="175">
        <v>8.6999999999999993</v>
      </c>
      <c r="J321" s="371"/>
    </row>
    <row r="322" spans="1:10" s="370" customFormat="1" x14ac:dyDescent="0.2">
      <c r="A322" s="173">
        <v>21</v>
      </c>
      <c r="B322" s="174">
        <v>39593</v>
      </c>
      <c r="C322" s="173">
        <v>2542.2139999999999</v>
      </c>
      <c r="D322" s="175">
        <v>12.161904761904763</v>
      </c>
      <c r="E322" s="175">
        <v>15.557142857142857</v>
      </c>
      <c r="F322" s="176">
        <v>39589</v>
      </c>
      <c r="G322" s="173">
        <v>17970</v>
      </c>
      <c r="H322" s="175">
        <v>9.4</v>
      </c>
      <c r="I322" s="175">
        <v>24.8</v>
      </c>
      <c r="J322" s="181" t="s">
        <v>58</v>
      </c>
    </row>
    <row r="323" spans="1:10" s="370" customFormat="1" x14ac:dyDescent="0.2">
      <c r="A323" s="173">
        <v>22</v>
      </c>
      <c r="B323" s="174">
        <v>39600</v>
      </c>
      <c r="C323" s="173">
        <v>2612.02</v>
      </c>
      <c r="D323" s="175">
        <v>16.3</v>
      </c>
      <c r="E323" s="175">
        <v>17.495238095238097</v>
      </c>
      <c r="F323" s="176">
        <v>39594</v>
      </c>
      <c r="G323" s="173">
        <v>18650</v>
      </c>
      <c r="H323" s="175">
        <v>26.9</v>
      </c>
      <c r="I323" s="175">
        <v>23.5</v>
      </c>
      <c r="J323" s="371"/>
    </row>
    <row r="324" spans="1:10" s="370" customFormat="1" x14ac:dyDescent="0.2">
      <c r="A324" s="177">
        <v>23</v>
      </c>
      <c r="B324" s="178">
        <v>39607</v>
      </c>
      <c r="C324" s="177">
        <v>2872.279</v>
      </c>
      <c r="D324" s="179">
        <v>22.052380952380954</v>
      </c>
      <c r="E324" s="179">
        <v>18.109523809523811</v>
      </c>
      <c r="F324" s="180">
        <v>39605</v>
      </c>
      <c r="G324" s="177">
        <v>21583</v>
      </c>
      <c r="H324" s="179">
        <v>32.700000000000003</v>
      </c>
      <c r="I324" s="179">
        <v>25.5</v>
      </c>
      <c r="J324" s="372"/>
    </row>
    <row r="325" spans="1:10" s="370" customFormat="1" x14ac:dyDescent="0.2">
      <c r="A325" s="177">
        <v>24</v>
      </c>
      <c r="B325" s="178">
        <v>39614</v>
      </c>
      <c r="C325" s="177">
        <v>2979.6950000000002</v>
      </c>
      <c r="D325" s="179">
        <v>22.395238095238096</v>
      </c>
      <c r="E325" s="179">
        <v>20.947619047619046</v>
      </c>
      <c r="F325" s="180">
        <v>39608</v>
      </c>
      <c r="G325" s="177">
        <v>24195</v>
      </c>
      <c r="H325" s="179">
        <v>33.1</v>
      </c>
      <c r="I325" s="179">
        <v>30.6</v>
      </c>
      <c r="J325" s="372"/>
    </row>
    <row r="326" spans="1:10" s="370" customFormat="1" x14ac:dyDescent="0.2">
      <c r="A326" s="177">
        <v>25</v>
      </c>
      <c r="B326" s="178">
        <v>39621</v>
      </c>
      <c r="C326" s="177">
        <v>2694.3820000000001</v>
      </c>
      <c r="D326" s="179">
        <v>17.009523809523809</v>
      </c>
      <c r="E326" s="179">
        <v>20.595238095238095</v>
      </c>
      <c r="F326" s="180">
        <v>39615</v>
      </c>
      <c r="G326" s="177">
        <v>19898</v>
      </c>
      <c r="H326" s="179">
        <v>22.9</v>
      </c>
      <c r="I326" s="179">
        <v>29.3</v>
      </c>
      <c r="J326" s="372"/>
    </row>
    <row r="327" spans="1:10" s="370" customFormat="1" x14ac:dyDescent="0.2">
      <c r="A327" s="177">
        <v>26</v>
      </c>
      <c r="B327" s="178">
        <v>39628</v>
      </c>
      <c r="C327" s="177">
        <v>2932.8870000000002</v>
      </c>
      <c r="D327" s="179">
        <v>22.32380952380953</v>
      </c>
      <c r="E327" s="179">
        <v>21.74761904761905</v>
      </c>
      <c r="F327" s="180">
        <v>39625</v>
      </c>
      <c r="G327" s="177">
        <v>22450</v>
      </c>
      <c r="H327" s="179">
        <v>29.4</v>
      </c>
      <c r="I327" s="179">
        <v>31.3</v>
      </c>
      <c r="J327" s="372"/>
    </row>
    <row r="328" spans="1:10" s="370" customFormat="1" x14ac:dyDescent="0.2">
      <c r="A328" s="177">
        <v>27</v>
      </c>
      <c r="B328" s="178">
        <v>39635</v>
      </c>
      <c r="C328" s="177">
        <v>2723.2350000000001</v>
      </c>
      <c r="D328" s="179">
        <v>20.642857142857142</v>
      </c>
      <c r="E328" s="179">
        <v>22.552380952380947</v>
      </c>
      <c r="F328" s="180">
        <v>39631</v>
      </c>
      <c r="G328" s="177">
        <v>20851</v>
      </c>
      <c r="H328" s="179">
        <v>27.8</v>
      </c>
      <c r="I328" s="179">
        <v>29.2</v>
      </c>
      <c r="J328" s="177" t="s">
        <v>59</v>
      </c>
    </row>
    <row r="329" spans="1:10" s="370" customFormat="1" x14ac:dyDescent="0.2">
      <c r="A329" s="177">
        <v>28</v>
      </c>
      <c r="B329" s="178">
        <v>39642</v>
      </c>
      <c r="C329" s="177">
        <v>3049.5509999999999</v>
      </c>
      <c r="D329" s="179">
        <v>23.93809523809524</v>
      </c>
      <c r="E329" s="179">
        <v>22.18095238095238</v>
      </c>
      <c r="F329" s="180">
        <v>39637</v>
      </c>
      <c r="G329" s="177">
        <v>23680</v>
      </c>
      <c r="H329" s="179">
        <v>30.7</v>
      </c>
      <c r="I329" s="179">
        <v>29.6</v>
      </c>
      <c r="J329" s="372"/>
    </row>
    <row r="330" spans="1:10" s="370" customFormat="1" x14ac:dyDescent="0.2">
      <c r="A330" s="177">
        <v>29</v>
      </c>
      <c r="B330" s="178">
        <v>39649</v>
      </c>
      <c r="C330" s="177">
        <v>3072.241</v>
      </c>
      <c r="D330" s="179">
        <v>23.971428571428572</v>
      </c>
      <c r="E330" s="179">
        <v>24.242857142857144</v>
      </c>
      <c r="F330" s="180">
        <v>39646</v>
      </c>
      <c r="G330" s="177">
        <v>23787</v>
      </c>
      <c r="H330" s="179">
        <v>30</v>
      </c>
      <c r="I330" s="179">
        <v>30.2</v>
      </c>
      <c r="J330" s="372"/>
    </row>
    <row r="331" spans="1:10" s="370" customFormat="1" x14ac:dyDescent="0.2">
      <c r="A331" s="177">
        <v>30</v>
      </c>
      <c r="B331" s="178">
        <v>39656</v>
      </c>
      <c r="C331" s="177">
        <v>2905.6</v>
      </c>
      <c r="D331" s="179">
        <v>22.233333333333331</v>
      </c>
      <c r="E331" s="179">
        <v>22.804761904761904</v>
      </c>
      <c r="F331" s="180">
        <v>39650</v>
      </c>
      <c r="G331" s="177">
        <v>21202</v>
      </c>
      <c r="H331" s="179">
        <v>24.8</v>
      </c>
      <c r="I331" s="179">
        <v>30.9</v>
      </c>
      <c r="J331" s="372"/>
    </row>
    <row r="332" spans="1:10" s="370" customFormat="1" x14ac:dyDescent="0.2">
      <c r="A332" s="177">
        <v>31</v>
      </c>
      <c r="B332" s="178">
        <v>39663</v>
      </c>
      <c r="C332" s="177">
        <v>2978.63</v>
      </c>
      <c r="D332" s="179">
        <v>23.090476190476192</v>
      </c>
      <c r="E332" s="179">
        <v>22.090476190476192</v>
      </c>
      <c r="F332" s="180">
        <v>39660</v>
      </c>
      <c r="G332" s="177">
        <v>21896</v>
      </c>
      <c r="H332" s="179">
        <v>26.4</v>
      </c>
      <c r="I332" s="179">
        <v>27</v>
      </c>
      <c r="J332" s="372"/>
    </row>
    <row r="333" spans="1:10" s="370" customFormat="1" x14ac:dyDescent="0.2">
      <c r="A333" s="177">
        <v>32</v>
      </c>
      <c r="B333" s="178">
        <v>39670</v>
      </c>
      <c r="C333" s="177">
        <v>2828.4859999999999</v>
      </c>
      <c r="D333" s="179">
        <v>19.957142857142859</v>
      </c>
      <c r="E333" s="179">
        <v>21.361904761904764</v>
      </c>
      <c r="F333" s="180">
        <v>39665</v>
      </c>
      <c r="G333" s="177">
        <v>22707</v>
      </c>
      <c r="H333" s="179">
        <v>26.1</v>
      </c>
      <c r="I333" s="179">
        <v>30.8</v>
      </c>
      <c r="J333" s="177" t="s">
        <v>60</v>
      </c>
    </row>
    <row r="334" spans="1:10" s="370" customFormat="1" x14ac:dyDescent="0.2">
      <c r="A334" s="177">
        <v>33</v>
      </c>
      <c r="B334" s="178">
        <v>39677</v>
      </c>
      <c r="C334" s="177">
        <v>2785.971</v>
      </c>
      <c r="D334" s="179">
        <v>20.452380952380953</v>
      </c>
      <c r="E334" s="179">
        <v>20.195238095238093</v>
      </c>
      <c r="F334" s="180">
        <v>39674</v>
      </c>
      <c r="G334" s="177">
        <v>19694</v>
      </c>
      <c r="H334" s="179">
        <v>23.4</v>
      </c>
      <c r="I334" s="179">
        <v>28.9</v>
      </c>
      <c r="J334" s="372"/>
    </row>
    <row r="335" spans="1:10" s="370" customFormat="1" x14ac:dyDescent="0.2">
      <c r="A335" s="177">
        <v>34</v>
      </c>
      <c r="B335" s="178">
        <v>39684</v>
      </c>
      <c r="C335" s="177">
        <v>2938.029</v>
      </c>
      <c r="D335" s="179">
        <v>21.580952380952382</v>
      </c>
      <c r="E335" s="179">
        <v>20.414285714285715</v>
      </c>
      <c r="F335" s="180">
        <v>39678</v>
      </c>
      <c r="G335" s="177">
        <v>22571</v>
      </c>
      <c r="H335" s="179">
        <v>29.4</v>
      </c>
      <c r="I335" s="179">
        <v>23.3</v>
      </c>
      <c r="J335" s="372"/>
    </row>
    <row r="336" spans="1:10" s="370" customFormat="1" x14ac:dyDescent="0.2">
      <c r="A336" s="177">
        <v>35</v>
      </c>
      <c r="B336" s="178">
        <v>39691</v>
      </c>
      <c r="C336" s="177">
        <v>2797.4940000000001</v>
      </c>
      <c r="D336" s="179">
        <v>19.80952380952381</v>
      </c>
      <c r="E336" s="179">
        <v>18.495238095238093</v>
      </c>
      <c r="F336" s="180">
        <v>39689</v>
      </c>
      <c r="G336" s="177">
        <v>19497</v>
      </c>
      <c r="H336" s="179">
        <v>24.8</v>
      </c>
      <c r="I336" s="179">
        <v>27.5</v>
      </c>
      <c r="J336" s="372"/>
    </row>
    <row r="337" spans="1:10" s="370" customFormat="1" x14ac:dyDescent="0.2">
      <c r="A337" s="173">
        <v>36</v>
      </c>
      <c r="B337" s="174">
        <v>39698</v>
      </c>
      <c r="C337" s="173">
        <v>2901.0250000000001</v>
      </c>
      <c r="D337" s="175">
        <v>21.280952380952382</v>
      </c>
      <c r="E337" s="175">
        <v>20.3</v>
      </c>
      <c r="F337" s="176">
        <v>39694</v>
      </c>
      <c r="G337" s="173">
        <v>22975</v>
      </c>
      <c r="H337" s="175">
        <v>30.3</v>
      </c>
      <c r="I337" s="175">
        <v>26.1</v>
      </c>
      <c r="J337" s="182" t="s">
        <v>61</v>
      </c>
    </row>
    <row r="338" spans="1:10" s="370" customFormat="1" x14ac:dyDescent="0.2">
      <c r="A338" s="173">
        <v>37</v>
      </c>
      <c r="B338" s="174">
        <v>39705</v>
      </c>
      <c r="C338" s="173">
        <v>2762.587</v>
      </c>
      <c r="D338" s="175">
        <v>18.661904761904761</v>
      </c>
      <c r="E338" s="175">
        <v>16.757142857142856</v>
      </c>
      <c r="F338" s="176">
        <v>39705</v>
      </c>
      <c r="G338" s="173">
        <v>19676</v>
      </c>
      <c r="H338" s="175">
        <v>28</v>
      </c>
      <c r="I338" s="175">
        <v>29.6</v>
      </c>
      <c r="J338" s="371"/>
    </row>
    <row r="339" spans="1:10" s="370" customFormat="1" x14ac:dyDescent="0.2">
      <c r="A339" s="173">
        <v>38</v>
      </c>
      <c r="B339" s="174">
        <v>39712</v>
      </c>
      <c r="C339" s="173">
        <v>2675.6990000000001</v>
      </c>
      <c r="D339" s="175">
        <v>16.395238095238096</v>
      </c>
      <c r="E339" s="175">
        <v>17.333333333333332</v>
      </c>
      <c r="F339" s="176">
        <v>39708</v>
      </c>
      <c r="G339" s="173">
        <v>18795</v>
      </c>
      <c r="H339" s="175">
        <v>23</v>
      </c>
      <c r="I339" s="175">
        <v>26.8</v>
      </c>
      <c r="J339" s="371"/>
    </row>
    <row r="340" spans="1:10" s="370" customFormat="1" x14ac:dyDescent="0.2">
      <c r="A340" s="173">
        <v>39</v>
      </c>
      <c r="B340" s="174">
        <v>39719</v>
      </c>
      <c r="C340" s="173">
        <v>2681.6010000000001</v>
      </c>
      <c r="D340" s="175">
        <v>17.133333333333336</v>
      </c>
      <c r="E340" s="175">
        <v>15.376190476190473</v>
      </c>
      <c r="F340" s="176">
        <v>39716</v>
      </c>
      <c r="G340" s="173">
        <v>19143</v>
      </c>
      <c r="H340" s="175">
        <v>23.5</v>
      </c>
      <c r="I340" s="175">
        <v>19.5</v>
      </c>
      <c r="J340" s="371"/>
    </row>
    <row r="341" spans="1:10" s="370" customFormat="1" x14ac:dyDescent="0.2">
      <c r="A341" s="173">
        <v>40</v>
      </c>
      <c r="B341" s="174">
        <v>39726</v>
      </c>
      <c r="C341" s="173">
        <v>2615.7649999999999</v>
      </c>
      <c r="D341" s="175">
        <v>11.652380952380952</v>
      </c>
      <c r="E341" s="175">
        <v>11.566666666666668</v>
      </c>
      <c r="F341" s="176">
        <v>39720</v>
      </c>
      <c r="G341" s="173">
        <v>18338</v>
      </c>
      <c r="H341" s="175">
        <v>14.3</v>
      </c>
      <c r="I341" s="175">
        <v>9.5</v>
      </c>
      <c r="J341" s="371"/>
    </row>
    <row r="342" spans="1:10" s="370" customFormat="1" x14ac:dyDescent="0.2">
      <c r="A342" s="173">
        <v>41</v>
      </c>
      <c r="B342" s="174">
        <v>39733</v>
      </c>
      <c r="C342" s="173">
        <v>2601.0630000000001</v>
      </c>
      <c r="D342" s="175">
        <v>13.042857142857143</v>
      </c>
      <c r="E342" s="175">
        <v>12.447619047619048</v>
      </c>
      <c r="F342" s="176">
        <v>39729</v>
      </c>
      <c r="G342" s="173">
        <v>18706</v>
      </c>
      <c r="H342" s="175">
        <v>14.6</v>
      </c>
      <c r="I342" s="175">
        <v>9.5</v>
      </c>
      <c r="J342" s="371"/>
    </row>
    <row r="343" spans="1:10" s="370" customFormat="1" x14ac:dyDescent="0.2">
      <c r="A343" s="173">
        <v>42</v>
      </c>
      <c r="B343" s="174">
        <v>39740</v>
      </c>
      <c r="C343" s="173">
        <v>2542.4659999999999</v>
      </c>
      <c r="D343" s="175">
        <v>11.795238095238096</v>
      </c>
      <c r="E343" s="175">
        <v>9.8714285714285719</v>
      </c>
      <c r="F343" s="176">
        <v>39737</v>
      </c>
      <c r="G343" s="173">
        <v>18228</v>
      </c>
      <c r="H343" s="175">
        <v>13.7</v>
      </c>
      <c r="I343" s="175">
        <v>9.8000000000000007</v>
      </c>
      <c r="J343" s="182" t="s">
        <v>92</v>
      </c>
    </row>
    <row r="344" spans="1:10" s="370" customFormat="1" x14ac:dyDescent="0.2">
      <c r="A344" s="173">
        <v>43</v>
      </c>
      <c r="B344" s="174">
        <v>39747</v>
      </c>
      <c r="C344" s="173">
        <v>2662.9169999999999</v>
      </c>
      <c r="D344" s="175">
        <v>7.7904761904761912</v>
      </c>
      <c r="E344" s="175">
        <v>7.7095238095238088</v>
      </c>
      <c r="F344" s="176">
        <v>39742</v>
      </c>
      <c r="G344" s="173">
        <v>19033</v>
      </c>
      <c r="H344" s="175">
        <v>5.9</v>
      </c>
      <c r="I344" s="175">
        <v>5.6</v>
      </c>
      <c r="J344" s="371"/>
    </row>
    <row r="345" spans="1:10" s="370" customFormat="1" x14ac:dyDescent="0.2">
      <c r="A345" s="173">
        <v>44</v>
      </c>
      <c r="B345" s="174">
        <v>39754</v>
      </c>
      <c r="C345" s="173">
        <v>2691.0279999999998</v>
      </c>
      <c r="D345" s="175">
        <v>5.8095238095238102</v>
      </c>
      <c r="E345" s="175">
        <v>7.519047619047619</v>
      </c>
      <c r="F345" s="176">
        <v>39749</v>
      </c>
      <c r="G345" s="173">
        <v>19366</v>
      </c>
      <c r="H345" s="175">
        <v>4.8</v>
      </c>
      <c r="I345" s="175">
        <v>4</v>
      </c>
      <c r="J345" s="371"/>
    </row>
    <row r="346" spans="1:10" s="370" customFormat="1" x14ac:dyDescent="0.2">
      <c r="A346" s="173">
        <v>45</v>
      </c>
      <c r="B346" s="174">
        <v>39761</v>
      </c>
      <c r="C346" s="173">
        <v>2607.69</v>
      </c>
      <c r="D346" s="175">
        <v>10.471428571428573</v>
      </c>
      <c r="E346" s="175">
        <v>7.6380952380952367</v>
      </c>
      <c r="F346" s="176">
        <v>39755</v>
      </c>
      <c r="G346" s="173">
        <v>19036</v>
      </c>
      <c r="H346" s="175">
        <v>15.6</v>
      </c>
      <c r="I346" s="175">
        <v>3.8</v>
      </c>
      <c r="J346" s="371"/>
    </row>
    <row r="347" spans="1:10" s="370" customFormat="1" x14ac:dyDescent="0.2">
      <c r="A347" s="173">
        <v>46</v>
      </c>
      <c r="B347" s="174">
        <v>39768</v>
      </c>
      <c r="C347" s="173">
        <v>2703.31</v>
      </c>
      <c r="D347" s="175">
        <v>5.9428571428571422</v>
      </c>
      <c r="E347" s="175">
        <v>4.2428571428571429</v>
      </c>
      <c r="F347" s="176">
        <v>39763</v>
      </c>
      <c r="G347" s="173">
        <v>19829</v>
      </c>
      <c r="H347" s="175">
        <v>5.6</v>
      </c>
      <c r="I347" s="175">
        <v>1</v>
      </c>
      <c r="J347" s="182" t="s">
        <v>65</v>
      </c>
    </row>
    <row r="348" spans="1:10" s="370" customFormat="1" x14ac:dyDescent="0.2">
      <c r="A348" s="173">
        <v>47</v>
      </c>
      <c r="B348" s="174">
        <v>39775</v>
      </c>
      <c r="C348" s="173">
        <v>2928.913</v>
      </c>
      <c r="D348" s="175">
        <v>-3.3476190476190482</v>
      </c>
      <c r="E348" s="175">
        <v>2.3142857142857145</v>
      </c>
      <c r="F348" s="176">
        <v>39771</v>
      </c>
      <c r="G348" s="173">
        <v>21159</v>
      </c>
      <c r="H348" s="175">
        <v>-1.6</v>
      </c>
      <c r="I348" s="175">
        <v>-2</v>
      </c>
      <c r="J348" s="371"/>
    </row>
    <row r="349" spans="1:10" s="370" customFormat="1" x14ac:dyDescent="0.2">
      <c r="A349" s="173">
        <v>48</v>
      </c>
      <c r="B349" s="174">
        <v>39782</v>
      </c>
      <c r="C349" s="173">
        <v>2882.5250000000001</v>
      </c>
      <c r="D349" s="175">
        <v>1.8238095238095238</v>
      </c>
      <c r="E349" s="175">
        <v>1.661904761904762</v>
      </c>
      <c r="F349" s="176">
        <v>39776</v>
      </c>
      <c r="G349" s="173">
        <v>21279</v>
      </c>
      <c r="H349" s="175">
        <v>3.8</v>
      </c>
      <c r="I349" s="175">
        <v>-2</v>
      </c>
      <c r="J349" s="371"/>
    </row>
    <row r="350" spans="1:10" s="370" customFormat="1" x14ac:dyDescent="0.2">
      <c r="A350" s="177">
        <v>49</v>
      </c>
      <c r="B350" s="178">
        <v>39789</v>
      </c>
      <c r="C350" s="177">
        <v>2976.578</v>
      </c>
      <c r="D350" s="179">
        <v>-1.7047619047619047</v>
      </c>
      <c r="E350" s="179">
        <v>-0.50476190476190463</v>
      </c>
      <c r="F350" s="180">
        <v>39784</v>
      </c>
      <c r="G350" s="177">
        <v>21079</v>
      </c>
      <c r="H350" s="179">
        <v>0.3</v>
      </c>
      <c r="I350" s="179">
        <v>-8.4</v>
      </c>
      <c r="J350" s="372"/>
    </row>
    <row r="351" spans="1:10" s="370" customFormat="1" x14ac:dyDescent="0.2">
      <c r="A351" s="177">
        <v>50</v>
      </c>
      <c r="B351" s="178">
        <v>39796</v>
      </c>
      <c r="C351" s="177">
        <v>3096.886</v>
      </c>
      <c r="D351" s="179">
        <v>-2.4047619047619051</v>
      </c>
      <c r="E351" s="179">
        <v>-0.45238095238095211</v>
      </c>
      <c r="F351" s="180">
        <v>39790</v>
      </c>
      <c r="G351" s="177">
        <v>22541</v>
      </c>
      <c r="H351" s="179">
        <v>-3.7</v>
      </c>
      <c r="I351" s="179">
        <v>-1.1000000000000001</v>
      </c>
      <c r="J351" s="372"/>
    </row>
    <row r="352" spans="1:10" s="370" customFormat="1" x14ac:dyDescent="0.2">
      <c r="A352" s="177">
        <v>51</v>
      </c>
      <c r="B352" s="178">
        <v>39803</v>
      </c>
      <c r="C352" s="177">
        <v>3089.5520000000001</v>
      </c>
      <c r="D352" s="179">
        <v>-5.1000000000000005</v>
      </c>
      <c r="E352" s="179">
        <v>-2.2333333333333329</v>
      </c>
      <c r="F352" s="180">
        <v>39801</v>
      </c>
      <c r="G352" s="177">
        <v>22222</v>
      </c>
      <c r="H352" s="179">
        <v>-8.9</v>
      </c>
      <c r="I352" s="179">
        <v>-7.4</v>
      </c>
      <c r="J352" s="372"/>
    </row>
    <row r="353" spans="1:10" s="370" customFormat="1" x14ac:dyDescent="0.2">
      <c r="A353" s="177">
        <v>52</v>
      </c>
      <c r="B353" s="178">
        <v>39810</v>
      </c>
      <c r="C353" s="177">
        <v>2737.9189999999999</v>
      </c>
      <c r="D353" s="179">
        <v>-0.44285714285714278</v>
      </c>
      <c r="E353" s="179">
        <v>-3.3666666666666667</v>
      </c>
      <c r="F353" s="180">
        <v>39804</v>
      </c>
      <c r="G353" s="177">
        <v>21757</v>
      </c>
      <c r="H353" s="179">
        <v>-7.7</v>
      </c>
      <c r="I353" s="179">
        <v>-4.3</v>
      </c>
      <c r="J353" s="177" t="s">
        <v>66</v>
      </c>
    </row>
    <row r="354" spans="1:10" s="370" customFormat="1" x14ac:dyDescent="0.2">
      <c r="A354" s="177">
        <v>1</v>
      </c>
      <c r="B354" s="178">
        <v>39817</v>
      </c>
      <c r="C354" s="177">
        <v>2769.6590000000001</v>
      </c>
      <c r="D354" s="179">
        <v>-4.2571428571428571</v>
      </c>
      <c r="E354" s="179">
        <v>-3.7666666666666662</v>
      </c>
      <c r="F354" s="180">
        <v>39817</v>
      </c>
      <c r="G354" s="177">
        <v>19983</v>
      </c>
      <c r="H354" s="179">
        <v>-2.1</v>
      </c>
      <c r="I354" s="179">
        <v>-5.5</v>
      </c>
      <c r="J354" s="177" t="s">
        <v>67</v>
      </c>
    </row>
    <row r="355" spans="1:10" s="370" customFormat="1" x14ac:dyDescent="0.2">
      <c r="A355" s="177">
        <v>2</v>
      </c>
      <c r="B355" s="178">
        <v>39824</v>
      </c>
      <c r="C355" s="177">
        <v>3041.5450000000001</v>
      </c>
      <c r="D355" s="179">
        <v>-5.7523809523809533</v>
      </c>
      <c r="E355" s="179">
        <v>-4.6952380952380954</v>
      </c>
      <c r="F355" s="180">
        <v>39821</v>
      </c>
      <c r="G355" s="177">
        <v>21304</v>
      </c>
      <c r="H355" s="179">
        <v>-4.5</v>
      </c>
      <c r="I355" s="179">
        <v>-8.8000000000000007</v>
      </c>
      <c r="J355" s="372"/>
    </row>
    <row r="356" spans="1:10" s="370" customFormat="1" x14ac:dyDescent="0.2">
      <c r="A356" s="177">
        <v>3</v>
      </c>
      <c r="B356" s="178">
        <v>39831</v>
      </c>
      <c r="C356" s="177">
        <v>3246.1790000000001</v>
      </c>
      <c r="D356" s="179">
        <v>-10.242857142857142</v>
      </c>
      <c r="E356" s="179">
        <v>-7.0476190476190483</v>
      </c>
      <c r="F356" s="180">
        <v>39828</v>
      </c>
      <c r="G356" s="177">
        <v>22983</v>
      </c>
      <c r="H356" s="179">
        <v>-11.3</v>
      </c>
      <c r="I356" s="179">
        <v>-13.5</v>
      </c>
      <c r="J356" s="372"/>
    </row>
    <row r="357" spans="1:10" s="370" customFormat="1" x14ac:dyDescent="0.2">
      <c r="A357" s="177">
        <v>4</v>
      </c>
      <c r="B357" s="178">
        <v>39838</v>
      </c>
      <c r="C357" s="177">
        <v>3145.8530000000001</v>
      </c>
      <c r="D357" s="179">
        <v>-8.0571428571428569</v>
      </c>
      <c r="E357" s="179">
        <v>-5.038095238095238</v>
      </c>
      <c r="F357" s="180">
        <v>39833</v>
      </c>
      <c r="G357" s="177">
        <v>22248</v>
      </c>
      <c r="H357" s="179">
        <v>-10.4</v>
      </c>
      <c r="I357" s="179">
        <v>-13</v>
      </c>
      <c r="J357" s="372"/>
    </row>
    <row r="358" spans="1:10" s="370" customFormat="1" x14ac:dyDescent="0.2">
      <c r="A358" s="177">
        <v>5</v>
      </c>
      <c r="B358" s="178">
        <v>39845</v>
      </c>
      <c r="C358" s="177">
        <v>3107.07</v>
      </c>
      <c r="D358" s="179">
        <v>-6.6523809523809527</v>
      </c>
      <c r="E358" s="179">
        <v>-4.2238095238095239</v>
      </c>
      <c r="F358" s="180">
        <v>39839</v>
      </c>
      <c r="G358" s="177">
        <v>22304</v>
      </c>
      <c r="H358" s="179">
        <v>-8.9</v>
      </c>
      <c r="I358" s="179">
        <v>-8.6999999999999993</v>
      </c>
      <c r="J358" s="372"/>
    </row>
    <row r="359" spans="1:10" s="370" customFormat="1" x14ac:dyDescent="0.2">
      <c r="A359" s="177">
        <v>6</v>
      </c>
      <c r="B359" s="178">
        <v>39852</v>
      </c>
      <c r="C359" s="177">
        <v>3005.53</v>
      </c>
      <c r="D359" s="179">
        <v>-5.0857142857142854</v>
      </c>
      <c r="E359" s="179">
        <v>-6.4190476190476184</v>
      </c>
      <c r="F359" s="180">
        <v>39848</v>
      </c>
      <c r="G359" s="177">
        <v>22110</v>
      </c>
      <c r="H359" s="179">
        <v>-13.1</v>
      </c>
      <c r="I359" s="179">
        <v>-13.5</v>
      </c>
      <c r="J359" s="372"/>
    </row>
    <row r="360" spans="1:10" s="370" customFormat="1" x14ac:dyDescent="0.2">
      <c r="A360" s="177">
        <v>7</v>
      </c>
      <c r="B360" s="178">
        <v>39859</v>
      </c>
      <c r="C360" s="177">
        <v>2851.1970000000001</v>
      </c>
      <c r="D360" s="179">
        <v>0.82857142857142874</v>
      </c>
      <c r="E360" s="179">
        <v>-4.1380952380952385</v>
      </c>
      <c r="F360" s="180">
        <v>39856</v>
      </c>
      <c r="G360" s="177">
        <v>20093</v>
      </c>
      <c r="H360" s="179">
        <v>4.5</v>
      </c>
      <c r="I360" s="179">
        <v>-8.6999999999999993</v>
      </c>
      <c r="J360" s="372"/>
    </row>
    <row r="361" spans="1:10" s="370" customFormat="1" x14ac:dyDescent="0.2">
      <c r="A361" s="177">
        <v>8</v>
      </c>
      <c r="B361" s="178">
        <v>39866</v>
      </c>
      <c r="C361" s="177">
        <v>2902.241</v>
      </c>
      <c r="D361" s="179">
        <v>-3.1285714285714286</v>
      </c>
      <c r="E361" s="179">
        <v>-2.1809523809523808</v>
      </c>
      <c r="F361" s="180">
        <v>39863</v>
      </c>
      <c r="G361" s="177">
        <v>20878</v>
      </c>
      <c r="H361" s="179">
        <v>-5.2</v>
      </c>
      <c r="I361" s="179">
        <v>-7.5</v>
      </c>
      <c r="J361" s="177" t="s">
        <v>93</v>
      </c>
    </row>
    <row r="362" spans="1:10" s="370" customFormat="1" x14ac:dyDescent="0.2">
      <c r="A362" s="177">
        <v>9</v>
      </c>
      <c r="B362" s="178">
        <v>39873</v>
      </c>
      <c r="C362" s="177">
        <v>2951.5650000000001</v>
      </c>
      <c r="D362" s="179">
        <v>-4.0571428571428569</v>
      </c>
      <c r="E362" s="179">
        <v>-2.7047619047619045</v>
      </c>
      <c r="F362" s="180">
        <v>39867</v>
      </c>
      <c r="G362" s="177">
        <v>20920</v>
      </c>
      <c r="H362" s="179">
        <v>-6.1</v>
      </c>
      <c r="I362" s="179">
        <v>-8</v>
      </c>
      <c r="J362" s="372"/>
    </row>
    <row r="363" spans="1:10" s="370" customFormat="1" x14ac:dyDescent="0.2">
      <c r="A363" s="181">
        <v>10</v>
      </c>
      <c r="B363" s="187">
        <v>39880</v>
      </c>
      <c r="C363" s="181">
        <v>2896.0540000000001</v>
      </c>
      <c r="D363" s="175">
        <v>-0.4095238095238099</v>
      </c>
      <c r="E363" s="175">
        <v>-1.4000000000000001</v>
      </c>
      <c r="F363" s="188">
        <v>39874</v>
      </c>
      <c r="G363" s="181">
        <v>21466</v>
      </c>
      <c r="H363" s="175">
        <v>-9.6</v>
      </c>
      <c r="I363" s="175">
        <v>-5.5</v>
      </c>
      <c r="J363" s="371"/>
    </row>
    <row r="364" spans="1:10" s="370" customFormat="1" x14ac:dyDescent="0.2">
      <c r="A364" s="181">
        <v>11</v>
      </c>
      <c r="B364" s="187">
        <v>39887</v>
      </c>
      <c r="C364" s="181">
        <v>2806.2460000000001</v>
      </c>
      <c r="D364" s="175">
        <v>0.61428571428571432</v>
      </c>
      <c r="E364" s="175">
        <v>0.51428571428571435</v>
      </c>
      <c r="F364" s="188">
        <v>39884</v>
      </c>
      <c r="G364" s="181">
        <v>19619</v>
      </c>
      <c r="H364" s="175">
        <v>-3.4</v>
      </c>
      <c r="I364" s="175">
        <v>-2.4</v>
      </c>
      <c r="J364" s="371"/>
    </row>
    <row r="365" spans="1:10" s="370" customFormat="1" x14ac:dyDescent="0.2">
      <c r="A365" s="181">
        <v>12</v>
      </c>
      <c r="B365" s="187">
        <v>39894</v>
      </c>
      <c r="C365" s="181">
        <v>2632.8409999999999</v>
      </c>
      <c r="D365" s="175">
        <v>4.3142857142857141</v>
      </c>
      <c r="E365" s="175">
        <v>1.4333333333333333</v>
      </c>
      <c r="F365" s="188">
        <v>39891</v>
      </c>
      <c r="G365" s="181">
        <v>18214</v>
      </c>
      <c r="H365" s="175">
        <v>3.2</v>
      </c>
      <c r="I365" s="175">
        <v>-1.5</v>
      </c>
      <c r="J365" s="371"/>
    </row>
    <row r="366" spans="1:10" s="370" customFormat="1" x14ac:dyDescent="0.2">
      <c r="A366" s="181">
        <v>13</v>
      </c>
      <c r="B366" s="187">
        <v>39901</v>
      </c>
      <c r="C366" s="181">
        <v>2643.9949999999999</v>
      </c>
      <c r="D366" s="175">
        <v>5.3142857142857141</v>
      </c>
      <c r="E366" s="175">
        <v>4.4142857142857146</v>
      </c>
      <c r="F366" s="188">
        <v>39896</v>
      </c>
      <c r="G366" s="181">
        <v>18603</v>
      </c>
      <c r="H366" s="175">
        <v>2.8</v>
      </c>
      <c r="I366" s="175">
        <v>2.5</v>
      </c>
      <c r="J366" s="371"/>
    </row>
    <row r="367" spans="1:10" s="370" customFormat="1" x14ac:dyDescent="0.2">
      <c r="A367" s="181">
        <v>14</v>
      </c>
      <c r="B367" s="187">
        <v>39908</v>
      </c>
      <c r="C367" s="181">
        <v>2608.623</v>
      </c>
      <c r="D367" s="175">
        <v>6.6428571428571432</v>
      </c>
      <c r="E367" s="175">
        <v>4.6190476190476186</v>
      </c>
      <c r="F367" s="188">
        <v>39902</v>
      </c>
      <c r="G367" s="181">
        <v>18239</v>
      </c>
      <c r="H367" s="175">
        <v>4.9000000000000004</v>
      </c>
      <c r="I367" s="175">
        <v>0.2</v>
      </c>
      <c r="J367" s="371"/>
    </row>
    <row r="368" spans="1:10" s="370" customFormat="1" x14ac:dyDescent="0.2">
      <c r="A368" s="181">
        <v>15</v>
      </c>
      <c r="B368" s="187">
        <v>39915</v>
      </c>
      <c r="C368" s="181">
        <v>2558.0430000000001</v>
      </c>
      <c r="D368" s="175">
        <v>3.2904761904761908</v>
      </c>
      <c r="E368" s="175">
        <v>6.4666666666666677</v>
      </c>
      <c r="F368" s="188">
        <v>39910</v>
      </c>
      <c r="G368" s="181">
        <v>18744</v>
      </c>
      <c r="H368" s="175">
        <v>-0.5</v>
      </c>
      <c r="I368" s="175">
        <v>5</v>
      </c>
      <c r="J368" s="181" t="s">
        <v>71</v>
      </c>
    </row>
    <row r="369" spans="1:10" s="370" customFormat="1" x14ac:dyDescent="0.2">
      <c r="A369" s="181">
        <v>16</v>
      </c>
      <c r="B369" s="187">
        <v>39922</v>
      </c>
      <c r="C369" s="181">
        <v>2456.3200000000002</v>
      </c>
      <c r="D369" s="175">
        <v>10.466666666666667</v>
      </c>
      <c r="E369" s="175">
        <v>8.0857142857142854</v>
      </c>
      <c r="F369" s="188">
        <v>39917</v>
      </c>
      <c r="G369" s="181">
        <v>17190</v>
      </c>
      <c r="H369" s="175">
        <v>11.4</v>
      </c>
      <c r="I369" s="175">
        <v>3.4</v>
      </c>
      <c r="J369" s="181" t="s">
        <v>72</v>
      </c>
    </row>
    <row r="370" spans="1:10" s="370" customFormat="1" x14ac:dyDescent="0.2">
      <c r="A370" s="181">
        <v>17</v>
      </c>
      <c r="B370" s="187">
        <v>39929</v>
      </c>
      <c r="C370" s="181">
        <v>2480.453</v>
      </c>
      <c r="D370" s="175">
        <v>10.328571428571429</v>
      </c>
      <c r="E370" s="175">
        <v>9.4095238095238098</v>
      </c>
      <c r="F370" s="188">
        <v>39923</v>
      </c>
      <c r="G370" s="181">
        <v>18186</v>
      </c>
      <c r="H370" s="175">
        <v>5.6</v>
      </c>
      <c r="I370" s="175">
        <v>6</v>
      </c>
      <c r="J370" s="371"/>
    </row>
    <row r="371" spans="1:10" s="370" customFormat="1" x14ac:dyDescent="0.2">
      <c r="A371" s="181">
        <v>18</v>
      </c>
      <c r="B371" s="187">
        <v>39936</v>
      </c>
      <c r="C371" s="181">
        <v>2404.3449999999998</v>
      </c>
      <c r="D371" s="175">
        <v>13.219047619047616</v>
      </c>
      <c r="E371" s="175">
        <v>10.752380952380951</v>
      </c>
      <c r="F371" s="188">
        <v>39930</v>
      </c>
      <c r="G371" s="181">
        <v>16883</v>
      </c>
      <c r="H371" s="175">
        <v>27.1</v>
      </c>
      <c r="I371" s="175">
        <v>7.1</v>
      </c>
      <c r="J371" s="371"/>
    </row>
    <row r="372" spans="1:10" s="370" customFormat="1" x14ac:dyDescent="0.2">
      <c r="A372" s="181">
        <v>19</v>
      </c>
      <c r="B372" s="187">
        <v>39943</v>
      </c>
      <c r="C372" s="181">
        <v>2404.1509999999998</v>
      </c>
      <c r="D372" s="175">
        <v>14.114285714285714</v>
      </c>
      <c r="E372" s="175">
        <v>13.299999999999999</v>
      </c>
      <c r="F372" s="188">
        <v>39940</v>
      </c>
      <c r="G372" s="181">
        <v>16700</v>
      </c>
      <c r="H372" s="175">
        <v>18.600000000000001</v>
      </c>
      <c r="I372" s="175">
        <v>11.4</v>
      </c>
      <c r="J372" s="371"/>
    </row>
    <row r="373" spans="1:10" s="370" customFormat="1" x14ac:dyDescent="0.2">
      <c r="A373" s="181">
        <v>20</v>
      </c>
      <c r="B373" s="187">
        <v>39950</v>
      </c>
      <c r="C373" s="181">
        <v>2383.442</v>
      </c>
      <c r="D373" s="175">
        <v>13.05238095238095</v>
      </c>
      <c r="E373" s="175">
        <v>13.804761904761905</v>
      </c>
      <c r="F373" s="188">
        <v>39947</v>
      </c>
      <c r="G373" s="181">
        <v>16865</v>
      </c>
      <c r="H373" s="175">
        <v>21.1</v>
      </c>
      <c r="I373" s="175">
        <v>8.6999999999999993</v>
      </c>
      <c r="J373" s="371"/>
    </row>
    <row r="374" spans="1:10" s="370" customFormat="1" x14ac:dyDescent="0.2">
      <c r="A374" s="181">
        <v>21</v>
      </c>
      <c r="B374" s="187">
        <v>39957</v>
      </c>
      <c r="C374" s="181">
        <v>2353.277</v>
      </c>
      <c r="D374" s="175">
        <v>17.942857142857147</v>
      </c>
      <c r="E374" s="175">
        <v>15.557142857142857</v>
      </c>
      <c r="F374" s="188">
        <v>39954</v>
      </c>
      <c r="G374" s="181">
        <v>17560</v>
      </c>
      <c r="H374" s="175">
        <v>28.6</v>
      </c>
      <c r="I374" s="175">
        <v>24.8</v>
      </c>
      <c r="J374" s="189" t="s">
        <v>183</v>
      </c>
    </row>
    <row r="375" spans="1:10" s="370" customFormat="1" x14ac:dyDescent="0.2">
      <c r="A375" s="181">
        <v>22</v>
      </c>
      <c r="B375" s="187">
        <v>39964</v>
      </c>
      <c r="C375" s="181">
        <v>2384.1260000000002</v>
      </c>
      <c r="D375" s="175">
        <v>14.28095238095238</v>
      </c>
      <c r="E375" s="175">
        <v>17.495238095238097</v>
      </c>
      <c r="F375" s="188">
        <v>39960</v>
      </c>
      <c r="G375" s="181">
        <v>16857</v>
      </c>
      <c r="H375" s="175">
        <v>16</v>
      </c>
      <c r="I375" s="175">
        <v>23.5</v>
      </c>
      <c r="J375" s="371"/>
    </row>
    <row r="376" spans="1:10" s="370" customFormat="1" x14ac:dyDescent="0.2">
      <c r="A376" s="181">
        <v>23</v>
      </c>
      <c r="B376" s="187">
        <v>39971</v>
      </c>
      <c r="C376" s="181">
        <v>2388.46</v>
      </c>
      <c r="D376" s="175">
        <v>14.961904761904762</v>
      </c>
      <c r="E376" s="175">
        <v>17.8</v>
      </c>
      <c r="F376" s="188">
        <v>39965</v>
      </c>
      <c r="G376" s="181">
        <v>16859</v>
      </c>
      <c r="H376" s="175">
        <v>15.3</v>
      </c>
      <c r="I376" s="175">
        <v>25.5</v>
      </c>
      <c r="J376" s="371"/>
    </row>
    <row r="377" spans="1:10" s="370" customFormat="1" x14ac:dyDescent="0.2">
      <c r="A377" s="177">
        <v>24</v>
      </c>
      <c r="B377" s="178">
        <v>39978</v>
      </c>
      <c r="C377" s="177">
        <v>2415.087</v>
      </c>
      <c r="D377" s="179">
        <v>16.776190476190479</v>
      </c>
      <c r="E377" s="179">
        <v>19.138095238095239</v>
      </c>
      <c r="F377" s="180">
        <v>39975</v>
      </c>
      <c r="G377" s="177">
        <v>16980</v>
      </c>
      <c r="H377" s="179">
        <v>19.8</v>
      </c>
      <c r="I377" s="179">
        <v>30.6</v>
      </c>
      <c r="J377" s="372"/>
    </row>
    <row r="378" spans="1:10" s="370" customFormat="1" x14ac:dyDescent="0.2">
      <c r="A378" s="177">
        <v>25</v>
      </c>
      <c r="B378" s="178">
        <v>39985</v>
      </c>
      <c r="C378" s="177">
        <v>2494.4560000000001</v>
      </c>
      <c r="D378" s="179">
        <v>18.647619047619045</v>
      </c>
      <c r="E378" s="179">
        <v>20.595238095238095</v>
      </c>
      <c r="F378" s="180">
        <v>39980</v>
      </c>
      <c r="G378" s="177">
        <v>17814</v>
      </c>
      <c r="H378" s="179">
        <v>23.4</v>
      </c>
      <c r="I378" s="179">
        <v>29.3</v>
      </c>
      <c r="J378" s="372"/>
    </row>
    <row r="379" spans="1:10" s="370" customFormat="1" x14ac:dyDescent="0.2">
      <c r="A379" s="177">
        <v>26</v>
      </c>
      <c r="B379" s="178">
        <v>39992</v>
      </c>
      <c r="C379" s="177">
        <v>2844.5590000000002</v>
      </c>
      <c r="D379" s="179">
        <v>23.3</v>
      </c>
      <c r="E379" s="179">
        <v>21.74761904761905</v>
      </c>
      <c r="F379" s="180">
        <v>39988</v>
      </c>
      <c r="G379" s="177">
        <v>22540</v>
      </c>
      <c r="H379" s="179">
        <v>30.7</v>
      </c>
      <c r="I379" s="179">
        <v>31.3</v>
      </c>
      <c r="J379" s="372"/>
    </row>
    <row r="380" spans="1:10" s="370" customFormat="1" x14ac:dyDescent="0.2">
      <c r="A380" s="177">
        <v>27</v>
      </c>
      <c r="B380" s="178">
        <v>39999</v>
      </c>
      <c r="C380" s="177">
        <v>2443.6990000000001</v>
      </c>
      <c r="D380" s="179">
        <v>19.066666666666666</v>
      </c>
      <c r="E380" s="179">
        <v>22.552380952380947</v>
      </c>
      <c r="F380" s="180">
        <v>39993</v>
      </c>
      <c r="G380" s="177">
        <v>18486</v>
      </c>
      <c r="H380" s="179">
        <v>22.6</v>
      </c>
      <c r="I380" s="179">
        <v>29.2</v>
      </c>
      <c r="J380" s="177" t="s">
        <v>59</v>
      </c>
    </row>
    <row r="381" spans="1:10" s="370" customFormat="1" x14ac:dyDescent="0.2">
      <c r="A381" s="177">
        <v>28</v>
      </c>
      <c r="B381" s="178">
        <v>40006</v>
      </c>
      <c r="C381" s="177">
        <v>2562.8890000000001</v>
      </c>
      <c r="D381" s="179">
        <v>20.361904761904761</v>
      </c>
      <c r="E381" s="179">
        <v>22.18095238095238</v>
      </c>
      <c r="F381" s="180">
        <v>40004</v>
      </c>
      <c r="G381" s="177">
        <v>19058</v>
      </c>
      <c r="H381" s="179">
        <v>25.9</v>
      </c>
      <c r="I381" s="179">
        <v>29.6</v>
      </c>
      <c r="J381" s="372"/>
    </row>
    <row r="382" spans="1:10" s="370" customFormat="1" x14ac:dyDescent="0.2">
      <c r="A382" s="177">
        <v>29</v>
      </c>
      <c r="B382" s="178">
        <v>40013</v>
      </c>
      <c r="C382" s="177">
        <v>2518.4259999999999</v>
      </c>
      <c r="D382" s="179">
        <v>19.519047619047615</v>
      </c>
      <c r="E382" s="179">
        <v>24.242857142857144</v>
      </c>
      <c r="F382" s="180">
        <v>40010</v>
      </c>
      <c r="G382" s="177">
        <v>19221</v>
      </c>
      <c r="H382" s="179">
        <v>27</v>
      </c>
      <c r="I382" s="179">
        <v>30.2</v>
      </c>
      <c r="J382" s="372"/>
    </row>
    <row r="383" spans="1:10" s="370" customFormat="1" x14ac:dyDescent="0.2">
      <c r="A383" s="177">
        <v>30</v>
      </c>
      <c r="B383" s="178">
        <v>40020</v>
      </c>
      <c r="C383" s="177">
        <v>2564.9459999999999</v>
      </c>
      <c r="D383" s="179">
        <v>20.161904761904761</v>
      </c>
      <c r="E383" s="179">
        <v>22.804761904761904</v>
      </c>
      <c r="F383" s="180">
        <v>40016</v>
      </c>
      <c r="G383" s="177">
        <v>18315</v>
      </c>
      <c r="H383" s="179">
        <v>22.3</v>
      </c>
      <c r="I383" s="179">
        <v>30.9</v>
      </c>
      <c r="J383" s="372"/>
    </row>
    <row r="384" spans="1:10" s="370" customFormat="1" x14ac:dyDescent="0.2">
      <c r="A384" s="177">
        <v>31</v>
      </c>
      <c r="B384" s="178">
        <v>40027</v>
      </c>
      <c r="C384" s="177">
        <v>2653.6669999999999</v>
      </c>
      <c r="D384" s="179">
        <v>22.685714285714283</v>
      </c>
      <c r="E384" s="179">
        <v>22.090476190476192</v>
      </c>
      <c r="F384" s="180">
        <v>40022</v>
      </c>
      <c r="G384" s="177">
        <v>20011</v>
      </c>
      <c r="H384" s="179">
        <v>27.4</v>
      </c>
      <c r="I384" s="179">
        <v>27</v>
      </c>
      <c r="J384" s="177" t="s">
        <v>184</v>
      </c>
    </row>
    <row r="385" spans="1:10" s="370" customFormat="1" x14ac:dyDescent="0.2">
      <c r="A385" s="177">
        <v>32</v>
      </c>
      <c r="B385" s="178">
        <v>40034</v>
      </c>
      <c r="C385" s="177">
        <v>2593.174</v>
      </c>
      <c r="D385" s="179">
        <v>20.990476190476191</v>
      </c>
      <c r="E385" s="179">
        <v>21.361904761904764</v>
      </c>
      <c r="F385" s="180">
        <v>40029</v>
      </c>
      <c r="G385" s="177">
        <v>20541</v>
      </c>
      <c r="H385" s="179">
        <v>26.4</v>
      </c>
      <c r="I385" s="179">
        <v>30.8</v>
      </c>
      <c r="J385" s="177" t="s">
        <v>60</v>
      </c>
    </row>
    <row r="386" spans="1:10" s="370" customFormat="1" x14ac:dyDescent="0.2">
      <c r="A386" s="177">
        <v>33</v>
      </c>
      <c r="B386" s="178">
        <v>40041</v>
      </c>
      <c r="C386" s="177">
        <v>3010.3780000000002</v>
      </c>
      <c r="D386" s="179">
        <v>24.295238095238094</v>
      </c>
      <c r="E386" s="179">
        <v>20.195238095238093</v>
      </c>
      <c r="F386" s="180">
        <v>40035</v>
      </c>
      <c r="G386" s="177">
        <v>22306</v>
      </c>
      <c r="H386" s="179">
        <v>29.9</v>
      </c>
      <c r="I386" s="179">
        <v>28.9</v>
      </c>
      <c r="J386" s="372"/>
    </row>
    <row r="387" spans="1:10" s="370" customFormat="1" x14ac:dyDescent="0.2">
      <c r="A387" s="177">
        <v>34</v>
      </c>
      <c r="B387" s="178">
        <v>40048</v>
      </c>
      <c r="C387" s="177">
        <v>2983.3270000000002</v>
      </c>
      <c r="D387" s="179">
        <v>23.976190476190478</v>
      </c>
      <c r="E387" s="179">
        <v>20.414285714285715</v>
      </c>
      <c r="F387" s="180">
        <v>40042</v>
      </c>
      <c r="G387" s="177">
        <v>24380</v>
      </c>
      <c r="H387" s="179">
        <v>31.2</v>
      </c>
      <c r="I387" s="179">
        <v>23.3</v>
      </c>
      <c r="J387" s="372"/>
    </row>
    <row r="388" spans="1:10" s="370" customFormat="1" x14ac:dyDescent="0.2">
      <c r="A388" s="177">
        <v>35</v>
      </c>
      <c r="B388" s="178">
        <v>40055</v>
      </c>
      <c r="C388" s="177">
        <v>2587.498</v>
      </c>
      <c r="D388" s="179">
        <v>18.804761904761904</v>
      </c>
      <c r="E388" s="179">
        <v>18.495238095238093</v>
      </c>
      <c r="F388" s="180">
        <v>40050</v>
      </c>
      <c r="G388" s="177">
        <v>19991</v>
      </c>
      <c r="H388" s="179">
        <v>25.5</v>
      </c>
      <c r="I388" s="179">
        <v>27.5</v>
      </c>
      <c r="J388" s="372"/>
    </row>
    <row r="389" spans="1:10" s="370" customFormat="1" x14ac:dyDescent="0.2">
      <c r="A389" s="181">
        <v>36</v>
      </c>
      <c r="B389" s="187">
        <v>40062</v>
      </c>
      <c r="C389" s="181">
        <v>2554.0149999999999</v>
      </c>
      <c r="D389" s="175">
        <v>19.123809523809523</v>
      </c>
      <c r="E389" s="175">
        <v>20.3</v>
      </c>
      <c r="F389" s="188">
        <v>40059</v>
      </c>
      <c r="G389" s="181">
        <v>18680</v>
      </c>
      <c r="H389" s="175">
        <v>23.7</v>
      </c>
      <c r="I389" s="175">
        <v>26.1</v>
      </c>
      <c r="J389" s="371"/>
    </row>
    <row r="390" spans="1:10" s="370" customFormat="1" ht="21.75" x14ac:dyDescent="0.2">
      <c r="A390" s="181">
        <v>37</v>
      </c>
      <c r="B390" s="187">
        <v>40069</v>
      </c>
      <c r="C390" s="181">
        <v>2588.8429999999998</v>
      </c>
      <c r="D390" s="175">
        <v>20.042857142857144</v>
      </c>
      <c r="E390" s="175">
        <v>16.757142857142856</v>
      </c>
      <c r="F390" s="188">
        <v>40064</v>
      </c>
      <c r="G390" s="181">
        <v>19731</v>
      </c>
      <c r="H390" s="175">
        <v>25.1</v>
      </c>
      <c r="I390" s="175">
        <v>29.6</v>
      </c>
      <c r="J390" s="189" t="s">
        <v>185</v>
      </c>
    </row>
    <row r="391" spans="1:10" s="370" customFormat="1" x14ac:dyDescent="0.2">
      <c r="A391" s="181">
        <v>38</v>
      </c>
      <c r="B391" s="187">
        <v>40076</v>
      </c>
      <c r="C391" s="181">
        <v>2507.0390000000002</v>
      </c>
      <c r="D391" s="175">
        <v>16.523809523809522</v>
      </c>
      <c r="E391" s="175">
        <v>17.333333333333332</v>
      </c>
      <c r="F391" s="188">
        <v>40070</v>
      </c>
      <c r="G391" s="181">
        <v>18616</v>
      </c>
      <c r="H391" s="175">
        <v>25</v>
      </c>
      <c r="I391" s="175">
        <v>26.8</v>
      </c>
      <c r="J391" s="371"/>
    </row>
    <row r="392" spans="1:10" s="370" customFormat="1" x14ac:dyDescent="0.2">
      <c r="A392" s="181">
        <v>39</v>
      </c>
      <c r="B392" s="187">
        <v>40083</v>
      </c>
      <c r="C392" s="181">
        <v>2562.7710000000002</v>
      </c>
      <c r="D392" s="175">
        <v>18.428571428571427</v>
      </c>
      <c r="E392" s="175">
        <v>15.376190476190473</v>
      </c>
      <c r="F392" s="188">
        <v>40079</v>
      </c>
      <c r="G392" s="181">
        <v>19397</v>
      </c>
      <c r="H392" s="175">
        <v>27.2</v>
      </c>
      <c r="I392" s="175">
        <v>19.5</v>
      </c>
      <c r="J392" s="371"/>
    </row>
    <row r="393" spans="1:10" s="370" customFormat="1" x14ac:dyDescent="0.2">
      <c r="A393" s="181">
        <v>40</v>
      </c>
      <c r="B393" s="187">
        <v>40090</v>
      </c>
      <c r="C393" s="181">
        <v>2475.2280000000001</v>
      </c>
      <c r="D393" s="175">
        <v>11.257142857142854</v>
      </c>
      <c r="E393" s="175">
        <v>11.566666666666668</v>
      </c>
      <c r="F393" s="188">
        <v>40087</v>
      </c>
      <c r="G393" s="181">
        <v>17462</v>
      </c>
      <c r="H393" s="175">
        <v>11.4</v>
      </c>
      <c r="I393" s="175">
        <v>9.5</v>
      </c>
      <c r="J393" s="371"/>
    </row>
    <row r="394" spans="1:10" s="370" customFormat="1" x14ac:dyDescent="0.2">
      <c r="A394" s="181">
        <v>41</v>
      </c>
      <c r="B394" s="187">
        <v>40097</v>
      </c>
      <c r="C394" s="181">
        <v>2471.268</v>
      </c>
      <c r="D394" s="175">
        <v>10.628571428571428</v>
      </c>
      <c r="E394" s="175">
        <v>12.447619047619048</v>
      </c>
      <c r="F394" s="188">
        <v>40093</v>
      </c>
      <c r="G394" s="181">
        <v>17484</v>
      </c>
      <c r="H394" s="175">
        <v>12.4</v>
      </c>
      <c r="I394" s="175">
        <v>9.5</v>
      </c>
      <c r="J394" s="371"/>
    </row>
    <row r="395" spans="1:10" s="370" customFormat="1" x14ac:dyDescent="0.2">
      <c r="A395" s="181">
        <v>42</v>
      </c>
      <c r="B395" s="187">
        <v>40104</v>
      </c>
      <c r="C395" s="181">
        <v>2543.1610000000001</v>
      </c>
      <c r="D395" s="175">
        <v>4.7</v>
      </c>
      <c r="E395" s="175">
        <v>9.8714285714285719</v>
      </c>
      <c r="F395" s="188">
        <v>40101</v>
      </c>
      <c r="G395" s="181">
        <v>18420</v>
      </c>
      <c r="H395" s="175">
        <v>4.0999999999999996</v>
      </c>
      <c r="I395" s="175">
        <v>9.8000000000000007</v>
      </c>
      <c r="J395" s="181" t="s">
        <v>92</v>
      </c>
    </row>
    <row r="396" spans="1:10" s="370" customFormat="1" x14ac:dyDescent="0.2">
      <c r="A396" s="181">
        <v>43</v>
      </c>
      <c r="B396" s="187">
        <v>40111</v>
      </c>
      <c r="C396" s="181">
        <v>2556.2820000000002</v>
      </c>
      <c r="D396" s="175">
        <v>10.352380952380953</v>
      </c>
      <c r="E396" s="175">
        <v>7.7095238095238088</v>
      </c>
      <c r="F396" s="188">
        <v>40108</v>
      </c>
      <c r="G396" s="181">
        <v>18191</v>
      </c>
      <c r="H396" s="175">
        <v>15.7</v>
      </c>
      <c r="I396" s="175">
        <v>5.6</v>
      </c>
      <c r="J396" s="371"/>
    </row>
    <row r="397" spans="1:10" s="370" customFormat="1" x14ac:dyDescent="0.2">
      <c r="A397" s="181">
        <v>44</v>
      </c>
      <c r="B397" s="187">
        <v>40118</v>
      </c>
      <c r="C397" s="181">
        <v>2552.5219999999999</v>
      </c>
      <c r="D397" s="175">
        <v>10.71904761904762</v>
      </c>
      <c r="E397" s="175">
        <v>7.519047619047619</v>
      </c>
      <c r="F397" s="188">
        <v>40112</v>
      </c>
      <c r="G397" s="181">
        <v>18170</v>
      </c>
      <c r="H397" s="175">
        <v>11.7</v>
      </c>
      <c r="I397" s="175">
        <v>4</v>
      </c>
      <c r="J397" s="371"/>
    </row>
    <row r="398" spans="1:10" s="370" customFormat="1" x14ac:dyDescent="0.2">
      <c r="A398" s="181">
        <v>45</v>
      </c>
      <c r="B398" s="187">
        <v>40125</v>
      </c>
      <c r="C398" s="181">
        <v>2584.62</v>
      </c>
      <c r="D398" s="175">
        <v>6.7428571428571429</v>
      </c>
      <c r="E398" s="175">
        <v>7.6380952380952367</v>
      </c>
      <c r="F398" s="188">
        <v>40121</v>
      </c>
      <c r="G398" s="181">
        <v>19053</v>
      </c>
      <c r="H398" s="175">
        <v>5.9</v>
      </c>
      <c r="I398" s="175">
        <v>3.8</v>
      </c>
      <c r="J398" s="371"/>
    </row>
    <row r="399" spans="1:10" s="370" customFormat="1" x14ac:dyDescent="0.2">
      <c r="A399" s="181">
        <v>46</v>
      </c>
      <c r="B399" s="187">
        <v>40132</v>
      </c>
      <c r="C399" s="181">
        <v>2558.9639999999999</v>
      </c>
      <c r="D399" s="175">
        <v>8.6047619047619062</v>
      </c>
      <c r="E399" s="175">
        <v>4.2428571428571429</v>
      </c>
      <c r="F399" s="188">
        <v>40126</v>
      </c>
      <c r="G399" s="181">
        <v>18795</v>
      </c>
      <c r="H399" s="175">
        <v>18.600000000000001</v>
      </c>
      <c r="I399" s="175">
        <v>1</v>
      </c>
      <c r="J399" s="371"/>
    </row>
    <row r="400" spans="1:10" s="370" customFormat="1" x14ac:dyDescent="0.2">
      <c r="A400" s="181">
        <v>47</v>
      </c>
      <c r="B400" s="187">
        <v>40139</v>
      </c>
      <c r="C400" s="181">
        <v>2604.4969999999998</v>
      </c>
      <c r="D400" s="175">
        <v>6.7571428571428571</v>
      </c>
      <c r="E400" s="175">
        <v>2.3142857142857145</v>
      </c>
      <c r="F400" s="188">
        <v>40136</v>
      </c>
      <c r="G400" s="181">
        <v>19240</v>
      </c>
      <c r="H400" s="175">
        <v>9.6</v>
      </c>
      <c r="I400" s="175">
        <v>-2</v>
      </c>
      <c r="J400" s="371"/>
    </row>
    <row r="401" spans="1:10" s="370" customFormat="1" x14ac:dyDescent="0.2">
      <c r="A401" s="181">
        <v>48</v>
      </c>
      <c r="B401" s="187">
        <v>40146</v>
      </c>
      <c r="C401" s="181">
        <v>2639.28</v>
      </c>
      <c r="D401" s="175">
        <v>6.1714285714285708</v>
      </c>
      <c r="E401" s="175">
        <v>1.661904761904762</v>
      </c>
      <c r="F401" s="188">
        <v>40141</v>
      </c>
      <c r="G401" s="181">
        <v>19376</v>
      </c>
      <c r="H401" s="175">
        <v>7.6</v>
      </c>
      <c r="I401" s="175">
        <v>-2</v>
      </c>
      <c r="J401" s="371"/>
    </row>
    <row r="402" spans="1:10" s="370" customFormat="1" x14ac:dyDescent="0.2">
      <c r="A402" s="177">
        <v>49</v>
      </c>
      <c r="B402" s="178">
        <v>40153</v>
      </c>
      <c r="C402" s="177">
        <v>2740.0520000000001</v>
      </c>
      <c r="D402" s="179">
        <v>2.6714285714285722</v>
      </c>
      <c r="E402" s="179">
        <v>-0.50476190476190463</v>
      </c>
      <c r="F402" s="180">
        <v>40150</v>
      </c>
      <c r="G402" s="177">
        <v>19740</v>
      </c>
      <c r="H402" s="179">
        <v>6.5</v>
      </c>
      <c r="I402" s="179">
        <v>-8.4</v>
      </c>
      <c r="J402" s="372"/>
    </row>
    <row r="403" spans="1:10" s="370" customFormat="1" x14ac:dyDescent="0.2">
      <c r="A403" s="177">
        <v>50</v>
      </c>
      <c r="B403" s="178">
        <v>40160</v>
      </c>
      <c r="C403" s="177">
        <v>2942.8159999999998</v>
      </c>
      <c r="D403" s="179">
        <v>-1.495238095238095</v>
      </c>
      <c r="E403" s="179">
        <v>-0.45238095238095211</v>
      </c>
      <c r="F403" s="180">
        <v>40157</v>
      </c>
      <c r="G403" s="177">
        <v>21569</v>
      </c>
      <c r="H403" s="179">
        <v>-2.7</v>
      </c>
      <c r="I403" s="179">
        <v>-1.1000000000000001</v>
      </c>
      <c r="J403" s="372"/>
    </row>
    <row r="404" spans="1:10" s="370" customFormat="1" x14ac:dyDescent="0.2">
      <c r="A404" s="177">
        <v>51</v>
      </c>
      <c r="B404" s="178">
        <v>40167</v>
      </c>
      <c r="C404" s="177">
        <v>2996.6619999999998</v>
      </c>
      <c r="D404" s="179">
        <v>-3.1857142857142855</v>
      </c>
      <c r="E404" s="179">
        <v>-2.2333333333333329</v>
      </c>
      <c r="F404" s="180">
        <v>40164</v>
      </c>
      <c r="G404" s="177">
        <v>21921</v>
      </c>
      <c r="H404" s="179">
        <v>-6.7</v>
      </c>
      <c r="I404" s="179">
        <v>-7.4</v>
      </c>
      <c r="J404" s="372"/>
    </row>
    <row r="405" spans="1:10" s="370" customFormat="1" x14ac:dyDescent="0.2">
      <c r="A405" s="177">
        <v>52</v>
      </c>
      <c r="B405" s="178">
        <v>40174</v>
      </c>
      <c r="C405" s="177">
        <v>2772.7550000000001</v>
      </c>
      <c r="D405" s="179">
        <v>-2.0047619047619047</v>
      </c>
      <c r="E405" s="179">
        <v>-3.3666666666666667</v>
      </c>
      <c r="F405" s="180">
        <v>40169</v>
      </c>
      <c r="G405" s="177">
        <v>21373</v>
      </c>
      <c r="H405" s="179">
        <v>-5.7</v>
      </c>
      <c r="I405" s="179">
        <v>-4.3</v>
      </c>
      <c r="J405" s="177" t="s">
        <v>66</v>
      </c>
    </row>
    <row r="406" spans="1:10" s="370" customFormat="1" x14ac:dyDescent="0.2">
      <c r="A406" s="177">
        <v>53</v>
      </c>
      <c r="B406" s="178">
        <v>40181</v>
      </c>
      <c r="C406" s="177">
        <v>2800.83</v>
      </c>
      <c r="D406" s="179">
        <v>-6.0238095238095228</v>
      </c>
      <c r="E406" s="179">
        <v>-3.7666666666666662</v>
      </c>
      <c r="F406" s="180">
        <v>40181</v>
      </c>
      <c r="G406" s="177">
        <v>20885</v>
      </c>
      <c r="H406" s="179">
        <v>-8.6</v>
      </c>
      <c r="I406" s="179">
        <v>-5.5</v>
      </c>
      <c r="J406" s="177" t="s">
        <v>67</v>
      </c>
    </row>
    <row r="407" spans="1:10" s="370" customFormat="1" x14ac:dyDescent="0.2">
      <c r="A407" s="177">
        <v>1</v>
      </c>
      <c r="B407" s="178">
        <v>40188</v>
      </c>
      <c r="C407" s="177">
        <v>3078.183</v>
      </c>
      <c r="D407" s="179">
        <v>-7.5952380952380949</v>
      </c>
      <c r="E407" s="179">
        <v>-4.6952380952380954</v>
      </c>
      <c r="F407" s="180">
        <v>40182</v>
      </c>
      <c r="G407" s="177">
        <v>22045</v>
      </c>
      <c r="H407" s="179">
        <v>-7.3</v>
      </c>
      <c r="I407" s="179">
        <v>-8.8000000000000007</v>
      </c>
      <c r="J407" s="177"/>
    </row>
    <row r="408" spans="1:10" s="370" customFormat="1" x14ac:dyDescent="0.2">
      <c r="A408" s="177">
        <v>2</v>
      </c>
      <c r="B408" s="178">
        <v>40195</v>
      </c>
      <c r="C408" s="177">
        <v>2942.6759999999999</v>
      </c>
      <c r="D408" s="179">
        <v>-1.3428571428571432</v>
      </c>
      <c r="E408" s="179">
        <v>-7.0476190476190483</v>
      </c>
      <c r="F408" s="180">
        <v>40189</v>
      </c>
      <c r="G408" s="177">
        <v>21570</v>
      </c>
      <c r="H408" s="179">
        <v>-4.7</v>
      </c>
      <c r="I408" s="179">
        <v>-13.5</v>
      </c>
      <c r="J408" s="177"/>
    </row>
    <row r="409" spans="1:10" s="370" customFormat="1" x14ac:dyDescent="0.2">
      <c r="A409" s="177">
        <v>3</v>
      </c>
      <c r="B409" s="178">
        <v>40202</v>
      </c>
      <c r="C409" s="177">
        <v>2901.7269999999999</v>
      </c>
      <c r="D409" s="179">
        <v>-0.53333333333333355</v>
      </c>
      <c r="E409" s="179">
        <v>-5.038095238095238</v>
      </c>
      <c r="F409" s="180">
        <v>40198</v>
      </c>
      <c r="G409" s="177">
        <v>20887</v>
      </c>
      <c r="H409" s="179">
        <v>-2.5</v>
      </c>
      <c r="I409" s="179">
        <v>-13</v>
      </c>
      <c r="J409" s="177"/>
    </row>
    <row r="410" spans="1:10" s="370" customFormat="1" x14ac:dyDescent="0.2">
      <c r="A410" s="177">
        <v>4</v>
      </c>
      <c r="B410" s="178">
        <v>40209</v>
      </c>
      <c r="C410" s="177">
        <v>3028.241</v>
      </c>
      <c r="D410" s="179">
        <v>-5.6380952380952394</v>
      </c>
      <c r="E410" s="179">
        <v>-4.2238095238095239</v>
      </c>
      <c r="F410" s="180">
        <v>40206</v>
      </c>
      <c r="G410" s="177">
        <v>22033</v>
      </c>
      <c r="H410" s="179">
        <v>-7</v>
      </c>
      <c r="I410" s="179">
        <v>-8.6999999999999993</v>
      </c>
      <c r="J410" s="177"/>
    </row>
    <row r="411" spans="1:10" s="370" customFormat="1" x14ac:dyDescent="0.2">
      <c r="A411" s="177">
        <v>5</v>
      </c>
      <c r="B411" s="178">
        <v>40216</v>
      </c>
      <c r="C411" s="177">
        <v>3015.8040000000001</v>
      </c>
      <c r="D411" s="179">
        <v>-4.8047619047619046</v>
      </c>
      <c r="E411" s="179">
        <v>-6.4190476190476184</v>
      </c>
      <c r="F411" s="180">
        <v>40210</v>
      </c>
      <c r="G411" s="177">
        <v>21367</v>
      </c>
      <c r="H411" s="179">
        <v>-3.6</v>
      </c>
      <c r="I411" s="179">
        <v>-13.5</v>
      </c>
      <c r="J411" s="177"/>
    </row>
    <row r="412" spans="1:10" s="370" customFormat="1" x14ac:dyDescent="0.2">
      <c r="A412" s="177">
        <v>6</v>
      </c>
      <c r="B412" s="178">
        <v>40223</v>
      </c>
      <c r="C412" s="177">
        <v>2991.68</v>
      </c>
      <c r="D412" s="179">
        <v>-4.147619047619048</v>
      </c>
      <c r="E412" s="179">
        <v>-4.1380952380952385</v>
      </c>
      <c r="F412" s="180">
        <v>40218</v>
      </c>
      <c r="G412" s="177">
        <v>21240</v>
      </c>
      <c r="H412" s="179">
        <v>-3.9</v>
      </c>
      <c r="I412" s="179">
        <v>-8.6999999999999993</v>
      </c>
      <c r="J412" s="177"/>
    </row>
    <row r="413" spans="1:10" s="370" customFormat="1" x14ac:dyDescent="0.2">
      <c r="A413" s="177">
        <v>7</v>
      </c>
      <c r="B413" s="178">
        <v>40230</v>
      </c>
      <c r="C413" s="177">
        <v>2851.4270000000001</v>
      </c>
      <c r="D413" s="179">
        <v>-0.30476190476190462</v>
      </c>
      <c r="E413" s="179">
        <v>-2.1809523809523808</v>
      </c>
      <c r="F413" s="180">
        <v>40226</v>
      </c>
      <c r="G413" s="177">
        <v>20431</v>
      </c>
      <c r="H413" s="179">
        <v>0.4</v>
      </c>
      <c r="I413" s="179">
        <v>-7.5</v>
      </c>
      <c r="J413" s="177" t="s">
        <v>93</v>
      </c>
    </row>
    <row r="414" spans="1:10" s="370" customFormat="1" x14ac:dyDescent="0.2">
      <c r="A414" s="177">
        <v>8</v>
      </c>
      <c r="B414" s="178">
        <v>40237</v>
      </c>
      <c r="C414" s="177">
        <v>2892.8409999999999</v>
      </c>
      <c r="D414" s="179">
        <v>-1.3190476190476192</v>
      </c>
      <c r="E414" s="179">
        <v>-2.7047619047619045</v>
      </c>
      <c r="F414" s="180">
        <v>40234</v>
      </c>
      <c r="G414" s="177">
        <v>20748</v>
      </c>
      <c r="H414" s="179">
        <v>-5.8</v>
      </c>
      <c r="I414" s="179">
        <v>-8</v>
      </c>
      <c r="J414" s="372"/>
    </row>
    <row r="415" spans="1:10" s="370" customFormat="1" x14ac:dyDescent="0.2">
      <c r="A415" s="177">
        <v>9</v>
      </c>
      <c r="B415" s="178">
        <v>40244</v>
      </c>
      <c r="C415" s="177">
        <v>2739.9949999999999</v>
      </c>
      <c r="D415" s="179">
        <v>1.7714285714285716</v>
      </c>
      <c r="E415" s="179">
        <v>-1.4000000000000001</v>
      </c>
      <c r="F415" s="180">
        <v>40238</v>
      </c>
      <c r="G415" s="177">
        <v>19393</v>
      </c>
      <c r="H415" s="179">
        <v>2</v>
      </c>
      <c r="I415" s="179">
        <v>-5.5</v>
      </c>
      <c r="J415" s="177" t="s">
        <v>186</v>
      </c>
    </row>
    <row r="416" spans="1:10" s="370" customFormat="1" x14ac:dyDescent="0.2">
      <c r="A416" s="177">
        <v>10</v>
      </c>
      <c r="B416" s="178">
        <v>40251</v>
      </c>
      <c r="C416" s="177">
        <v>2622.761</v>
      </c>
      <c r="D416" s="179">
        <v>6.7714285714285722</v>
      </c>
      <c r="E416" s="179">
        <v>0.51428571428571435</v>
      </c>
      <c r="F416" s="180">
        <v>40247</v>
      </c>
      <c r="G416" s="177">
        <v>18396</v>
      </c>
      <c r="H416" s="179">
        <v>8.8000000000000007</v>
      </c>
      <c r="I416" s="179">
        <v>-2.4</v>
      </c>
      <c r="J416" s="372"/>
    </row>
    <row r="417" spans="1:10" s="370" customFormat="1" x14ac:dyDescent="0.2">
      <c r="A417" s="177">
        <v>11</v>
      </c>
      <c r="B417" s="178">
        <v>40258</v>
      </c>
      <c r="C417" s="177">
        <v>2535.6320000000001</v>
      </c>
      <c r="D417" s="179">
        <v>9.1428571428571423</v>
      </c>
      <c r="E417" s="179">
        <v>1.4333333333333333</v>
      </c>
      <c r="F417" s="180">
        <v>40252</v>
      </c>
      <c r="G417" s="177">
        <v>17480</v>
      </c>
      <c r="H417" s="179">
        <v>12.1</v>
      </c>
      <c r="I417" s="179">
        <v>-1.5</v>
      </c>
      <c r="J417" s="372"/>
    </row>
    <row r="418" spans="1:10" s="370" customFormat="1" x14ac:dyDescent="0.2">
      <c r="A418" s="177">
        <v>12</v>
      </c>
      <c r="B418" s="178">
        <v>40265</v>
      </c>
      <c r="C418" s="177">
        <v>2654.498</v>
      </c>
      <c r="D418" s="179">
        <v>3.4761904761904763</v>
      </c>
      <c r="E418" s="179">
        <v>4.4142857142857146</v>
      </c>
      <c r="F418" s="180">
        <v>40262</v>
      </c>
      <c r="G418" s="177">
        <v>18490</v>
      </c>
      <c r="H418" s="179">
        <v>8.6</v>
      </c>
      <c r="I418" s="179">
        <v>2.5</v>
      </c>
      <c r="J418" s="372"/>
    </row>
    <row r="419" spans="1:10" s="370" customFormat="1" x14ac:dyDescent="0.2">
      <c r="A419" s="173">
        <v>13</v>
      </c>
      <c r="B419" s="174">
        <v>40272</v>
      </c>
      <c r="C419" s="173">
        <v>2404.7539999999999</v>
      </c>
      <c r="D419" s="190">
        <v>12.304761904761905</v>
      </c>
      <c r="E419" s="190">
        <v>4.6190476190476186</v>
      </c>
      <c r="F419" s="188">
        <v>40266</v>
      </c>
      <c r="G419" s="173">
        <v>17717</v>
      </c>
      <c r="H419" s="190">
        <v>8.4</v>
      </c>
      <c r="I419" s="190">
        <v>0.2</v>
      </c>
      <c r="J419" s="191" t="s">
        <v>71</v>
      </c>
    </row>
    <row r="420" spans="1:10" s="370" customFormat="1" ht="21.75" x14ac:dyDescent="0.2">
      <c r="A420" s="173">
        <v>14</v>
      </c>
      <c r="B420" s="174">
        <v>40279</v>
      </c>
      <c r="C420" s="173">
        <v>2493.7669999999998</v>
      </c>
      <c r="D420" s="190">
        <v>10.604761904761904</v>
      </c>
      <c r="E420" s="190">
        <v>6.4666666666666677</v>
      </c>
      <c r="F420" s="188">
        <v>40277</v>
      </c>
      <c r="G420" s="173">
        <v>17398</v>
      </c>
      <c r="H420" s="190">
        <v>3.6</v>
      </c>
      <c r="I420" s="190">
        <v>5</v>
      </c>
      <c r="J420" s="192" t="s">
        <v>187</v>
      </c>
    </row>
    <row r="421" spans="1:10" s="370" customFormat="1" x14ac:dyDescent="0.2">
      <c r="A421" s="173">
        <v>15</v>
      </c>
      <c r="B421" s="174">
        <v>40286</v>
      </c>
      <c r="C421" s="173">
        <v>2460.2240000000002</v>
      </c>
      <c r="D421" s="190">
        <v>10.890476190476193</v>
      </c>
      <c r="E421" s="190">
        <v>8.0857142857142854</v>
      </c>
      <c r="F421" s="188">
        <v>40284</v>
      </c>
      <c r="G421" s="173">
        <v>16784</v>
      </c>
      <c r="H421" s="190">
        <v>20.6</v>
      </c>
      <c r="I421" s="190">
        <v>3.4</v>
      </c>
      <c r="J421" s="373"/>
    </row>
    <row r="422" spans="1:10" s="370" customFormat="1" x14ac:dyDescent="0.2">
      <c r="A422" s="173">
        <v>16</v>
      </c>
      <c r="B422" s="174">
        <v>40293</v>
      </c>
      <c r="C422" s="173">
        <v>2445.819</v>
      </c>
      <c r="D422" s="190">
        <v>11.576190476190476</v>
      </c>
      <c r="E422" s="190">
        <v>9.4095238095238098</v>
      </c>
      <c r="F422" s="188">
        <v>40290</v>
      </c>
      <c r="G422" s="173">
        <v>16674</v>
      </c>
      <c r="H422" s="190">
        <v>12.3</v>
      </c>
      <c r="I422" s="190">
        <v>6</v>
      </c>
      <c r="J422" s="373"/>
    </row>
    <row r="423" spans="1:10" s="370" customFormat="1" x14ac:dyDescent="0.2">
      <c r="A423" s="173">
        <v>17</v>
      </c>
      <c r="B423" s="174">
        <v>40300</v>
      </c>
      <c r="C423" s="173">
        <v>2454.4940000000001</v>
      </c>
      <c r="D423" s="190">
        <v>14.547619047619046</v>
      </c>
      <c r="E423" s="190">
        <v>10.752380952380951</v>
      </c>
      <c r="F423" s="188">
        <v>40295</v>
      </c>
      <c r="G423" s="173">
        <v>16709</v>
      </c>
      <c r="H423" s="190">
        <v>9.4</v>
      </c>
      <c r="I423" s="190">
        <v>7.1</v>
      </c>
      <c r="J423" s="373"/>
    </row>
    <row r="424" spans="1:10" s="370" customFormat="1" x14ac:dyDescent="0.2">
      <c r="A424" s="173">
        <v>18</v>
      </c>
      <c r="B424" s="174">
        <v>40307</v>
      </c>
      <c r="C424" s="173">
        <v>2481.6350000000002</v>
      </c>
      <c r="D424" s="190">
        <v>13.061904761904763</v>
      </c>
      <c r="E424" s="190">
        <v>13.299999999999999</v>
      </c>
      <c r="F424" s="188">
        <v>40303</v>
      </c>
      <c r="G424" s="173">
        <v>17332</v>
      </c>
      <c r="H424" s="190">
        <v>26.9</v>
      </c>
      <c r="I424" s="190">
        <v>11.4</v>
      </c>
      <c r="J424" s="373"/>
    </row>
    <row r="425" spans="1:10" s="370" customFormat="1" x14ac:dyDescent="0.2">
      <c r="A425" s="173">
        <v>19</v>
      </c>
      <c r="B425" s="174">
        <v>40314</v>
      </c>
      <c r="C425" s="173">
        <v>2474.6480000000001</v>
      </c>
      <c r="D425" s="190">
        <v>10.814285714285717</v>
      </c>
      <c r="E425" s="190">
        <v>13.804761904761905</v>
      </c>
      <c r="F425" s="188">
        <v>40312</v>
      </c>
      <c r="G425" s="173">
        <v>17988</v>
      </c>
      <c r="H425" s="190">
        <v>20.399999999999999</v>
      </c>
      <c r="I425" s="190">
        <v>8.6999999999999993</v>
      </c>
      <c r="J425" s="373"/>
    </row>
    <row r="426" spans="1:10" s="370" customFormat="1" x14ac:dyDescent="0.2">
      <c r="A426" s="173">
        <v>20</v>
      </c>
      <c r="B426" s="174">
        <v>40321</v>
      </c>
      <c r="C426" s="173">
        <v>2470.732</v>
      </c>
      <c r="D426" s="190">
        <v>18.552380952380954</v>
      </c>
      <c r="E426" s="190">
        <v>15.557142857142857</v>
      </c>
      <c r="F426" s="188">
        <v>40318</v>
      </c>
      <c r="G426" s="173">
        <v>17812</v>
      </c>
      <c r="H426" s="190">
        <v>28.3</v>
      </c>
      <c r="I426" s="190">
        <v>24.8</v>
      </c>
      <c r="J426" s="373"/>
    </row>
    <row r="427" spans="1:10" s="370" customFormat="1" x14ac:dyDescent="0.2">
      <c r="A427" s="173">
        <v>21</v>
      </c>
      <c r="B427" s="174">
        <v>40328</v>
      </c>
      <c r="C427" s="173">
        <v>2867.0079999999998</v>
      </c>
      <c r="D427" s="190">
        <v>24.042857142857144</v>
      </c>
      <c r="E427" s="190">
        <v>17.495238095238097</v>
      </c>
      <c r="F427" s="188">
        <v>40324</v>
      </c>
      <c r="G427" s="173">
        <v>22904</v>
      </c>
      <c r="H427" s="190">
        <v>31.4</v>
      </c>
      <c r="I427" s="190">
        <v>23.5</v>
      </c>
      <c r="J427" s="373"/>
    </row>
    <row r="428" spans="1:10" s="370" customFormat="1" x14ac:dyDescent="0.2">
      <c r="A428" s="177">
        <v>22</v>
      </c>
      <c r="B428" s="178">
        <v>40335</v>
      </c>
      <c r="C428" s="177">
        <v>2735.2649999999999</v>
      </c>
      <c r="D428" s="179">
        <v>20.390476190476189</v>
      </c>
      <c r="E428" s="179">
        <v>17.8</v>
      </c>
      <c r="F428" s="180">
        <v>40329</v>
      </c>
      <c r="G428" s="177">
        <v>20993</v>
      </c>
      <c r="H428" s="179">
        <v>27.6</v>
      </c>
      <c r="I428" s="179">
        <v>25.5</v>
      </c>
      <c r="J428" s="372"/>
    </row>
    <row r="429" spans="1:10" s="370" customFormat="1" x14ac:dyDescent="0.2">
      <c r="A429" s="177">
        <v>23</v>
      </c>
      <c r="B429" s="178">
        <v>40342</v>
      </c>
      <c r="C429" s="177">
        <v>2547.3809999999999</v>
      </c>
      <c r="D429" s="179">
        <v>17.099999999999998</v>
      </c>
      <c r="E429" s="179">
        <v>19.138095238095239</v>
      </c>
      <c r="F429" s="180">
        <v>40340</v>
      </c>
      <c r="G429" s="177">
        <v>17858</v>
      </c>
      <c r="H429" s="179">
        <v>22.7</v>
      </c>
      <c r="I429" s="179">
        <v>30.6</v>
      </c>
      <c r="J429" s="372"/>
    </row>
    <row r="430" spans="1:10" s="370" customFormat="1" x14ac:dyDescent="0.2">
      <c r="A430" s="177">
        <v>24</v>
      </c>
      <c r="B430" s="178">
        <v>40349</v>
      </c>
      <c r="C430" s="177">
        <v>2706.1329999999998</v>
      </c>
      <c r="D430" s="179">
        <v>21.928571428571427</v>
      </c>
      <c r="E430" s="179">
        <v>20.595238095238095</v>
      </c>
      <c r="F430" s="180">
        <v>40347</v>
      </c>
      <c r="G430" s="177">
        <v>19340</v>
      </c>
      <c r="H430" s="179">
        <v>25</v>
      </c>
      <c r="I430" s="179">
        <v>29.3</v>
      </c>
      <c r="J430" s="372"/>
    </row>
    <row r="431" spans="1:10" s="370" customFormat="1" x14ac:dyDescent="0.2">
      <c r="A431" s="177">
        <v>25</v>
      </c>
      <c r="B431" s="178">
        <v>40356</v>
      </c>
      <c r="C431" s="177">
        <v>2823.009</v>
      </c>
      <c r="D431" s="179">
        <v>22.257142857142856</v>
      </c>
      <c r="E431" s="179">
        <v>21.74761904761905</v>
      </c>
      <c r="F431" s="180">
        <v>40352</v>
      </c>
      <c r="G431" s="177">
        <v>21527</v>
      </c>
      <c r="H431" s="179">
        <v>28.3</v>
      </c>
      <c r="I431" s="179">
        <v>31.3</v>
      </c>
      <c r="J431" s="177" t="s">
        <v>188</v>
      </c>
    </row>
    <row r="432" spans="1:10" s="370" customFormat="1" x14ac:dyDescent="0.2">
      <c r="A432" s="177">
        <v>26</v>
      </c>
      <c r="B432" s="178">
        <v>40363</v>
      </c>
      <c r="C432" s="177">
        <v>2604.9459999999999</v>
      </c>
      <c r="D432" s="179">
        <v>21.090476190476192</v>
      </c>
      <c r="E432" s="179">
        <v>22.552380952380947</v>
      </c>
      <c r="F432" s="180">
        <v>40357</v>
      </c>
      <c r="G432" s="177">
        <v>21415</v>
      </c>
      <c r="H432" s="179">
        <v>28.9</v>
      </c>
      <c r="I432" s="179">
        <v>29.2</v>
      </c>
      <c r="J432" s="177" t="s">
        <v>59</v>
      </c>
    </row>
    <row r="433" spans="1:10" s="370" customFormat="1" x14ac:dyDescent="0.2">
      <c r="A433" s="177">
        <v>27</v>
      </c>
      <c r="B433" s="178">
        <v>40370</v>
      </c>
      <c r="C433" s="177">
        <v>3267.8420000000001</v>
      </c>
      <c r="D433" s="179">
        <v>26.961904761904762</v>
      </c>
      <c r="E433" s="179">
        <v>22.18095238095238</v>
      </c>
      <c r="F433" s="180">
        <v>40367</v>
      </c>
      <c r="G433" s="177">
        <v>25075</v>
      </c>
      <c r="H433" s="179">
        <v>33.299999999999997</v>
      </c>
      <c r="I433" s="179">
        <v>29.6</v>
      </c>
      <c r="J433" s="372"/>
    </row>
    <row r="434" spans="1:10" s="370" customFormat="1" x14ac:dyDescent="0.2">
      <c r="A434" s="177">
        <v>28</v>
      </c>
      <c r="B434" s="178">
        <v>40377</v>
      </c>
      <c r="C434" s="177">
        <v>3104.913</v>
      </c>
      <c r="D434" s="179">
        <v>25.123809523809527</v>
      </c>
      <c r="E434" s="179">
        <v>24.242857142857144</v>
      </c>
      <c r="F434" s="180">
        <v>40374</v>
      </c>
      <c r="G434" s="177">
        <v>23661</v>
      </c>
      <c r="H434" s="179">
        <v>28.9</v>
      </c>
      <c r="I434" s="179">
        <v>30.2</v>
      </c>
      <c r="J434" s="372"/>
    </row>
    <row r="435" spans="1:10" s="370" customFormat="1" x14ac:dyDescent="0.2">
      <c r="A435" s="177">
        <v>29</v>
      </c>
      <c r="B435" s="178">
        <v>40384</v>
      </c>
      <c r="C435" s="177">
        <v>3011.922</v>
      </c>
      <c r="D435" s="179">
        <v>24.571428571428573</v>
      </c>
      <c r="E435" s="179">
        <v>22.804761904761904</v>
      </c>
      <c r="F435" s="180">
        <v>40380</v>
      </c>
      <c r="G435" s="177">
        <v>22329</v>
      </c>
      <c r="H435" s="179">
        <v>30.1</v>
      </c>
      <c r="I435" s="179">
        <v>30.9</v>
      </c>
      <c r="J435" s="372"/>
    </row>
    <row r="436" spans="1:10" s="370" customFormat="1" x14ac:dyDescent="0.2">
      <c r="A436" s="177">
        <v>30</v>
      </c>
      <c r="B436" s="178">
        <v>40391</v>
      </c>
      <c r="C436" s="177">
        <v>2840.623</v>
      </c>
      <c r="D436" s="179">
        <v>22.395238095238096</v>
      </c>
      <c r="E436" s="179">
        <v>22.090476190476192</v>
      </c>
      <c r="F436" s="180">
        <v>40386</v>
      </c>
      <c r="G436" s="177">
        <v>22472</v>
      </c>
      <c r="H436" s="179">
        <v>28.3</v>
      </c>
      <c r="I436" s="179">
        <v>27</v>
      </c>
      <c r="J436" s="372"/>
    </row>
    <row r="437" spans="1:10" s="370" customFormat="1" x14ac:dyDescent="0.2">
      <c r="A437" s="177">
        <v>31</v>
      </c>
      <c r="B437" s="178">
        <v>40398</v>
      </c>
      <c r="C437" s="177">
        <v>2936.261</v>
      </c>
      <c r="D437" s="179">
        <v>24.328571428571426</v>
      </c>
      <c r="E437" s="179">
        <v>21.361904761904764</v>
      </c>
      <c r="F437" s="180">
        <v>40394</v>
      </c>
      <c r="G437" s="177">
        <v>23661</v>
      </c>
      <c r="H437" s="179">
        <v>31.5</v>
      </c>
      <c r="I437" s="179">
        <v>30.8</v>
      </c>
      <c r="J437" s="177" t="s">
        <v>60</v>
      </c>
    </row>
    <row r="438" spans="1:10" s="370" customFormat="1" x14ac:dyDescent="0.2">
      <c r="A438" s="177">
        <v>32</v>
      </c>
      <c r="B438" s="178">
        <v>40405</v>
      </c>
      <c r="C438" s="177">
        <v>3126.4520000000002</v>
      </c>
      <c r="D438" s="179">
        <v>25.142857142857142</v>
      </c>
      <c r="E438" s="179">
        <v>20.195238095238093</v>
      </c>
      <c r="F438" s="180">
        <v>40400</v>
      </c>
      <c r="G438" s="177">
        <v>23531</v>
      </c>
      <c r="H438" s="179">
        <v>29.4</v>
      </c>
      <c r="I438" s="179">
        <v>28.9</v>
      </c>
      <c r="J438" s="372"/>
    </row>
    <row r="439" spans="1:10" s="370" customFormat="1" x14ac:dyDescent="0.2">
      <c r="A439" s="177">
        <v>33</v>
      </c>
      <c r="B439" s="178">
        <v>40412</v>
      </c>
      <c r="C439" s="177">
        <v>2801.1550000000002</v>
      </c>
      <c r="D439" s="179">
        <v>22.019047619047615</v>
      </c>
      <c r="E439" s="179">
        <v>20.414285714285715</v>
      </c>
      <c r="F439" s="180">
        <v>40406</v>
      </c>
      <c r="G439" s="177">
        <v>21052</v>
      </c>
      <c r="H439" s="179">
        <v>27</v>
      </c>
      <c r="I439" s="179">
        <v>23.3</v>
      </c>
      <c r="J439" s="372"/>
    </row>
    <row r="440" spans="1:10" s="370" customFormat="1" x14ac:dyDescent="0.2">
      <c r="A440" s="177">
        <v>34</v>
      </c>
      <c r="B440" s="178">
        <v>40419</v>
      </c>
      <c r="C440" s="177">
        <v>2721.5859999999998</v>
      </c>
      <c r="D440" s="179">
        <v>21.161904761904761</v>
      </c>
      <c r="E440" s="179">
        <v>18.495238095238093</v>
      </c>
      <c r="F440" s="180">
        <v>40419</v>
      </c>
      <c r="G440" s="177">
        <v>20151</v>
      </c>
      <c r="H440" s="179">
        <v>30.1</v>
      </c>
      <c r="I440" s="179">
        <v>27.5</v>
      </c>
      <c r="J440" s="372"/>
    </row>
    <row r="441" spans="1:10" s="370" customFormat="1" x14ac:dyDescent="0.2">
      <c r="A441" s="173">
        <v>35</v>
      </c>
      <c r="B441" s="174">
        <v>40426</v>
      </c>
      <c r="C441" s="173">
        <v>3035.482</v>
      </c>
      <c r="D441" s="190">
        <v>23.828571428571433</v>
      </c>
      <c r="E441" s="190">
        <v>20.3</v>
      </c>
      <c r="F441" s="188">
        <v>40421</v>
      </c>
      <c r="G441" s="173">
        <v>24917</v>
      </c>
      <c r="H441" s="190">
        <v>32.9</v>
      </c>
      <c r="I441" s="190">
        <v>26.1</v>
      </c>
      <c r="J441" s="373"/>
    </row>
    <row r="442" spans="1:10" s="370" customFormat="1" x14ac:dyDescent="0.2">
      <c r="A442" s="173">
        <v>36</v>
      </c>
      <c r="B442" s="174">
        <v>40433</v>
      </c>
      <c r="C442" s="173">
        <v>2504.8409999999999</v>
      </c>
      <c r="D442" s="190">
        <v>18.185714285714287</v>
      </c>
      <c r="E442" s="190">
        <v>16.757142857142856</v>
      </c>
      <c r="F442" s="188">
        <v>40428</v>
      </c>
      <c r="G442" s="173">
        <v>19476</v>
      </c>
      <c r="H442" s="190">
        <v>29.6</v>
      </c>
      <c r="I442" s="190">
        <v>29.6</v>
      </c>
      <c r="J442" s="173" t="s">
        <v>61</v>
      </c>
    </row>
    <row r="443" spans="1:10" s="370" customFormat="1" x14ac:dyDescent="0.2">
      <c r="A443" s="173">
        <v>37</v>
      </c>
      <c r="B443" s="174">
        <v>40440</v>
      </c>
      <c r="C443" s="173">
        <v>2489.3589999999999</v>
      </c>
      <c r="D443" s="190">
        <v>15.757142857142858</v>
      </c>
      <c r="E443" s="190">
        <v>17.333333333333332</v>
      </c>
      <c r="F443" s="188">
        <v>40434</v>
      </c>
      <c r="G443" s="173">
        <v>17627</v>
      </c>
      <c r="H443" s="190">
        <v>23.6</v>
      </c>
      <c r="I443" s="190">
        <v>26.8</v>
      </c>
      <c r="J443" s="373"/>
    </row>
    <row r="444" spans="1:10" s="370" customFormat="1" x14ac:dyDescent="0.2">
      <c r="A444" s="173">
        <v>38</v>
      </c>
      <c r="B444" s="174">
        <v>40447</v>
      </c>
      <c r="C444" s="173">
        <v>2541.1</v>
      </c>
      <c r="D444" s="190">
        <v>17.695238095238096</v>
      </c>
      <c r="E444" s="190">
        <v>15.376190476190473</v>
      </c>
      <c r="F444" s="188">
        <v>40445</v>
      </c>
      <c r="G444" s="173">
        <v>18811</v>
      </c>
      <c r="H444" s="190">
        <v>30.5</v>
      </c>
      <c r="I444" s="190">
        <v>19.5</v>
      </c>
      <c r="J444" s="373"/>
    </row>
    <row r="445" spans="1:10" s="370" customFormat="1" x14ac:dyDescent="0.2">
      <c r="A445" s="173">
        <v>39</v>
      </c>
      <c r="B445" s="174">
        <v>40454</v>
      </c>
      <c r="C445" s="173">
        <v>2474.3490000000002</v>
      </c>
      <c r="D445" s="190">
        <v>13.376190476190475</v>
      </c>
      <c r="E445" s="190">
        <v>11.566666666666668</v>
      </c>
      <c r="F445" s="188">
        <v>40448</v>
      </c>
      <c r="G445" s="173">
        <v>17718</v>
      </c>
      <c r="H445" s="190">
        <v>15.7</v>
      </c>
      <c r="I445" s="190">
        <v>9.5</v>
      </c>
      <c r="J445" s="373"/>
    </row>
    <row r="446" spans="1:10" s="370" customFormat="1" x14ac:dyDescent="0.2">
      <c r="A446" s="173">
        <v>40</v>
      </c>
      <c r="B446" s="174">
        <v>40461</v>
      </c>
      <c r="C446" s="173">
        <v>2465.1149999999998</v>
      </c>
      <c r="D446" s="190">
        <v>14.119047619047619</v>
      </c>
      <c r="E446" s="190">
        <v>12.447619047619048</v>
      </c>
      <c r="F446" s="188">
        <v>40456</v>
      </c>
      <c r="G446" s="173">
        <v>17528</v>
      </c>
      <c r="H446" s="190">
        <v>15</v>
      </c>
      <c r="I446" s="190">
        <v>9.5</v>
      </c>
      <c r="J446" s="373"/>
    </row>
    <row r="447" spans="1:10" s="370" customFormat="1" x14ac:dyDescent="0.2">
      <c r="A447" s="173">
        <v>41</v>
      </c>
      <c r="B447" s="174">
        <v>40468</v>
      </c>
      <c r="C447" s="173">
        <v>2435.6990000000001</v>
      </c>
      <c r="D447" s="190">
        <v>10.938095238095238</v>
      </c>
      <c r="E447" s="190">
        <v>9.8714285714285719</v>
      </c>
      <c r="F447" s="188">
        <v>40464</v>
      </c>
      <c r="G447" s="173">
        <v>17631</v>
      </c>
      <c r="H447" s="190">
        <v>14.8</v>
      </c>
      <c r="I447" s="190">
        <v>9.8000000000000007</v>
      </c>
      <c r="J447" s="173" t="s">
        <v>92</v>
      </c>
    </row>
    <row r="448" spans="1:10" s="370" customFormat="1" x14ac:dyDescent="0.2">
      <c r="A448" s="173">
        <v>42</v>
      </c>
      <c r="B448" s="174">
        <v>40475</v>
      </c>
      <c r="C448" s="173">
        <v>2513.6190000000001</v>
      </c>
      <c r="D448" s="190">
        <v>9.1714285714285708</v>
      </c>
      <c r="E448" s="190">
        <v>7.7095238095238088</v>
      </c>
      <c r="F448" s="188">
        <v>40469</v>
      </c>
      <c r="G448" s="173">
        <v>17704</v>
      </c>
      <c r="H448" s="190">
        <v>11.4</v>
      </c>
      <c r="I448" s="190">
        <v>5.6</v>
      </c>
      <c r="J448" s="173" t="s">
        <v>189</v>
      </c>
    </row>
    <row r="449" spans="1:10" s="370" customFormat="1" x14ac:dyDescent="0.2">
      <c r="A449" s="173">
        <v>43</v>
      </c>
      <c r="B449" s="174">
        <v>40482</v>
      </c>
      <c r="C449" s="173">
        <v>2499.002</v>
      </c>
      <c r="D449" s="190">
        <v>11.457142857142856</v>
      </c>
      <c r="E449" s="190">
        <v>7.519047619047619</v>
      </c>
      <c r="F449" s="188">
        <v>40477</v>
      </c>
      <c r="G449" s="173">
        <v>17510</v>
      </c>
      <c r="H449" s="190">
        <v>20.5</v>
      </c>
      <c r="I449" s="190">
        <v>4</v>
      </c>
      <c r="J449" s="373"/>
    </row>
    <row r="450" spans="1:10" s="370" customFormat="1" x14ac:dyDescent="0.2">
      <c r="A450" s="173">
        <v>44</v>
      </c>
      <c r="B450" s="174">
        <v>40489</v>
      </c>
      <c r="C450" s="173">
        <v>2598.049</v>
      </c>
      <c r="D450" s="190">
        <v>4.3</v>
      </c>
      <c r="E450" s="190">
        <v>7.6380952380952367</v>
      </c>
      <c r="F450" s="188">
        <v>40485</v>
      </c>
      <c r="G450" s="173">
        <v>18147</v>
      </c>
      <c r="H450" s="190">
        <v>9.4</v>
      </c>
      <c r="I450" s="190">
        <v>3.8</v>
      </c>
      <c r="J450" s="373"/>
    </row>
    <row r="451" spans="1:10" s="370" customFormat="1" x14ac:dyDescent="0.2">
      <c r="A451" s="173">
        <v>45</v>
      </c>
      <c r="B451" s="174">
        <v>40496</v>
      </c>
      <c r="C451" s="173">
        <v>2578.0500000000002</v>
      </c>
      <c r="D451" s="190">
        <v>6.2428571428571429</v>
      </c>
      <c r="E451" s="190">
        <v>4.2428571428571429</v>
      </c>
      <c r="F451" s="188">
        <v>40490</v>
      </c>
      <c r="G451" s="173">
        <v>18417</v>
      </c>
      <c r="H451" s="190">
        <v>10</v>
      </c>
      <c r="I451" s="190">
        <v>1</v>
      </c>
      <c r="J451" s="181" t="s">
        <v>65</v>
      </c>
    </row>
    <row r="452" spans="1:10" s="370" customFormat="1" x14ac:dyDescent="0.2">
      <c r="A452" s="173">
        <v>46</v>
      </c>
      <c r="B452" s="174">
        <v>40503</v>
      </c>
      <c r="C452" s="173">
        <v>2618.98</v>
      </c>
      <c r="D452" s="190">
        <v>5.5333333333333341</v>
      </c>
      <c r="E452" s="190">
        <v>2.3142857142857145</v>
      </c>
      <c r="F452" s="188">
        <v>40500</v>
      </c>
      <c r="G452" s="173">
        <v>18793</v>
      </c>
      <c r="H452" s="190">
        <v>6.2</v>
      </c>
      <c r="I452" s="190">
        <v>-2</v>
      </c>
      <c r="J452" s="373"/>
    </row>
    <row r="453" spans="1:10" s="370" customFormat="1" x14ac:dyDescent="0.2">
      <c r="A453" s="173">
        <v>47</v>
      </c>
      <c r="B453" s="174">
        <v>40510</v>
      </c>
      <c r="C453" s="173">
        <v>2712.5450000000001</v>
      </c>
      <c r="D453" s="190">
        <v>4.019047619047619</v>
      </c>
      <c r="E453" s="190">
        <v>1.661904761904762</v>
      </c>
      <c r="F453" s="188">
        <v>40507</v>
      </c>
      <c r="G453" s="173">
        <v>19970</v>
      </c>
      <c r="H453" s="190">
        <v>4.2</v>
      </c>
      <c r="I453" s="190">
        <v>-2</v>
      </c>
      <c r="J453" s="373"/>
    </row>
    <row r="454" spans="1:10" s="370" customFormat="1" x14ac:dyDescent="0.2">
      <c r="A454" s="177">
        <v>48</v>
      </c>
      <c r="B454" s="178">
        <v>40517</v>
      </c>
      <c r="C454" s="177">
        <v>2794.3690000000001</v>
      </c>
      <c r="D454" s="179">
        <v>1.2000000000000002</v>
      </c>
      <c r="E454" s="179">
        <v>-0.50476190476190463</v>
      </c>
      <c r="F454" s="180">
        <v>40514</v>
      </c>
      <c r="G454" s="177">
        <v>20160</v>
      </c>
      <c r="H454" s="179">
        <v>0.8</v>
      </c>
      <c r="I454" s="179">
        <v>-8.4</v>
      </c>
      <c r="J454" s="372"/>
    </row>
    <row r="455" spans="1:10" s="370" customFormat="1" x14ac:dyDescent="0.2">
      <c r="A455" s="177">
        <v>49</v>
      </c>
      <c r="B455" s="178">
        <v>40524</v>
      </c>
      <c r="C455" s="177">
        <v>2950.3820000000001</v>
      </c>
      <c r="D455" s="179">
        <v>-2.4</v>
      </c>
      <c r="E455" s="179">
        <v>-0.45238095238095211</v>
      </c>
      <c r="F455" s="180">
        <v>40520</v>
      </c>
      <c r="G455" s="177">
        <v>21409</v>
      </c>
      <c r="H455" s="179">
        <v>-3.6</v>
      </c>
      <c r="I455" s="179">
        <v>-1.1000000000000001</v>
      </c>
      <c r="J455" s="372"/>
    </row>
    <row r="456" spans="1:10" s="370" customFormat="1" x14ac:dyDescent="0.2">
      <c r="A456" s="177">
        <v>50</v>
      </c>
      <c r="B456" s="178">
        <v>40531</v>
      </c>
      <c r="C456" s="177">
        <v>3034.2109999999998</v>
      </c>
      <c r="D456" s="179">
        <v>-6.3476190476190482</v>
      </c>
      <c r="E456" s="179">
        <v>-2.2333333333333329</v>
      </c>
      <c r="F456" s="180">
        <v>40525</v>
      </c>
      <c r="G456" s="177">
        <v>22114</v>
      </c>
      <c r="H456" s="179">
        <v>-11.6</v>
      </c>
      <c r="I456" s="179">
        <v>-7.4</v>
      </c>
      <c r="J456" s="372"/>
    </row>
    <row r="457" spans="1:10" s="370" customFormat="1" x14ac:dyDescent="0.2">
      <c r="A457" s="177">
        <v>51</v>
      </c>
      <c r="B457" s="178">
        <v>40538</v>
      </c>
      <c r="C457" s="177">
        <v>2821.7759999999998</v>
      </c>
      <c r="D457" s="179">
        <v>-4.6714285714285708</v>
      </c>
      <c r="E457" s="179">
        <v>-3.3666666666666667</v>
      </c>
      <c r="F457" s="180">
        <v>40533</v>
      </c>
      <c r="G457" s="177">
        <v>20813</v>
      </c>
      <c r="H457" s="179">
        <v>-3.7</v>
      </c>
      <c r="I457" s="179">
        <v>-4.3</v>
      </c>
      <c r="J457" s="177" t="s">
        <v>66</v>
      </c>
    </row>
    <row r="458" spans="1:10" s="370" customFormat="1" x14ac:dyDescent="0.2">
      <c r="A458" s="177">
        <v>52</v>
      </c>
      <c r="B458" s="178">
        <v>40545</v>
      </c>
      <c r="C458" s="177">
        <v>2610.018</v>
      </c>
      <c r="D458" s="179">
        <v>0.57142857142857129</v>
      </c>
      <c r="E458" s="179">
        <v>-3.7666666666666662</v>
      </c>
      <c r="F458" s="180">
        <v>40540</v>
      </c>
      <c r="G458" s="177">
        <v>19102</v>
      </c>
      <c r="H458" s="179">
        <v>-0.7</v>
      </c>
      <c r="I458" s="179">
        <v>-5.5</v>
      </c>
      <c r="J458" s="177" t="s">
        <v>67</v>
      </c>
    </row>
    <row r="459" spans="1:10" s="370" customFormat="1" x14ac:dyDescent="0.2">
      <c r="A459" s="177">
        <v>1</v>
      </c>
      <c r="B459" s="178">
        <v>40552</v>
      </c>
      <c r="C459" s="177">
        <v>2932.5949999999998</v>
      </c>
      <c r="D459" s="179">
        <v>-4.4904761904761905</v>
      </c>
      <c r="E459" s="179">
        <v>-4.6952380952380954</v>
      </c>
      <c r="F459" s="180">
        <v>40549</v>
      </c>
      <c r="G459" s="177">
        <v>21010</v>
      </c>
      <c r="H459" s="179">
        <v>-3.2</v>
      </c>
      <c r="I459" s="179">
        <v>-8.8000000000000007</v>
      </c>
      <c r="J459" s="372"/>
    </row>
    <row r="460" spans="1:10" s="370" customFormat="1" x14ac:dyDescent="0.2">
      <c r="A460" s="177">
        <v>2</v>
      </c>
      <c r="B460" s="178">
        <v>40559</v>
      </c>
      <c r="C460" s="177">
        <v>3040.08</v>
      </c>
      <c r="D460" s="179">
        <v>-7.147619047619048</v>
      </c>
      <c r="E460" s="179">
        <v>-7.0476190476190483</v>
      </c>
      <c r="F460" s="180">
        <v>40555</v>
      </c>
      <c r="G460" s="177">
        <v>21264</v>
      </c>
      <c r="H460" s="179">
        <v>-7.7</v>
      </c>
      <c r="I460" s="179">
        <v>-13.5</v>
      </c>
      <c r="J460" s="372"/>
    </row>
    <row r="461" spans="1:10" s="370" customFormat="1" x14ac:dyDescent="0.2">
      <c r="A461" s="177">
        <v>3</v>
      </c>
      <c r="B461" s="178">
        <v>40566</v>
      </c>
      <c r="C461" s="177">
        <v>3117.2159999999999</v>
      </c>
      <c r="D461" s="179">
        <v>-9.0761904761904759</v>
      </c>
      <c r="E461" s="179">
        <v>-5.038095238095238</v>
      </c>
      <c r="F461" s="180">
        <v>40560</v>
      </c>
      <c r="G461" s="177">
        <v>21820</v>
      </c>
      <c r="H461" s="179">
        <v>-7.1</v>
      </c>
      <c r="I461" s="179">
        <v>-13</v>
      </c>
      <c r="J461" s="372"/>
    </row>
    <row r="462" spans="1:10" s="370" customFormat="1" x14ac:dyDescent="0.2">
      <c r="A462" s="177">
        <v>4</v>
      </c>
      <c r="B462" s="178">
        <v>40573</v>
      </c>
      <c r="C462" s="177">
        <v>3049.9140000000002</v>
      </c>
      <c r="D462" s="179">
        <v>-4.9571428571428564</v>
      </c>
      <c r="E462" s="179">
        <v>-4.2238095238095239</v>
      </c>
      <c r="F462" s="180">
        <v>40567</v>
      </c>
      <c r="G462" s="177">
        <v>22733</v>
      </c>
      <c r="H462" s="179">
        <v>-9</v>
      </c>
      <c r="I462" s="179">
        <v>-8.6999999999999993</v>
      </c>
      <c r="J462" s="372"/>
    </row>
    <row r="463" spans="1:10" s="370" customFormat="1" x14ac:dyDescent="0.2">
      <c r="A463" s="177">
        <v>5</v>
      </c>
      <c r="B463" s="178">
        <v>40580</v>
      </c>
      <c r="C463" s="177">
        <v>3058.9229999999998</v>
      </c>
      <c r="D463" s="179">
        <v>-7.2619047619047619</v>
      </c>
      <c r="E463" s="179">
        <v>-6.4190476190476184</v>
      </c>
      <c r="F463" s="180">
        <v>40574</v>
      </c>
      <c r="G463" s="177">
        <v>22045</v>
      </c>
      <c r="H463" s="179">
        <v>-10.7</v>
      </c>
      <c r="I463" s="179">
        <v>-13.5</v>
      </c>
      <c r="J463" s="372"/>
    </row>
    <row r="464" spans="1:10" s="370" customFormat="1" x14ac:dyDescent="0.2">
      <c r="A464" s="177">
        <v>6</v>
      </c>
      <c r="B464" s="178">
        <v>40587</v>
      </c>
      <c r="C464" s="177">
        <v>3008.0439999999999</v>
      </c>
      <c r="D464" s="179">
        <v>-6.8476190476190482</v>
      </c>
      <c r="E464" s="179">
        <v>-4.1380952380952385</v>
      </c>
      <c r="F464" s="180">
        <v>40582</v>
      </c>
      <c r="G464" s="177">
        <v>21651</v>
      </c>
      <c r="H464" s="179">
        <v>-9.9</v>
      </c>
      <c r="I464" s="179">
        <v>-8.6999999999999993</v>
      </c>
      <c r="J464" s="372"/>
    </row>
    <row r="465" spans="1:10" s="370" customFormat="1" x14ac:dyDescent="0.2">
      <c r="A465" s="177">
        <v>7</v>
      </c>
      <c r="B465" s="178">
        <v>40594</v>
      </c>
      <c r="C465" s="177">
        <v>2844.0129999999999</v>
      </c>
      <c r="D465" s="179">
        <v>-3.3333333333333361E-2</v>
      </c>
      <c r="E465" s="179">
        <v>-2.1809523809523808</v>
      </c>
      <c r="F465" s="180">
        <v>40589</v>
      </c>
      <c r="G465" s="177">
        <v>20898</v>
      </c>
      <c r="H465" s="179">
        <v>-4.9000000000000004</v>
      </c>
      <c r="I465" s="179">
        <v>-7.5</v>
      </c>
      <c r="J465" s="372"/>
    </row>
    <row r="466" spans="1:10" s="370" customFormat="1" x14ac:dyDescent="0.2">
      <c r="A466" s="177">
        <v>8</v>
      </c>
      <c r="B466" s="178">
        <v>40601</v>
      </c>
      <c r="C466" s="177">
        <v>2909.114</v>
      </c>
      <c r="D466" s="179">
        <v>-3.9714285714285715</v>
      </c>
      <c r="E466" s="179">
        <v>-2.7047619047619045</v>
      </c>
      <c r="F466" s="180">
        <v>40596</v>
      </c>
      <c r="G466" s="177">
        <v>20526</v>
      </c>
      <c r="H466" s="179">
        <v>-3.9</v>
      </c>
      <c r="I466" s="179">
        <v>-8</v>
      </c>
      <c r="J466" s="177" t="s">
        <v>93</v>
      </c>
    </row>
    <row r="467" spans="1:10" s="370" customFormat="1" x14ac:dyDescent="0.2">
      <c r="A467" s="173">
        <v>9</v>
      </c>
      <c r="B467" s="174">
        <v>40608</v>
      </c>
      <c r="C467" s="173">
        <v>2883.2379999999998</v>
      </c>
      <c r="D467" s="190">
        <v>-1.1666666666666667</v>
      </c>
      <c r="E467" s="190">
        <v>-1.4000000000000001</v>
      </c>
      <c r="F467" s="188">
        <v>40604</v>
      </c>
      <c r="G467" s="173">
        <v>20667</v>
      </c>
      <c r="H467" s="190">
        <v>-4.3</v>
      </c>
      <c r="I467" s="190">
        <v>-5.5</v>
      </c>
      <c r="J467" s="181"/>
    </row>
    <row r="468" spans="1:10" s="370" customFormat="1" x14ac:dyDescent="0.2">
      <c r="A468" s="173">
        <v>10</v>
      </c>
      <c r="B468" s="174">
        <v>40615</v>
      </c>
      <c r="C468" s="173">
        <v>2834.3449999999998</v>
      </c>
      <c r="D468" s="190">
        <v>0.45238095238095249</v>
      </c>
      <c r="E468" s="190">
        <v>0.51428571428571435</v>
      </c>
      <c r="F468" s="188">
        <v>40611</v>
      </c>
      <c r="G468" s="173">
        <v>20203</v>
      </c>
      <c r="H468" s="190">
        <v>2.8</v>
      </c>
      <c r="I468" s="190">
        <v>-2.4</v>
      </c>
      <c r="J468" s="181"/>
    </row>
    <row r="469" spans="1:10" s="370" customFormat="1" x14ac:dyDescent="0.2">
      <c r="A469" s="173">
        <v>11</v>
      </c>
      <c r="B469" s="174">
        <v>40622</v>
      </c>
      <c r="C469" s="173">
        <v>2667.3380000000002</v>
      </c>
      <c r="D469" s="190">
        <v>4.1523809523809527</v>
      </c>
      <c r="E469" s="190">
        <v>1.4333333333333333</v>
      </c>
      <c r="F469" s="188">
        <v>40616</v>
      </c>
      <c r="G469" s="173">
        <v>18636</v>
      </c>
      <c r="H469" s="190">
        <v>2.7</v>
      </c>
      <c r="I469" s="190">
        <v>-1.5</v>
      </c>
      <c r="J469" s="181" t="s">
        <v>175</v>
      </c>
    </row>
    <row r="470" spans="1:10" s="370" customFormat="1" x14ac:dyDescent="0.2">
      <c r="A470" s="173">
        <v>12</v>
      </c>
      <c r="B470" s="174">
        <v>40629</v>
      </c>
      <c r="C470" s="173">
        <v>2788.855</v>
      </c>
      <c r="D470" s="190">
        <v>-1.9523809523809526</v>
      </c>
      <c r="E470" s="190">
        <v>4.4142857142857146</v>
      </c>
      <c r="F470" s="188">
        <v>40625</v>
      </c>
      <c r="G470" s="173">
        <v>19380</v>
      </c>
      <c r="H470" s="190">
        <v>-4.5</v>
      </c>
      <c r="I470" s="190">
        <v>2.5</v>
      </c>
      <c r="J470" s="181"/>
    </row>
    <row r="471" spans="1:10" s="370" customFormat="1" x14ac:dyDescent="0.2">
      <c r="A471" s="173">
        <v>13</v>
      </c>
      <c r="B471" s="174">
        <v>40636</v>
      </c>
      <c r="C471" s="173">
        <v>2657.2939999999999</v>
      </c>
      <c r="D471" s="190">
        <v>3.5</v>
      </c>
      <c r="E471" s="190">
        <v>4.6190476190476186</v>
      </c>
      <c r="F471" s="188">
        <v>40630</v>
      </c>
      <c r="G471" s="173">
        <v>18826</v>
      </c>
      <c r="H471" s="190">
        <v>2.2000000000000002</v>
      </c>
      <c r="I471" s="190">
        <v>0.2</v>
      </c>
      <c r="J471" s="181"/>
    </row>
    <row r="472" spans="1:10" s="370" customFormat="1" x14ac:dyDescent="0.2">
      <c r="A472" s="173">
        <v>14</v>
      </c>
      <c r="B472" s="174">
        <v>40643</v>
      </c>
      <c r="C472" s="173">
        <v>2574.34</v>
      </c>
      <c r="D472" s="190">
        <v>7.4285714285714279</v>
      </c>
      <c r="E472" s="190">
        <v>6.4666666666666677</v>
      </c>
      <c r="F472" s="188">
        <v>40638</v>
      </c>
      <c r="G472" s="173">
        <v>17945</v>
      </c>
      <c r="H472" s="190">
        <v>5.2</v>
      </c>
      <c r="I472" s="190">
        <v>5</v>
      </c>
      <c r="J472" s="181"/>
    </row>
    <row r="473" spans="1:10" s="370" customFormat="1" x14ac:dyDescent="0.2">
      <c r="A473" s="173">
        <v>15</v>
      </c>
      <c r="B473" s="174">
        <v>40650</v>
      </c>
      <c r="C473" s="173">
        <v>2527.3679999999999</v>
      </c>
      <c r="D473" s="190">
        <v>7.8380952380952378</v>
      </c>
      <c r="E473" s="190">
        <v>8.0857142857142854</v>
      </c>
      <c r="F473" s="188">
        <v>40646</v>
      </c>
      <c r="G473" s="173">
        <v>16980</v>
      </c>
      <c r="H473" s="190">
        <v>11.2</v>
      </c>
      <c r="I473" s="190">
        <v>3.4</v>
      </c>
      <c r="J473" s="181"/>
    </row>
    <row r="474" spans="1:10" s="370" customFormat="1" x14ac:dyDescent="0.2">
      <c r="A474" s="173">
        <v>16</v>
      </c>
      <c r="B474" s="174">
        <v>40657</v>
      </c>
      <c r="C474" s="173">
        <v>2511.0360000000001</v>
      </c>
      <c r="D474" s="190">
        <v>6.5</v>
      </c>
      <c r="E474" s="190">
        <v>9.4095238095238098</v>
      </c>
      <c r="F474" s="188">
        <v>40652</v>
      </c>
      <c r="G474" s="173">
        <v>17932</v>
      </c>
      <c r="H474" s="190">
        <v>5.7</v>
      </c>
      <c r="I474" s="190">
        <v>6</v>
      </c>
      <c r="J474" s="181" t="s">
        <v>176</v>
      </c>
    </row>
    <row r="475" spans="1:10" s="370" customFormat="1" x14ac:dyDescent="0.2">
      <c r="A475" s="173">
        <v>17</v>
      </c>
      <c r="B475" s="174">
        <v>40664</v>
      </c>
      <c r="C475" s="173">
        <v>2431.8440000000001</v>
      </c>
      <c r="D475" s="190">
        <v>10.461904761904762</v>
      </c>
      <c r="E475" s="190">
        <v>10.752380952380951</v>
      </c>
      <c r="F475" s="188">
        <v>40659</v>
      </c>
      <c r="G475" s="173">
        <v>16800</v>
      </c>
      <c r="H475" s="190">
        <v>11.6</v>
      </c>
      <c r="I475" s="190">
        <v>7.1</v>
      </c>
      <c r="J475" s="181"/>
    </row>
    <row r="476" spans="1:10" s="370" customFormat="1" x14ac:dyDescent="0.2">
      <c r="A476" s="173">
        <v>18</v>
      </c>
      <c r="B476" s="174">
        <v>40671</v>
      </c>
      <c r="C476" s="173">
        <v>2421.8560000000002</v>
      </c>
      <c r="D476" s="190">
        <v>11.228571428571428</v>
      </c>
      <c r="E476" s="190">
        <v>13.299999999999999</v>
      </c>
      <c r="F476" s="188">
        <v>40666</v>
      </c>
      <c r="G476" s="173">
        <v>17128</v>
      </c>
      <c r="H476" s="190">
        <v>7</v>
      </c>
      <c r="I476" s="190">
        <v>11.4</v>
      </c>
      <c r="J476" s="181"/>
    </row>
    <row r="477" spans="1:10" s="370" customFormat="1" x14ac:dyDescent="0.2">
      <c r="A477" s="173">
        <v>19</v>
      </c>
      <c r="B477" s="174">
        <v>40678</v>
      </c>
      <c r="C477" s="173">
        <v>2406.703</v>
      </c>
      <c r="D477" s="190">
        <v>14.666666666666666</v>
      </c>
      <c r="E477" s="190">
        <v>13.804761904761905</v>
      </c>
      <c r="F477" s="188">
        <v>40676</v>
      </c>
      <c r="G477" s="173">
        <v>16480</v>
      </c>
      <c r="H477" s="190">
        <v>25.8</v>
      </c>
      <c r="I477" s="190">
        <v>8.6999999999999993</v>
      </c>
      <c r="J477" s="181"/>
    </row>
    <row r="478" spans="1:10" s="370" customFormat="1" x14ac:dyDescent="0.2">
      <c r="A478" s="173">
        <v>20</v>
      </c>
      <c r="B478" s="174">
        <v>40685</v>
      </c>
      <c r="C478" s="173">
        <v>2434.8020000000001</v>
      </c>
      <c r="D478" s="190">
        <v>15.980952380952379</v>
      </c>
      <c r="E478" s="190">
        <v>15.557142857142857</v>
      </c>
      <c r="F478" s="188">
        <v>40679</v>
      </c>
      <c r="G478" s="173">
        <v>16782</v>
      </c>
      <c r="H478" s="190">
        <v>10.199999999999999</v>
      </c>
      <c r="I478" s="190">
        <v>24.8</v>
      </c>
      <c r="J478" s="181"/>
    </row>
    <row r="479" spans="1:10" s="370" customFormat="1" x14ac:dyDescent="0.2">
      <c r="A479" s="173">
        <v>21</v>
      </c>
      <c r="B479" s="174">
        <v>40692</v>
      </c>
      <c r="C479" s="173">
        <v>2389.0430000000001</v>
      </c>
      <c r="D479" s="190">
        <v>16.780952380952382</v>
      </c>
      <c r="E479" s="190">
        <v>17.495238095238097</v>
      </c>
      <c r="F479" s="188">
        <v>40689</v>
      </c>
      <c r="G479" s="173">
        <v>16733</v>
      </c>
      <c r="H479" s="190">
        <v>20.2</v>
      </c>
      <c r="I479" s="190">
        <v>23.5</v>
      </c>
      <c r="J479" s="181" t="s">
        <v>58</v>
      </c>
    </row>
    <row r="480" spans="1:10" s="370" customFormat="1" x14ac:dyDescent="0.2">
      <c r="A480" s="177">
        <v>22</v>
      </c>
      <c r="B480" s="178">
        <v>40699</v>
      </c>
      <c r="C480" s="177">
        <v>2578.2190000000001</v>
      </c>
      <c r="D480" s="179">
        <v>20.585714285714285</v>
      </c>
      <c r="E480" s="179">
        <v>17.8</v>
      </c>
      <c r="F480" s="180">
        <v>40694</v>
      </c>
      <c r="G480" s="177">
        <v>20847</v>
      </c>
      <c r="H480" s="179">
        <v>29.3</v>
      </c>
      <c r="I480" s="179">
        <v>25.5</v>
      </c>
      <c r="J480" s="177"/>
    </row>
    <row r="481" spans="1:10" s="370" customFormat="1" x14ac:dyDescent="0.2">
      <c r="A481" s="177">
        <v>23</v>
      </c>
      <c r="B481" s="178">
        <v>40706</v>
      </c>
      <c r="C481" s="177">
        <v>2672.6219999999998</v>
      </c>
      <c r="D481" s="179">
        <v>21.2</v>
      </c>
      <c r="E481" s="179">
        <v>19.138095238095239</v>
      </c>
      <c r="F481" s="180">
        <v>40702</v>
      </c>
      <c r="G481" s="177">
        <v>22765</v>
      </c>
      <c r="H481" s="179">
        <v>33.299999999999997</v>
      </c>
      <c r="I481" s="179">
        <v>30.6</v>
      </c>
      <c r="J481" s="177"/>
    </row>
    <row r="482" spans="1:10" s="370" customFormat="1" x14ac:dyDescent="0.2">
      <c r="A482" s="177">
        <v>24</v>
      </c>
      <c r="B482" s="178">
        <v>40713</v>
      </c>
      <c r="C482" s="177">
        <v>2578.3420000000001</v>
      </c>
      <c r="D482" s="179">
        <v>19.804761904761907</v>
      </c>
      <c r="E482" s="179">
        <v>20.595238095238095</v>
      </c>
      <c r="F482" s="180">
        <v>40710</v>
      </c>
      <c r="G482" s="177">
        <v>18807</v>
      </c>
      <c r="H482" s="179">
        <v>24.7</v>
      </c>
      <c r="I482" s="179">
        <v>29.3</v>
      </c>
      <c r="J482" s="177"/>
    </row>
    <row r="483" spans="1:10" s="370" customFormat="1" x14ac:dyDescent="0.2">
      <c r="A483" s="177">
        <v>25</v>
      </c>
      <c r="B483" s="178">
        <v>40720</v>
      </c>
      <c r="C483" s="177">
        <v>2663.0230000000001</v>
      </c>
      <c r="D483" s="179">
        <v>20.923809523809524</v>
      </c>
      <c r="E483" s="179">
        <v>21.74761904761905</v>
      </c>
      <c r="F483" s="180">
        <v>40715</v>
      </c>
      <c r="G483" s="177">
        <v>19985</v>
      </c>
      <c r="H483" s="179">
        <v>25.6</v>
      </c>
      <c r="I483" s="179">
        <v>31.3</v>
      </c>
      <c r="J483" s="177"/>
    </row>
    <row r="484" spans="1:10" s="370" customFormat="1" x14ac:dyDescent="0.2">
      <c r="A484" s="177">
        <v>26</v>
      </c>
      <c r="B484" s="178">
        <v>40727</v>
      </c>
      <c r="C484" s="177">
        <v>2641.9630000000002</v>
      </c>
      <c r="D484" s="179">
        <v>22.242857142857144</v>
      </c>
      <c r="E484" s="179">
        <v>22.552380952380947</v>
      </c>
      <c r="F484" s="180">
        <v>40722</v>
      </c>
      <c r="G484" s="177">
        <v>19977</v>
      </c>
      <c r="H484" s="179">
        <v>26.3</v>
      </c>
      <c r="I484" s="179">
        <v>29.2</v>
      </c>
      <c r="J484" s="177" t="s">
        <v>59</v>
      </c>
    </row>
    <row r="485" spans="1:10" s="370" customFormat="1" x14ac:dyDescent="0.2">
      <c r="A485" s="177">
        <v>27</v>
      </c>
      <c r="B485" s="178">
        <v>40734</v>
      </c>
      <c r="C485" s="177">
        <v>2886.3229999999999</v>
      </c>
      <c r="D485" s="179">
        <v>24.276190476190475</v>
      </c>
      <c r="E485" s="179">
        <v>22.18095238095238</v>
      </c>
      <c r="F485" s="180">
        <v>40730</v>
      </c>
      <c r="G485" s="177">
        <v>21326</v>
      </c>
      <c r="H485" s="179">
        <v>29.2</v>
      </c>
      <c r="I485" s="179">
        <v>29.6</v>
      </c>
      <c r="J485" s="177"/>
    </row>
    <row r="486" spans="1:10" s="370" customFormat="1" x14ac:dyDescent="0.2">
      <c r="A486" s="177">
        <v>28</v>
      </c>
      <c r="B486" s="178">
        <v>40741</v>
      </c>
      <c r="C486" s="177">
        <v>3015.9079999999999</v>
      </c>
      <c r="D486" s="179">
        <v>25.81904761904762</v>
      </c>
      <c r="E486" s="179">
        <v>24.242857142857144</v>
      </c>
      <c r="F486" s="180">
        <v>40736</v>
      </c>
      <c r="G486" s="177">
        <v>22739</v>
      </c>
      <c r="H486" s="179">
        <v>31.7</v>
      </c>
      <c r="I486" s="179">
        <v>30.2</v>
      </c>
      <c r="J486" s="177"/>
    </row>
    <row r="487" spans="1:10" s="370" customFormat="1" x14ac:dyDescent="0.2">
      <c r="A487" s="177">
        <v>29</v>
      </c>
      <c r="B487" s="178">
        <v>40748</v>
      </c>
      <c r="C487" s="177">
        <v>3358.04</v>
      </c>
      <c r="D487" s="179">
        <v>28.838095238095239</v>
      </c>
      <c r="E487" s="179">
        <v>22.804761904761904</v>
      </c>
      <c r="F487" s="180">
        <v>40745</v>
      </c>
      <c r="G487" s="177">
        <v>25450</v>
      </c>
      <c r="H487" s="179">
        <v>37.5</v>
      </c>
      <c r="I487" s="179">
        <v>30.9</v>
      </c>
      <c r="J487" s="177"/>
    </row>
    <row r="488" spans="1:10" s="370" customFormat="1" x14ac:dyDescent="0.2">
      <c r="A488" s="177">
        <v>30</v>
      </c>
      <c r="B488" s="178">
        <v>40755</v>
      </c>
      <c r="C488" s="177">
        <v>2951.6</v>
      </c>
      <c r="D488" s="179">
        <v>25.171428571428567</v>
      </c>
      <c r="E488" s="179">
        <v>22.090476190476192</v>
      </c>
      <c r="F488" s="180">
        <v>40753</v>
      </c>
      <c r="G488" s="177">
        <v>21567</v>
      </c>
      <c r="H488" s="179">
        <v>31.4</v>
      </c>
      <c r="I488" s="179">
        <v>27</v>
      </c>
      <c r="J488" s="177"/>
    </row>
    <row r="489" spans="1:10" s="370" customFormat="1" ht="21.75" x14ac:dyDescent="0.2">
      <c r="A489" s="177">
        <v>31</v>
      </c>
      <c r="B489" s="178">
        <v>40762</v>
      </c>
      <c r="C489" s="177">
        <v>2992.2</v>
      </c>
      <c r="D489" s="179">
        <v>24.74761904761905</v>
      </c>
      <c r="E489" s="179">
        <v>21.361904761904764</v>
      </c>
      <c r="F489" s="180">
        <v>40757</v>
      </c>
      <c r="G489" s="177">
        <v>22051</v>
      </c>
      <c r="H489" s="179">
        <v>31.3</v>
      </c>
      <c r="I489" s="179">
        <v>30.8</v>
      </c>
      <c r="J489" s="193" t="s">
        <v>190</v>
      </c>
    </row>
    <row r="490" spans="1:10" s="370" customFormat="1" x14ac:dyDescent="0.2">
      <c r="A490" s="177">
        <v>32</v>
      </c>
      <c r="B490" s="178">
        <v>40769</v>
      </c>
      <c r="C490" s="177">
        <v>2793.819</v>
      </c>
      <c r="D490" s="179">
        <v>22.228571428571428</v>
      </c>
      <c r="E490" s="179">
        <v>20.195238095238093</v>
      </c>
      <c r="F490" s="180">
        <v>40763</v>
      </c>
      <c r="G490" s="177">
        <v>21794</v>
      </c>
      <c r="H490" s="179">
        <v>26.2</v>
      </c>
      <c r="I490" s="179">
        <v>28.9</v>
      </c>
      <c r="J490" s="177"/>
    </row>
    <row r="491" spans="1:10" s="370" customFormat="1" x14ac:dyDescent="0.2">
      <c r="A491" s="177">
        <v>33</v>
      </c>
      <c r="B491" s="178">
        <v>40776</v>
      </c>
      <c r="C491" s="177">
        <v>2867.7910000000002</v>
      </c>
      <c r="D491" s="179">
        <v>23.885714285714283</v>
      </c>
      <c r="E491" s="179">
        <v>20.414285714285715</v>
      </c>
      <c r="F491" s="180">
        <v>40773</v>
      </c>
      <c r="G491" s="177">
        <v>21420</v>
      </c>
      <c r="H491" s="179">
        <v>29.9</v>
      </c>
      <c r="I491" s="179">
        <v>23.3</v>
      </c>
      <c r="J491" s="177"/>
    </row>
    <row r="492" spans="1:10" s="370" customFormat="1" x14ac:dyDescent="0.2">
      <c r="A492" s="177">
        <v>34</v>
      </c>
      <c r="B492" s="178">
        <v>40783</v>
      </c>
      <c r="C492" s="177">
        <v>2687.8519999999999</v>
      </c>
      <c r="D492" s="179">
        <v>21.909523809523808</v>
      </c>
      <c r="E492" s="179">
        <v>18.495238095238093</v>
      </c>
      <c r="F492" s="180">
        <v>40779</v>
      </c>
      <c r="G492" s="177">
        <v>19979</v>
      </c>
      <c r="H492" s="179">
        <v>27.9</v>
      </c>
      <c r="I492" s="179">
        <v>27.5</v>
      </c>
      <c r="J492" s="177"/>
    </row>
    <row r="493" spans="1:10" s="370" customFormat="1" x14ac:dyDescent="0.2">
      <c r="A493" s="173">
        <v>35</v>
      </c>
      <c r="B493" s="174">
        <v>40790</v>
      </c>
      <c r="C493" s="173">
        <v>2848.2979999999998</v>
      </c>
      <c r="D493" s="190">
        <v>23.338095238095239</v>
      </c>
      <c r="E493" s="190">
        <v>20.3</v>
      </c>
      <c r="F493" s="188">
        <v>40788</v>
      </c>
      <c r="G493" s="173">
        <v>21552</v>
      </c>
      <c r="H493" s="190">
        <v>28.3</v>
      </c>
      <c r="I493" s="190">
        <v>26.1</v>
      </c>
      <c r="J493" s="181"/>
    </row>
    <row r="494" spans="1:10" s="370" customFormat="1" x14ac:dyDescent="0.2">
      <c r="A494" s="173">
        <v>36</v>
      </c>
      <c r="B494" s="174">
        <v>40797</v>
      </c>
      <c r="C494" s="173">
        <v>2516.018</v>
      </c>
      <c r="D494" s="190">
        <v>18.533333333333331</v>
      </c>
      <c r="E494" s="190">
        <v>16.757142857142856</v>
      </c>
      <c r="F494" s="188">
        <v>40795</v>
      </c>
      <c r="G494" s="173">
        <v>18205</v>
      </c>
      <c r="H494" s="190">
        <v>25.2</v>
      </c>
      <c r="I494" s="190">
        <v>29.6</v>
      </c>
      <c r="J494" s="181" t="s">
        <v>61</v>
      </c>
    </row>
    <row r="495" spans="1:10" s="370" customFormat="1" x14ac:dyDescent="0.2">
      <c r="A495" s="173">
        <v>37</v>
      </c>
      <c r="B495" s="174">
        <v>40804</v>
      </c>
      <c r="C495" s="173">
        <v>2553.0079999999998</v>
      </c>
      <c r="D495" s="190">
        <v>16.442857142857143</v>
      </c>
      <c r="E495" s="190">
        <v>17.333333333333332</v>
      </c>
      <c r="F495" s="188">
        <v>40798</v>
      </c>
      <c r="G495" s="173">
        <v>20157</v>
      </c>
      <c r="H495" s="190">
        <v>28.5</v>
      </c>
      <c r="I495" s="190">
        <v>26.8</v>
      </c>
      <c r="J495" s="181"/>
    </row>
    <row r="496" spans="1:10" s="370" customFormat="1" x14ac:dyDescent="0.2">
      <c r="A496" s="173">
        <v>38</v>
      </c>
      <c r="B496" s="174">
        <v>40811</v>
      </c>
      <c r="C496" s="173">
        <v>2541.29</v>
      </c>
      <c r="D496" s="190">
        <v>18.028571428571428</v>
      </c>
      <c r="E496" s="190">
        <v>15.376190476190473</v>
      </c>
      <c r="F496" s="188">
        <v>40807</v>
      </c>
      <c r="G496" s="173">
        <v>18217</v>
      </c>
      <c r="H496" s="190">
        <v>21.7</v>
      </c>
      <c r="I496" s="190">
        <v>19.5</v>
      </c>
      <c r="J496" s="181"/>
    </row>
    <row r="497" spans="1:10" s="370" customFormat="1" x14ac:dyDescent="0.2">
      <c r="A497" s="173">
        <v>39</v>
      </c>
      <c r="B497" s="174">
        <v>40818</v>
      </c>
      <c r="C497" s="173">
        <v>2531.9319999999998</v>
      </c>
      <c r="D497" s="190">
        <v>15.533333333333333</v>
      </c>
      <c r="E497" s="190">
        <v>11.566666666666668</v>
      </c>
      <c r="F497" s="188">
        <v>40812</v>
      </c>
      <c r="G497" s="173">
        <v>18537</v>
      </c>
      <c r="H497" s="190">
        <v>24.1</v>
      </c>
      <c r="I497" s="190">
        <v>9.5</v>
      </c>
      <c r="J497" s="181"/>
    </row>
    <row r="498" spans="1:10" s="370" customFormat="1" x14ac:dyDescent="0.2">
      <c r="A498" s="173">
        <v>40</v>
      </c>
      <c r="B498" s="174">
        <v>40825</v>
      </c>
      <c r="C498" s="173">
        <v>2469.9810000000002</v>
      </c>
      <c r="D498" s="190">
        <v>15.980952380952383</v>
      </c>
      <c r="E498" s="190">
        <v>12.447619047619048</v>
      </c>
      <c r="F498" s="188">
        <v>40819</v>
      </c>
      <c r="G498" s="173">
        <v>17481</v>
      </c>
      <c r="H498" s="190">
        <v>14</v>
      </c>
      <c r="I498" s="190">
        <v>9.5</v>
      </c>
      <c r="J498" s="181"/>
    </row>
    <row r="499" spans="1:10" s="370" customFormat="1" x14ac:dyDescent="0.2">
      <c r="A499" s="173">
        <v>41</v>
      </c>
      <c r="B499" s="174">
        <v>40832</v>
      </c>
      <c r="C499" s="173">
        <v>2463.933</v>
      </c>
      <c r="D499" s="190">
        <v>15.447619047619048</v>
      </c>
      <c r="E499" s="190">
        <v>9.8714285714285719</v>
      </c>
      <c r="F499" s="188">
        <v>40828</v>
      </c>
      <c r="G499" s="173">
        <v>18048</v>
      </c>
      <c r="H499" s="190">
        <v>18.100000000000001</v>
      </c>
      <c r="I499" s="190">
        <v>9.8000000000000007</v>
      </c>
      <c r="J499" s="181" t="s">
        <v>92</v>
      </c>
    </row>
    <row r="500" spans="1:10" s="370" customFormat="1" x14ac:dyDescent="0.2">
      <c r="A500" s="173">
        <v>42</v>
      </c>
      <c r="B500" s="174">
        <v>40839</v>
      </c>
      <c r="C500" s="173">
        <v>2496.614</v>
      </c>
      <c r="D500" s="190">
        <v>9.7476190476190467</v>
      </c>
      <c r="E500" s="190">
        <v>7.7095238095238088</v>
      </c>
      <c r="F500" s="188">
        <v>40835</v>
      </c>
      <c r="G500" s="173">
        <v>17726</v>
      </c>
      <c r="H500" s="190">
        <v>11.7</v>
      </c>
      <c r="I500" s="190">
        <v>5.6</v>
      </c>
      <c r="J500" s="181"/>
    </row>
    <row r="501" spans="1:10" s="370" customFormat="1" x14ac:dyDescent="0.2">
      <c r="A501" s="173">
        <v>43</v>
      </c>
      <c r="B501" s="174">
        <v>40846</v>
      </c>
      <c r="C501" s="173">
        <v>2555.0120000000002</v>
      </c>
      <c r="D501" s="190">
        <v>6.666666666666667</v>
      </c>
      <c r="E501" s="190">
        <v>7.519047619047619</v>
      </c>
      <c r="F501" s="188">
        <v>40843</v>
      </c>
      <c r="G501" s="173">
        <v>18234</v>
      </c>
      <c r="H501" s="190">
        <v>4.7</v>
      </c>
      <c r="I501" s="190">
        <v>4</v>
      </c>
      <c r="J501" s="181"/>
    </row>
    <row r="502" spans="1:10" s="370" customFormat="1" x14ac:dyDescent="0.2">
      <c r="A502" s="173">
        <v>44</v>
      </c>
      <c r="B502" s="174">
        <v>40853</v>
      </c>
      <c r="C502" s="173">
        <v>2540.4140000000002</v>
      </c>
      <c r="D502" s="190">
        <v>8.0761904761904759</v>
      </c>
      <c r="E502" s="190">
        <v>7.6380952380952367</v>
      </c>
      <c r="F502" s="188">
        <v>40848</v>
      </c>
      <c r="G502" s="173">
        <v>17911</v>
      </c>
      <c r="H502" s="190">
        <v>12.7</v>
      </c>
      <c r="I502" s="190">
        <v>3.8</v>
      </c>
      <c r="J502" s="181"/>
    </row>
    <row r="503" spans="1:10" s="370" customFormat="1" x14ac:dyDescent="0.2">
      <c r="A503" s="173">
        <v>45</v>
      </c>
      <c r="B503" s="174">
        <v>40860</v>
      </c>
      <c r="C503" s="173">
        <v>2549.5749999999998</v>
      </c>
      <c r="D503" s="190">
        <v>9.9666666666666668</v>
      </c>
      <c r="E503" s="190">
        <v>4.2428571428571429</v>
      </c>
      <c r="F503" s="188">
        <v>40858</v>
      </c>
      <c r="G503" s="173">
        <v>18381</v>
      </c>
      <c r="H503" s="190">
        <v>5.5</v>
      </c>
      <c r="I503" s="190">
        <v>1</v>
      </c>
      <c r="J503" s="181"/>
    </row>
    <row r="504" spans="1:10" s="370" customFormat="1" x14ac:dyDescent="0.2">
      <c r="A504" s="173">
        <v>46</v>
      </c>
      <c r="B504" s="174">
        <v>40867</v>
      </c>
      <c r="C504" s="173">
        <v>2579.8490000000002</v>
      </c>
      <c r="D504" s="190">
        <v>7.5809523809523816</v>
      </c>
      <c r="E504" s="190">
        <v>2.3142857142857145</v>
      </c>
      <c r="F504" s="188">
        <v>40864</v>
      </c>
      <c r="G504" s="173">
        <v>18931</v>
      </c>
      <c r="H504" s="190">
        <v>4.3</v>
      </c>
      <c r="I504" s="190">
        <v>-2</v>
      </c>
      <c r="J504" s="181"/>
    </row>
    <row r="505" spans="1:10" s="370" customFormat="1" x14ac:dyDescent="0.2">
      <c r="A505" s="173">
        <v>47</v>
      </c>
      <c r="B505" s="174">
        <v>40874</v>
      </c>
      <c r="C505" s="173">
        <v>2635.2910000000002</v>
      </c>
      <c r="D505" s="190">
        <v>6.3809523809523805</v>
      </c>
      <c r="E505" s="190">
        <v>1.661904761904762</v>
      </c>
      <c r="F505" s="188">
        <v>40869</v>
      </c>
      <c r="G505" s="173">
        <v>19501</v>
      </c>
      <c r="H505" s="190">
        <v>1.3</v>
      </c>
      <c r="I505" s="190">
        <v>-2</v>
      </c>
      <c r="J505" s="181"/>
    </row>
    <row r="506" spans="1:10" s="370" customFormat="1" x14ac:dyDescent="0.2">
      <c r="A506" s="177">
        <v>48</v>
      </c>
      <c r="B506" s="178">
        <v>40881</v>
      </c>
      <c r="C506" s="177">
        <v>2710.482</v>
      </c>
      <c r="D506" s="179">
        <v>4.147619047619048</v>
      </c>
      <c r="E506" s="179">
        <v>-0.50476190476190463</v>
      </c>
      <c r="F506" s="180">
        <v>40876</v>
      </c>
      <c r="G506" s="177">
        <v>19673</v>
      </c>
      <c r="H506" s="179">
        <v>5.6</v>
      </c>
      <c r="I506" s="179">
        <v>-8.4</v>
      </c>
      <c r="J506" s="177" t="s">
        <v>191</v>
      </c>
    </row>
    <row r="507" spans="1:10" s="370" customFormat="1" x14ac:dyDescent="0.2">
      <c r="A507" s="177">
        <v>49</v>
      </c>
      <c r="B507" s="178">
        <v>40888</v>
      </c>
      <c r="C507" s="177">
        <v>2798.6689999999999</v>
      </c>
      <c r="D507" s="179">
        <v>0.80476190476190457</v>
      </c>
      <c r="E507" s="179">
        <v>-0.45238095238095211</v>
      </c>
      <c r="F507" s="180">
        <v>40884</v>
      </c>
      <c r="G507" s="177">
        <v>20085</v>
      </c>
      <c r="H507" s="179">
        <v>1.2</v>
      </c>
      <c r="I507" s="179">
        <v>-1.1000000000000001</v>
      </c>
      <c r="J507" s="177"/>
    </row>
    <row r="508" spans="1:10" s="370" customFormat="1" x14ac:dyDescent="0.2">
      <c r="A508" s="177">
        <v>50</v>
      </c>
      <c r="B508" s="178">
        <v>40895</v>
      </c>
      <c r="C508" s="177">
        <v>2788.0050000000001</v>
      </c>
      <c r="D508" s="179">
        <v>2.6809523809523808</v>
      </c>
      <c r="E508" s="179">
        <v>-2.2333333333333329</v>
      </c>
      <c r="F508" s="180">
        <v>40889</v>
      </c>
      <c r="G508" s="177">
        <v>19960</v>
      </c>
      <c r="H508" s="179">
        <v>6.5</v>
      </c>
      <c r="I508" s="179">
        <v>-7.4</v>
      </c>
      <c r="J508" s="177"/>
    </row>
    <row r="509" spans="1:10" s="370" customFormat="1" ht="21.75" x14ac:dyDescent="0.2">
      <c r="A509" s="177">
        <v>51</v>
      </c>
      <c r="B509" s="178">
        <v>40902</v>
      </c>
      <c r="C509" s="177">
        <v>2752.0830000000001</v>
      </c>
      <c r="D509" s="179">
        <v>0.86190476190476184</v>
      </c>
      <c r="E509" s="179">
        <v>-3.3666666666666667</v>
      </c>
      <c r="F509" s="180">
        <v>40897</v>
      </c>
      <c r="G509" s="177">
        <v>20204</v>
      </c>
      <c r="H509" s="179">
        <v>-1.3</v>
      </c>
      <c r="I509" s="179">
        <v>-4.3</v>
      </c>
      <c r="J509" s="193" t="s">
        <v>192</v>
      </c>
    </row>
    <row r="510" spans="1:10" s="370" customFormat="1" x14ac:dyDescent="0.2">
      <c r="A510" s="177">
        <v>52</v>
      </c>
      <c r="B510" s="178">
        <v>40909</v>
      </c>
      <c r="C510" s="177">
        <v>2611.7139999999999</v>
      </c>
      <c r="D510" s="179">
        <v>-0.25238095238095243</v>
      </c>
      <c r="E510" s="179">
        <v>-3.7666666666666662</v>
      </c>
      <c r="F510" s="180">
        <v>40906</v>
      </c>
      <c r="G510" s="177">
        <v>19648</v>
      </c>
      <c r="H510" s="179">
        <v>-2.8</v>
      </c>
      <c r="I510" s="179">
        <v>-5.5</v>
      </c>
      <c r="J510" s="177" t="s">
        <v>182</v>
      </c>
    </row>
    <row r="511" spans="1:10" s="370" customFormat="1" x14ac:dyDescent="0.2">
      <c r="A511" s="177">
        <v>1</v>
      </c>
      <c r="B511" s="178">
        <v>40916</v>
      </c>
      <c r="C511" s="177">
        <v>2830.1239999999998</v>
      </c>
      <c r="D511" s="179">
        <v>-1.7476190476190478</v>
      </c>
      <c r="E511" s="179">
        <v>-4.6952380952380954</v>
      </c>
      <c r="F511" s="180">
        <v>40911</v>
      </c>
      <c r="G511" s="177">
        <v>21847</v>
      </c>
      <c r="H511" s="179">
        <v>-14.3</v>
      </c>
      <c r="I511" s="179">
        <v>-8.8000000000000007</v>
      </c>
      <c r="J511" s="177" t="s">
        <v>193</v>
      </c>
    </row>
    <row r="512" spans="1:10" s="370" customFormat="1" x14ac:dyDescent="0.2">
      <c r="A512" s="177">
        <v>2</v>
      </c>
      <c r="B512" s="178">
        <v>40923</v>
      </c>
      <c r="C512" s="177">
        <v>2870.7629999999999</v>
      </c>
      <c r="D512" s="179">
        <v>-1.8952380952380954</v>
      </c>
      <c r="E512" s="179">
        <v>-7.0476190476190483</v>
      </c>
      <c r="F512" s="180">
        <v>40923</v>
      </c>
      <c r="G512" s="177">
        <v>20017</v>
      </c>
      <c r="H512" s="179">
        <v>-7.5</v>
      </c>
      <c r="I512" s="179">
        <v>-13.5</v>
      </c>
      <c r="J512" s="177"/>
    </row>
    <row r="513" spans="1:10" s="370" customFormat="1" x14ac:dyDescent="0.2">
      <c r="A513" s="177">
        <v>3</v>
      </c>
      <c r="B513" s="178">
        <v>40930</v>
      </c>
      <c r="C513" s="177">
        <v>2982.8139999999999</v>
      </c>
      <c r="D513" s="179">
        <v>-2.333333333333333</v>
      </c>
      <c r="E513" s="179">
        <v>-5.038095238095238</v>
      </c>
      <c r="F513" s="180">
        <v>40926</v>
      </c>
      <c r="G513" s="177">
        <v>20986</v>
      </c>
      <c r="H513" s="179">
        <v>-4.5</v>
      </c>
      <c r="I513" s="179">
        <v>-13</v>
      </c>
      <c r="J513" s="177"/>
    </row>
    <row r="514" spans="1:10" s="370" customFormat="1" x14ac:dyDescent="0.2">
      <c r="A514" s="177">
        <v>4</v>
      </c>
      <c r="B514" s="178">
        <v>40937</v>
      </c>
      <c r="C514" s="177">
        <v>2856.3119999999999</v>
      </c>
      <c r="D514" s="179">
        <v>0.95238095238095222</v>
      </c>
      <c r="E514" s="179">
        <v>-4.2238095238095239</v>
      </c>
      <c r="F514" s="180">
        <v>40933</v>
      </c>
      <c r="G514" s="177">
        <v>20150</v>
      </c>
      <c r="H514" s="179">
        <v>-0.9</v>
      </c>
      <c r="I514" s="179">
        <v>-8.6999999999999993</v>
      </c>
      <c r="J514" s="177"/>
    </row>
    <row r="515" spans="1:10" s="370" customFormat="1" x14ac:dyDescent="0.2">
      <c r="A515" s="177">
        <v>5</v>
      </c>
      <c r="B515" s="178">
        <v>40944</v>
      </c>
      <c r="C515" s="177">
        <v>2797.0590000000002</v>
      </c>
      <c r="D515" s="179">
        <v>1.7285714285714284</v>
      </c>
      <c r="E515" s="179">
        <v>-6.4190476190476184</v>
      </c>
      <c r="F515" s="180">
        <v>40938</v>
      </c>
      <c r="G515" s="177">
        <v>20213</v>
      </c>
      <c r="H515" s="179">
        <v>-1.4</v>
      </c>
      <c r="I515" s="179">
        <v>-13.5</v>
      </c>
      <c r="J515" s="177"/>
    </row>
    <row r="516" spans="1:10" s="370" customFormat="1" x14ac:dyDescent="0.2">
      <c r="A516" s="177">
        <v>6</v>
      </c>
      <c r="B516" s="178">
        <v>40951</v>
      </c>
      <c r="C516" s="177">
        <v>2852.4160000000002</v>
      </c>
      <c r="D516" s="179">
        <v>-1.7523809523809524</v>
      </c>
      <c r="E516" s="179">
        <v>-4.1380952380952385</v>
      </c>
      <c r="F516" s="180">
        <v>40946</v>
      </c>
      <c r="G516" s="177">
        <v>19852</v>
      </c>
      <c r="H516" s="179">
        <v>-0.3</v>
      </c>
      <c r="I516" s="179">
        <v>-8.6999999999999993</v>
      </c>
      <c r="J516" s="177"/>
    </row>
    <row r="517" spans="1:10" s="370" customFormat="1" x14ac:dyDescent="0.2">
      <c r="A517" s="177">
        <v>7</v>
      </c>
      <c r="B517" s="178">
        <v>40958</v>
      </c>
      <c r="C517" s="177">
        <v>2790.9920000000002</v>
      </c>
      <c r="D517" s="179">
        <v>0.64285714285714257</v>
      </c>
      <c r="E517" s="179">
        <v>-2.1809523809523808</v>
      </c>
      <c r="F517" s="180">
        <v>40953</v>
      </c>
      <c r="G517" s="177">
        <v>19605</v>
      </c>
      <c r="H517" s="179">
        <v>1</v>
      </c>
      <c r="I517" s="179">
        <v>-7.5</v>
      </c>
      <c r="J517" s="177"/>
    </row>
    <row r="518" spans="1:10" s="370" customFormat="1" x14ac:dyDescent="0.2">
      <c r="A518" s="177">
        <v>8</v>
      </c>
      <c r="B518" s="178">
        <v>40965</v>
      </c>
      <c r="C518" s="177">
        <v>2759.2910000000002</v>
      </c>
      <c r="D518" s="179">
        <v>0.98095238095238102</v>
      </c>
      <c r="E518" s="179">
        <v>-2.7047619047619045</v>
      </c>
      <c r="F518" s="180">
        <v>40960</v>
      </c>
      <c r="G518" s="177">
        <v>19603</v>
      </c>
      <c r="H518" s="179">
        <v>3</v>
      </c>
      <c r="I518" s="179">
        <v>-8</v>
      </c>
      <c r="J518" s="177" t="s">
        <v>93</v>
      </c>
    </row>
    <row r="519" spans="1:10" s="370" customFormat="1" x14ac:dyDescent="0.2">
      <c r="A519" s="173">
        <v>9</v>
      </c>
      <c r="B519" s="174">
        <v>40972</v>
      </c>
      <c r="C519" s="173">
        <v>2802.6239999999998</v>
      </c>
      <c r="D519" s="190">
        <v>1.4047619047619049</v>
      </c>
      <c r="E519" s="190">
        <v>-1.4000000000000001</v>
      </c>
      <c r="F519" s="188">
        <v>40968</v>
      </c>
      <c r="G519" s="173">
        <v>19956</v>
      </c>
      <c r="H519" s="190">
        <v>1.3</v>
      </c>
      <c r="I519" s="190">
        <v>-5.5</v>
      </c>
      <c r="J519" s="181" t="s">
        <v>194</v>
      </c>
    </row>
    <row r="520" spans="1:10" s="370" customFormat="1" x14ac:dyDescent="0.2">
      <c r="A520" s="173">
        <v>10</v>
      </c>
      <c r="B520" s="174">
        <v>40979</v>
      </c>
      <c r="C520" s="173">
        <v>2750.4920000000002</v>
      </c>
      <c r="D520" s="190">
        <v>3.3857142857142861</v>
      </c>
      <c r="E520" s="190">
        <v>0.51428571428571435</v>
      </c>
      <c r="F520" s="188">
        <v>40973</v>
      </c>
      <c r="G520" s="173">
        <v>20332</v>
      </c>
      <c r="H520" s="190">
        <v>-2.8</v>
      </c>
      <c r="I520" s="190">
        <v>-2.4</v>
      </c>
      <c r="J520" s="181"/>
    </row>
    <row r="521" spans="1:10" s="370" customFormat="1" x14ac:dyDescent="0.2">
      <c r="A521" s="173">
        <v>11</v>
      </c>
      <c r="B521" s="174">
        <v>40986</v>
      </c>
      <c r="C521" s="173">
        <v>2488.9479999999999</v>
      </c>
      <c r="D521" s="190">
        <v>11.542857142857143</v>
      </c>
      <c r="E521" s="190">
        <v>1.4333333333333333</v>
      </c>
      <c r="F521" s="188">
        <v>40980</v>
      </c>
      <c r="G521" s="173">
        <v>17578</v>
      </c>
      <c r="H521" s="190">
        <v>11.8</v>
      </c>
      <c r="I521" s="190">
        <v>-1.5</v>
      </c>
      <c r="J521" s="181"/>
    </row>
    <row r="522" spans="1:10" s="370" customFormat="1" x14ac:dyDescent="0.2">
      <c r="A522" s="173">
        <v>12</v>
      </c>
      <c r="B522" s="174">
        <v>40993</v>
      </c>
      <c r="C522" s="173">
        <v>2449.348</v>
      </c>
      <c r="D522" s="190">
        <v>16.05714285714286</v>
      </c>
      <c r="E522" s="190">
        <v>4.4142857142857146</v>
      </c>
      <c r="F522" s="188">
        <v>40990</v>
      </c>
      <c r="G522" s="173">
        <v>17384</v>
      </c>
      <c r="H522" s="190">
        <v>23.7</v>
      </c>
      <c r="I522" s="190">
        <v>2.5</v>
      </c>
      <c r="J522" s="181"/>
    </row>
    <row r="523" spans="1:10" s="370" customFormat="1" x14ac:dyDescent="0.2">
      <c r="A523" s="173">
        <v>13</v>
      </c>
      <c r="B523" s="174">
        <v>41000</v>
      </c>
      <c r="C523" s="173">
        <v>2582.6060000000002</v>
      </c>
      <c r="D523" s="190">
        <v>3.9857142857142862</v>
      </c>
      <c r="E523" s="190">
        <v>4.6190476190476186</v>
      </c>
      <c r="F523" s="188">
        <v>40994</v>
      </c>
      <c r="G523" s="173">
        <v>18136</v>
      </c>
      <c r="H523" s="190">
        <v>2.6</v>
      </c>
      <c r="I523" s="190">
        <v>0.2</v>
      </c>
      <c r="J523" s="181"/>
    </row>
    <row r="524" spans="1:10" s="370" customFormat="1" x14ac:dyDescent="0.2">
      <c r="A524" s="173">
        <v>14</v>
      </c>
      <c r="B524" s="174">
        <v>41007</v>
      </c>
      <c r="C524" s="173">
        <v>2439.7539999999999</v>
      </c>
      <c r="D524" s="190">
        <v>7.7857142857142874</v>
      </c>
      <c r="E524" s="190">
        <v>6.4666666666666677</v>
      </c>
      <c r="F524" s="188">
        <v>41002</v>
      </c>
      <c r="G524" s="173">
        <v>17464</v>
      </c>
      <c r="H524" s="190">
        <v>10.7</v>
      </c>
      <c r="I524" s="190">
        <v>5</v>
      </c>
      <c r="J524" s="181" t="s">
        <v>71</v>
      </c>
    </row>
    <row r="525" spans="1:10" s="370" customFormat="1" x14ac:dyDescent="0.2">
      <c r="A525" s="173">
        <v>15</v>
      </c>
      <c r="B525" s="174">
        <v>41014</v>
      </c>
      <c r="C525" s="173">
        <v>2491.4479999999999</v>
      </c>
      <c r="D525" s="190">
        <v>9.9</v>
      </c>
      <c r="E525" s="190">
        <v>8.0857142857142854</v>
      </c>
      <c r="F525" s="188">
        <v>41009</v>
      </c>
      <c r="G525" s="173">
        <v>17721</v>
      </c>
      <c r="H525" s="190">
        <v>8</v>
      </c>
      <c r="I525" s="190">
        <v>3.4</v>
      </c>
      <c r="J525" s="181" t="s">
        <v>72</v>
      </c>
    </row>
    <row r="526" spans="1:10" s="370" customFormat="1" x14ac:dyDescent="0.2">
      <c r="A526" s="173">
        <v>16</v>
      </c>
      <c r="B526" s="174">
        <v>41021</v>
      </c>
      <c r="C526" s="173">
        <v>2477.1819999999998</v>
      </c>
      <c r="D526" s="190">
        <v>11.185714285714285</v>
      </c>
      <c r="E526" s="190">
        <v>9.4095238095238098</v>
      </c>
      <c r="F526" s="188">
        <v>41017</v>
      </c>
      <c r="G526" s="173">
        <v>17032</v>
      </c>
      <c r="H526" s="190">
        <v>9</v>
      </c>
      <c r="I526" s="190">
        <v>6</v>
      </c>
      <c r="J526" s="181"/>
    </row>
    <row r="527" spans="1:10" s="370" customFormat="1" x14ac:dyDescent="0.2">
      <c r="A527" s="173">
        <v>17</v>
      </c>
      <c r="B527" s="174">
        <v>41028</v>
      </c>
      <c r="C527" s="173">
        <v>2515.4209999999998</v>
      </c>
      <c r="D527" s="190">
        <v>6.6047619047619044</v>
      </c>
      <c r="E527" s="190">
        <v>10.752380952380951</v>
      </c>
      <c r="F527" s="188">
        <v>41022</v>
      </c>
      <c r="G527" s="173">
        <v>17874</v>
      </c>
      <c r="H527" s="190">
        <v>4.0999999999999996</v>
      </c>
      <c r="I527" s="190">
        <v>7.1</v>
      </c>
      <c r="J527" s="181"/>
    </row>
    <row r="528" spans="1:10" s="370" customFormat="1" x14ac:dyDescent="0.2">
      <c r="A528" s="173">
        <v>18</v>
      </c>
      <c r="B528" s="174">
        <v>41035</v>
      </c>
      <c r="C528" s="173">
        <v>2439.9290000000001</v>
      </c>
      <c r="D528" s="190">
        <v>12.871428571428572</v>
      </c>
      <c r="E528" s="190">
        <v>13.299999999999999</v>
      </c>
      <c r="F528" s="188">
        <v>41029</v>
      </c>
      <c r="G528" s="173">
        <v>17560</v>
      </c>
      <c r="H528" s="190">
        <v>9.4</v>
      </c>
      <c r="I528" s="190">
        <v>11.4</v>
      </c>
      <c r="J528" s="181"/>
    </row>
    <row r="529" spans="1:10" s="370" customFormat="1" x14ac:dyDescent="0.2">
      <c r="A529" s="173">
        <v>19</v>
      </c>
      <c r="B529" s="174">
        <v>41042</v>
      </c>
      <c r="C529" s="173">
        <v>2402.9299999999998</v>
      </c>
      <c r="D529" s="190">
        <v>15.704761904761904</v>
      </c>
      <c r="E529" s="190">
        <v>13.804761904761905</v>
      </c>
      <c r="F529" s="188">
        <v>41036</v>
      </c>
      <c r="G529" s="173">
        <v>16656</v>
      </c>
      <c r="H529" s="190">
        <v>15.3</v>
      </c>
      <c r="I529" s="190">
        <v>8.6999999999999993</v>
      </c>
      <c r="J529" s="181"/>
    </row>
    <row r="530" spans="1:10" s="370" customFormat="1" x14ac:dyDescent="0.2">
      <c r="A530" s="173">
        <v>20</v>
      </c>
      <c r="B530" s="174">
        <v>41049</v>
      </c>
      <c r="C530" s="173">
        <v>2440.806</v>
      </c>
      <c r="D530" s="190">
        <v>17.390476190476189</v>
      </c>
      <c r="E530" s="190">
        <v>15.557142857142857</v>
      </c>
      <c r="F530" s="188">
        <v>41044</v>
      </c>
      <c r="G530" s="173">
        <v>17097</v>
      </c>
      <c r="H530" s="190">
        <v>23.7</v>
      </c>
      <c r="I530" s="190">
        <v>24.8</v>
      </c>
      <c r="J530" s="181"/>
    </row>
    <row r="531" spans="1:10" s="370" customFormat="1" x14ac:dyDescent="0.2">
      <c r="A531" s="173">
        <v>21</v>
      </c>
      <c r="B531" s="174">
        <v>41056</v>
      </c>
      <c r="C531" s="173">
        <v>2629.116</v>
      </c>
      <c r="D531" s="190">
        <v>22.361904761904764</v>
      </c>
      <c r="E531" s="190">
        <v>17.495238095238097</v>
      </c>
      <c r="F531" s="188">
        <v>41054</v>
      </c>
      <c r="G531" s="173">
        <v>20295</v>
      </c>
      <c r="H531" s="190">
        <v>30.7</v>
      </c>
      <c r="I531" s="190">
        <v>23.5</v>
      </c>
      <c r="J531" s="181" t="s">
        <v>58</v>
      </c>
    </row>
    <row r="532" spans="1:10" s="370" customFormat="1" x14ac:dyDescent="0.2">
      <c r="A532" s="173">
        <v>22</v>
      </c>
      <c r="B532" s="174">
        <v>41063</v>
      </c>
      <c r="C532" s="173">
        <v>2586.7190000000001</v>
      </c>
      <c r="D532" s="190">
        <v>18.37142857142857</v>
      </c>
      <c r="E532" s="190">
        <v>17.8</v>
      </c>
      <c r="F532" s="188">
        <v>41057</v>
      </c>
      <c r="G532" s="173">
        <v>21106</v>
      </c>
      <c r="H532" s="190">
        <v>28.6</v>
      </c>
      <c r="I532" s="190">
        <v>25.5</v>
      </c>
      <c r="J532" s="181"/>
    </row>
    <row r="533" spans="1:10" s="370" customFormat="1" x14ac:dyDescent="0.2">
      <c r="A533" s="177">
        <v>23</v>
      </c>
      <c r="B533" s="178">
        <v>41070</v>
      </c>
      <c r="C533" s="177">
        <v>2570.0450000000001</v>
      </c>
      <c r="D533" s="179">
        <v>19.842857142857142</v>
      </c>
      <c r="E533" s="179">
        <v>19.138095238095239</v>
      </c>
      <c r="F533" s="180">
        <v>41070</v>
      </c>
      <c r="G533" s="177">
        <v>19276</v>
      </c>
      <c r="H533" s="179">
        <v>29</v>
      </c>
      <c r="I533" s="179">
        <v>30.6</v>
      </c>
      <c r="J533" s="177"/>
    </row>
    <row r="534" spans="1:10" s="370" customFormat="1" x14ac:dyDescent="0.2">
      <c r="A534" s="177">
        <v>24</v>
      </c>
      <c r="B534" s="178">
        <v>41077</v>
      </c>
      <c r="C534" s="177">
        <v>2729.9940000000001</v>
      </c>
      <c r="D534" s="179">
        <v>21.599999999999998</v>
      </c>
      <c r="E534" s="179">
        <v>20.595238095238095</v>
      </c>
      <c r="F534" s="180">
        <v>41071</v>
      </c>
      <c r="G534" s="177">
        <v>21508</v>
      </c>
      <c r="H534" s="179">
        <v>27.7</v>
      </c>
      <c r="I534" s="179">
        <v>29.3</v>
      </c>
      <c r="J534" s="177"/>
    </row>
    <row r="535" spans="1:10" s="370" customFormat="1" x14ac:dyDescent="0.2">
      <c r="A535" s="177">
        <v>25</v>
      </c>
      <c r="B535" s="178">
        <v>41084</v>
      </c>
      <c r="C535" s="177">
        <v>3053.92</v>
      </c>
      <c r="D535" s="179">
        <v>25.390476190476193</v>
      </c>
      <c r="E535" s="179">
        <v>21.74761904761905</v>
      </c>
      <c r="F535" s="180">
        <v>41080</v>
      </c>
      <c r="G535" s="177">
        <v>24107</v>
      </c>
      <c r="H535" s="179">
        <v>34.200000000000003</v>
      </c>
      <c r="I535" s="179">
        <v>31.3</v>
      </c>
      <c r="J535" s="177"/>
    </row>
    <row r="536" spans="1:10" s="370" customFormat="1" x14ac:dyDescent="0.2">
      <c r="A536" s="177">
        <v>26</v>
      </c>
      <c r="B536" s="178">
        <v>41091</v>
      </c>
      <c r="C536" s="177">
        <v>2839.0859999999998</v>
      </c>
      <c r="D536" s="179">
        <v>24.109523809523807</v>
      </c>
      <c r="E536" s="179">
        <v>22.552380952380947</v>
      </c>
      <c r="F536" s="180">
        <v>41088</v>
      </c>
      <c r="G536" s="177">
        <v>22151</v>
      </c>
      <c r="H536" s="179">
        <v>29.2</v>
      </c>
      <c r="I536" s="179">
        <v>29.2</v>
      </c>
      <c r="J536" s="177"/>
    </row>
    <row r="537" spans="1:10" s="370" customFormat="1" x14ac:dyDescent="0.2">
      <c r="A537" s="177">
        <v>27</v>
      </c>
      <c r="B537" s="178">
        <v>41098</v>
      </c>
      <c r="C537" s="177">
        <v>3080.2719999999999</v>
      </c>
      <c r="D537" s="179">
        <v>26.457142857142856</v>
      </c>
      <c r="E537" s="179">
        <v>22.18095238095238</v>
      </c>
      <c r="F537" s="180">
        <v>41094</v>
      </c>
      <c r="G537" s="177">
        <v>23910</v>
      </c>
      <c r="H537" s="179">
        <v>35.9</v>
      </c>
      <c r="I537" s="179">
        <v>29.6</v>
      </c>
      <c r="J537" s="177" t="s">
        <v>181</v>
      </c>
    </row>
    <row r="538" spans="1:10" s="370" customFormat="1" x14ac:dyDescent="0.2">
      <c r="A538" s="177">
        <v>28</v>
      </c>
      <c r="B538" s="178">
        <v>41105</v>
      </c>
      <c r="C538" s="177">
        <v>3048.09</v>
      </c>
      <c r="D538" s="179">
        <v>25.347619047619048</v>
      </c>
      <c r="E538" s="179">
        <v>24.242857142857144</v>
      </c>
      <c r="F538" s="180">
        <v>41103</v>
      </c>
      <c r="G538" s="177">
        <v>22927</v>
      </c>
      <c r="H538" s="179">
        <v>32.299999999999997</v>
      </c>
      <c r="I538" s="179">
        <v>30.2</v>
      </c>
      <c r="J538" s="177"/>
    </row>
    <row r="539" spans="1:10" s="370" customFormat="1" x14ac:dyDescent="0.2">
      <c r="A539" s="177">
        <v>29</v>
      </c>
      <c r="B539" s="178">
        <v>41112</v>
      </c>
      <c r="C539" s="177">
        <v>3058.9760000000001</v>
      </c>
      <c r="D539" s="179">
        <v>25.585714285714285</v>
      </c>
      <c r="E539" s="179">
        <v>22.804761904761904</v>
      </c>
      <c r="F539" s="180">
        <v>41107</v>
      </c>
      <c r="G539" s="177">
        <v>24636</v>
      </c>
      <c r="H539" s="179">
        <v>36.200000000000003</v>
      </c>
      <c r="I539" s="179">
        <v>30.9</v>
      </c>
      <c r="J539" s="177"/>
    </row>
    <row r="540" spans="1:10" s="370" customFormat="1" x14ac:dyDescent="0.2">
      <c r="A540" s="177">
        <v>30</v>
      </c>
      <c r="B540" s="178">
        <v>41119</v>
      </c>
      <c r="C540" s="177">
        <v>2987.556</v>
      </c>
      <c r="D540" s="179">
        <v>24.847619047619048</v>
      </c>
      <c r="E540" s="179">
        <v>22.090476190476192</v>
      </c>
      <c r="F540" s="180">
        <v>41113</v>
      </c>
      <c r="G540" s="177">
        <v>23745</v>
      </c>
      <c r="H540" s="179">
        <v>34.1</v>
      </c>
      <c r="I540" s="179">
        <v>27</v>
      </c>
      <c r="J540" s="177"/>
    </row>
    <row r="541" spans="1:10" s="370" customFormat="1" x14ac:dyDescent="0.2">
      <c r="A541" s="177">
        <v>31</v>
      </c>
      <c r="B541" s="178">
        <v>41126</v>
      </c>
      <c r="C541" s="177">
        <v>3120.8310000000001</v>
      </c>
      <c r="D541" s="179">
        <v>25.895238095238096</v>
      </c>
      <c r="E541" s="179">
        <v>21.361904761904764</v>
      </c>
      <c r="F541" s="180">
        <v>41124</v>
      </c>
      <c r="G541" s="177">
        <v>23188</v>
      </c>
      <c r="H541" s="179">
        <v>30.1</v>
      </c>
      <c r="I541" s="179">
        <v>30.8</v>
      </c>
      <c r="J541" s="177"/>
    </row>
    <row r="542" spans="1:10" s="370" customFormat="1" x14ac:dyDescent="0.2">
      <c r="A542" s="177">
        <v>32</v>
      </c>
      <c r="B542" s="178">
        <v>41133</v>
      </c>
      <c r="C542" s="177">
        <v>2770.8229999999999</v>
      </c>
      <c r="D542" s="179">
        <v>22.214285714285712</v>
      </c>
      <c r="E542" s="179">
        <v>20.195238095238093</v>
      </c>
      <c r="F542" s="180">
        <v>41129</v>
      </c>
      <c r="G542" s="177">
        <v>22170</v>
      </c>
      <c r="H542" s="179">
        <v>28.2</v>
      </c>
      <c r="I542" s="179">
        <v>28.9</v>
      </c>
      <c r="J542" s="177" t="s">
        <v>60</v>
      </c>
    </row>
    <row r="543" spans="1:10" s="370" customFormat="1" x14ac:dyDescent="0.2">
      <c r="A543" s="177">
        <v>33</v>
      </c>
      <c r="B543" s="178">
        <v>41140</v>
      </c>
      <c r="C543" s="177">
        <v>2712.1959999999999</v>
      </c>
      <c r="D543" s="179">
        <v>21.152380952380952</v>
      </c>
      <c r="E543" s="179">
        <v>20.414285714285715</v>
      </c>
      <c r="F543" s="180">
        <v>41137</v>
      </c>
      <c r="G543" s="177">
        <v>20242</v>
      </c>
      <c r="H543" s="179">
        <v>26.8</v>
      </c>
      <c r="I543" s="179">
        <v>23.3</v>
      </c>
      <c r="J543" s="177"/>
    </row>
    <row r="544" spans="1:10" s="370" customFormat="1" x14ac:dyDescent="0.2">
      <c r="A544" s="177">
        <v>34</v>
      </c>
      <c r="B544" s="178">
        <v>41147</v>
      </c>
      <c r="C544" s="177">
        <v>2840.4360000000001</v>
      </c>
      <c r="D544" s="179">
        <v>23.109523809523807</v>
      </c>
      <c r="E544" s="179">
        <v>18.495238095238093</v>
      </c>
      <c r="F544" s="180">
        <v>41145</v>
      </c>
      <c r="G544" s="177">
        <v>21277</v>
      </c>
      <c r="H544" s="179">
        <v>28.7</v>
      </c>
      <c r="I544" s="179">
        <v>27.5</v>
      </c>
      <c r="J544" s="177"/>
    </row>
    <row r="545" spans="1:10" s="370" customFormat="1" x14ac:dyDescent="0.2">
      <c r="A545" s="177">
        <v>35</v>
      </c>
      <c r="B545" s="178">
        <v>41154</v>
      </c>
      <c r="C545" s="177">
        <v>2836.4549999999999</v>
      </c>
      <c r="D545" s="179">
        <v>23.12857142857143</v>
      </c>
      <c r="E545" s="179">
        <v>20.3</v>
      </c>
      <c r="F545" s="180">
        <v>41152</v>
      </c>
      <c r="G545" s="177">
        <v>21800</v>
      </c>
      <c r="H545" s="179">
        <v>32.6</v>
      </c>
      <c r="I545" s="179">
        <v>26.1</v>
      </c>
      <c r="J545" s="177"/>
    </row>
    <row r="546" spans="1:10" s="370" customFormat="1" x14ac:dyDescent="0.2">
      <c r="A546" s="173">
        <v>36</v>
      </c>
      <c r="B546" s="174">
        <v>41161</v>
      </c>
      <c r="C546" s="173">
        <v>2790.6779999999999</v>
      </c>
      <c r="D546" s="190">
        <v>21.12857142857143</v>
      </c>
      <c r="E546" s="190">
        <v>16.757142857142856</v>
      </c>
      <c r="F546" s="188">
        <v>41158</v>
      </c>
      <c r="G546" s="173">
        <v>21183</v>
      </c>
      <c r="H546" s="190">
        <v>27.1</v>
      </c>
      <c r="I546" s="190">
        <v>29.6</v>
      </c>
      <c r="J546" s="181" t="s">
        <v>61</v>
      </c>
    </row>
    <row r="547" spans="1:10" s="370" customFormat="1" x14ac:dyDescent="0.2">
      <c r="A547" s="173">
        <v>37</v>
      </c>
      <c r="B547" s="174">
        <v>41168</v>
      </c>
      <c r="C547" s="173">
        <v>2576.6480000000001</v>
      </c>
      <c r="D547" s="190">
        <v>18.733333333333331</v>
      </c>
      <c r="E547" s="190">
        <v>17.333333333333332</v>
      </c>
      <c r="F547" s="188">
        <v>41165</v>
      </c>
      <c r="G547" s="173">
        <v>20078</v>
      </c>
      <c r="H547" s="190">
        <v>28.7</v>
      </c>
      <c r="I547" s="190">
        <v>26.8</v>
      </c>
      <c r="J547" s="181"/>
    </row>
    <row r="548" spans="1:10" s="370" customFormat="1" x14ac:dyDescent="0.2">
      <c r="A548" s="173">
        <v>38</v>
      </c>
      <c r="B548" s="174">
        <v>41175</v>
      </c>
      <c r="C548" s="173">
        <v>2469.232</v>
      </c>
      <c r="D548" s="190">
        <v>14.923809523809524</v>
      </c>
      <c r="E548" s="190">
        <v>15.376190476190473</v>
      </c>
      <c r="F548" s="188">
        <v>41169</v>
      </c>
      <c r="G548" s="173">
        <v>17899</v>
      </c>
      <c r="H548" s="190">
        <v>23.2</v>
      </c>
      <c r="I548" s="190">
        <v>19.5</v>
      </c>
      <c r="J548" s="181"/>
    </row>
    <row r="549" spans="1:10" s="370" customFormat="1" x14ac:dyDescent="0.2">
      <c r="A549" s="173">
        <v>39</v>
      </c>
      <c r="B549" s="174">
        <v>41182</v>
      </c>
      <c r="C549" s="173">
        <v>2452.893</v>
      </c>
      <c r="D549" s="190">
        <v>13.9</v>
      </c>
      <c r="E549" s="190">
        <v>11.566666666666668</v>
      </c>
      <c r="F549" s="188">
        <v>41177</v>
      </c>
      <c r="G549" s="173">
        <v>17266</v>
      </c>
      <c r="H549" s="190">
        <v>22</v>
      </c>
      <c r="I549" s="190">
        <v>9.5</v>
      </c>
      <c r="J549" s="181"/>
    </row>
    <row r="550" spans="1:10" s="370" customFormat="1" x14ac:dyDescent="0.2">
      <c r="A550" s="173">
        <v>40</v>
      </c>
      <c r="B550" s="174">
        <v>41189</v>
      </c>
      <c r="C550" s="173">
        <v>2476.7939999999999</v>
      </c>
      <c r="D550" s="190">
        <v>14.552380952380952</v>
      </c>
      <c r="E550" s="190">
        <v>12.447619047619048</v>
      </c>
      <c r="F550" s="188">
        <v>41185</v>
      </c>
      <c r="G550" s="173">
        <v>17746</v>
      </c>
      <c r="H550" s="190">
        <v>18.5</v>
      </c>
      <c r="I550" s="190">
        <v>9.5</v>
      </c>
      <c r="J550" s="181"/>
    </row>
    <row r="551" spans="1:10" s="370" customFormat="1" x14ac:dyDescent="0.2">
      <c r="A551" s="173">
        <v>41</v>
      </c>
      <c r="B551" s="174">
        <v>41196</v>
      </c>
      <c r="C551" s="173">
        <v>2492.2150000000001</v>
      </c>
      <c r="D551" s="190">
        <v>9.6857142857142851</v>
      </c>
      <c r="E551" s="190">
        <v>9.8714285714285719</v>
      </c>
      <c r="F551" s="188">
        <v>41193</v>
      </c>
      <c r="G551" s="173">
        <v>17974</v>
      </c>
      <c r="H551" s="190">
        <v>12.8</v>
      </c>
      <c r="I551" s="190">
        <v>9.8000000000000007</v>
      </c>
      <c r="J551" s="181" t="s">
        <v>92</v>
      </c>
    </row>
    <row r="552" spans="1:10" s="370" customFormat="1" x14ac:dyDescent="0.2">
      <c r="A552" s="173">
        <v>42</v>
      </c>
      <c r="B552" s="174">
        <v>41203</v>
      </c>
      <c r="C552" s="173">
        <v>2489.3960000000002</v>
      </c>
      <c r="D552" s="190">
        <v>11.214285714285715</v>
      </c>
      <c r="E552" s="190">
        <v>7.7095238095238088</v>
      </c>
      <c r="F552" s="188">
        <v>41197</v>
      </c>
      <c r="G552" s="173">
        <v>18069</v>
      </c>
      <c r="H552" s="190">
        <v>11</v>
      </c>
      <c r="I552" s="190">
        <v>5.6</v>
      </c>
      <c r="J552" s="181"/>
    </row>
    <row r="553" spans="1:10" s="370" customFormat="1" x14ac:dyDescent="0.2">
      <c r="A553" s="173">
        <v>43</v>
      </c>
      <c r="B553" s="174">
        <v>41210</v>
      </c>
      <c r="C553" s="173">
        <v>2537.0189999999998</v>
      </c>
      <c r="D553" s="190">
        <v>10.647619047619047</v>
      </c>
      <c r="E553" s="190">
        <v>7.519047619047619</v>
      </c>
      <c r="F553" s="188">
        <v>41206</v>
      </c>
      <c r="G553" s="173">
        <v>18081</v>
      </c>
      <c r="H553" s="190">
        <v>11.4</v>
      </c>
      <c r="I553" s="190">
        <v>4</v>
      </c>
      <c r="J553" s="181"/>
    </row>
    <row r="554" spans="1:10" s="370" customFormat="1" x14ac:dyDescent="0.2">
      <c r="A554" s="173">
        <v>44</v>
      </c>
      <c r="B554" s="174">
        <v>41217</v>
      </c>
      <c r="C554" s="173">
        <v>2630.3470000000002</v>
      </c>
      <c r="D554" s="190">
        <v>5.0095238095238095</v>
      </c>
      <c r="E554" s="190">
        <v>7.6380952380952367</v>
      </c>
      <c r="F554" s="188">
        <v>41211</v>
      </c>
      <c r="G554" s="173">
        <v>18829</v>
      </c>
      <c r="H554" s="190">
        <v>4.3</v>
      </c>
      <c r="I554" s="190">
        <v>3.8</v>
      </c>
      <c r="J554" s="181"/>
    </row>
    <row r="555" spans="1:10" s="370" customFormat="1" x14ac:dyDescent="0.2">
      <c r="A555" s="173">
        <v>45</v>
      </c>
      <c r="B555" s="174">
        <v>41224</v>
      </c>
      <c r="C555" s="173">
        <v>2672.5770000000002</v>
      </c>
      <c r="D555" s="190">
        <v>4.9714285714285706</v>
      </c>
      <c r="E555" s="190">
        <v>4.2428571428571429</v>
      </c>
      <c r="F555" s="188">
        <v>41219</v>
      </c>
      <c r="G555" s="173">
        <v>19419</v>
      </c>
      <c r="H555" s="190">
        <v>2.7</v>
      </c>
      <c r="I555" s="190">
        <v>1</v>
      </c>
      <c r="J555" s="181" t="s">
        <v>65</v>
      </c>
    </row>
    <row r="556" spans="1:10" s="370" customFormat="1" x14ac:dyDescent="0.2">
      <c r="A556" s="173">
        <v>46</v>
      </c>
      <c r="B556" s="174">
        <v>41231</v>
      </c>
      <c r="C556" s="173">
        <v>2633.982</v>
      </c>
      <c r="D556" s="190">
        <v>5.5857142857142863</v>
      </c>
      <c r="E556" s="190">
        <v>2.3142857142857145</v>
      </c>
      <c r="F556" s="188">
        <v>41226</v>
      </c>
      <c r="G556" s="173">
        <v>19359</v>
      </c>
      <c r="H556" s="190">
        <v>3</v>
      </c>
      <c r="I556" s="190">
        <v>-2</v>
      </c>
      <c r="J556" s="181"/>
    </row>
    <row r="557" spans="1:10" s="370" customFormat="1" x14ac:dyDescent="0.2">
      <c r="A557" s="173">
        <v>47</v>
      </c>
      <c r="B557" s="174">
        <v>41238</v>
      </c>
      <c r="C557" s="173">
        <v>2641.8620000000001</v>
      </c>
      <c r="D557" s="190">
        <v>5.5666666666666664</v>
      </c>
      <c r="E557" s="190">
        <v>1.661904761904762</v>
      </c>
      <c r="F557" s="188">
        <v>41232</v>
      </c>
      <c r="G557" s="173">
        <v>18859</v>
      </c>
      <c r="H557" s="190">
        <v>8.4</v>
      </c>
      <c r="I557" s="190">
        <v>-2</v>
      </c>
      <c r="J557" s="181"/>
    </row>
    <row r="558" spans="1:10" s="370" customFormat="1" x14ac:dyDescent="0.2">
      <c r="A558" s="173">
        <v>48</v>
      </c>
      <c r="B558" s="174">
        <v>41245</v>
      </c>
      <c r="C558" s="173">
        <v>2812.1239999999998</v>
      </c>
      <c r="D558" s="190">
        <v>1.6000000000000003</v>
      </c>
      <c r="E558" s="190">
        <v>-0.50476190476190463</v>
      </c>
      <c r="F558" s="188">
        <v>41243</v>
      </c>
      <c r="G558" s="173">
        <v>20144</v>
      </c>
      <c r="H558" s="190">
        <v>-3.7</v>
      </c>
      <c r="I558" s="190">
        <v>-8.4</v>
      </c>
      <c r="J558" s="181"/>
    </row>
    <row r="559" spans="1:10" s="370" customFormat="1" x14ac:dyDescent="0.2">
      <c r="A559" s="177">
        <v>49</v>
      </c>
      <c r="B559" s="178">
        <v>41252</v>
      </c>
      <c r="C559" s="177">
        <v>2749.4180000000001</v>
      </c>
      <c r="D559" s="179">
        <v>3.6523809523809518</v>
      </c>
      <c r="E559" s="179">
        <v>-0.45238095238095211</v>
      </c>
      <c r="F559" s="180">
        <v>41248</v>
      </c>
      <c r="G559" s="177">
        <v>20208</v>
      </c>
      <c r="H559" s="179">
        <v>1.5</v>
      </c>
      <c r="I559" s="179">
        <v>-1.1000000000000001</v>
      </c>
      <c r="J559" s="177"/>
    </row>
    <row r="560" spans="1:10" s="370" customFormat="1" x14ac:dyDescent="0.2">
      <c r="A560" s="177">
        <v>50</v>
      </c>
      <c r="B560" s="178">
        <v>41259</v>
      </c>
      <c r="C560" s="177">
        <v>2819.933</v>
      </c>
      <c r="D560" s="179">
        <v>2.019047619047619</v>
      </c>
      <c r="E560" s="179">
        <v>-2.2333333333333329</v>
      </c>
      <c r="F560" s="180">
        <v>41254</v>
      </c>
      <c r="G560" s="177">
        <v>20382</v>
      </c>
      <c r="H560" s="179">
        <v>-1</v>
      </c>
      <c r="I560" s="179">
        <v>-7.4</v>
      </c>
      <c r="J560" s="177"/>
    </row>
    <row r="561" spans="1:10" s="370" customFormat="1" x14ac:dyDescent="0.2">
      <c r="A561" s="177">
        <v>51</v>
      </c>
      <c r="B561" s="178">
        <v>41266</v>
      </c>
      <c r="C561" s="177">
        <v>2773.047</v>
      </c>
      <c r="D561" s="179">
        <v>2.695238095238095</v>
      </c>
      <c r="E561" s="179">
        <v>-3.3666666666666667</v>
      </c>
      <c r="F561" s="180">
        <v>41263</v>
      </c>
      <c r="G561" s="177">
        <v>19916</v>
      </c>
      <c r="H561" s="179">
        <v>2.6</v>
      </c>
      <c r="I561" s="179">
        <v>-4.3</v>
      </c>
      <c r="J561" s="177"/>
    </row>
    <row r="562" spans="1:10" s="370" customFormat="1" x14ac:dyDescent="0.2">
      <c r="A562" s="177">
        <v>52</v>
      </c>
      <c r="B562" s="178">
        <v>41273</v>
      </c>
      <c r="C562" s="177">
        <v>2660.087</v>
      </c>
      <c r="D562" s="179">
        <v>-3.1285714285714286</v>
      </c>
      <c r="E562" s="179">
        <v>-3.7666666666666662</v>
      </c>
      <c r="F562" s="180">
        <v>41270</v>
      </c>
      <c r="G562" s="177">
        <v>19223</v>
      </c>
      <c r="H562" s="179">
        <v>-3.1</v>
      </c>
      <c r="I562" s="179">
        <v>-5.5</v>
      </c>
      <c r="J562" s="177" t="s">
        <v>88</v>
      </c>
    </row>
    <row r="563" spans="1:10" s="370" customFormat="1" x14ac:dyDescent="0.2">
      <c r="A563" s="177">
        <v>1</v>
      </c>
      <c r="B563" s="178">
        <v>41280</v>
      </c>
      <c r="C563" s="177">
        <v>2790.134</v>
      </c>
      <c r="D563" s="179">
        <v>-2.2571428571428567</v>
      </c>
      <c r="E563" s="179">
        <v>-4.6952380952380954</v>
      </c>
      <c r="F563" s="180">
        <v>41276</v>
      </c>
      <c r="G563" s="177">
        <v>20712</v>
      </c>
      <c r="H563" s="179">
        <v>-2.8</v>
      </c>
      <c r="I563" s="179">
        <v>-8.8000000000000007</v>
      </c>
      <c r="J563" s="177" t="s">
        <v>180</v>
      </c>
    </row>
    <row r="564" spans="1:10" s="370" customFormat="1" x14ac:dyDescent="0.2">
      <c r="A564" s="177">
        <v>2</v>
      </c>
      <c r="B564" s="178">
        <v>41287</v>
      </c>
      <c r="C564" s="177">
        <v>2752.5459999999998</v>
      </c>
      <c r="D564" s="179">
        <v>4.7095238095238097</v>
      </c>
      <c r="E564" s="179">
        <v>-7.0476190476190483</v>
      </c>
      <c r="F564" s="180">
        <v>41281</v>
      </c>
      <c r="G564" s="177">
        <v>20221</v>
      </c>
      <c r="H564" s="179">
        <v>0.3</v>
      </c>
      <c r="I564" s="179">
        <v>-13.5</v>
      </c>
      <c r="J564" s="177"/>
    </row>
    <row r="565" spans="1:10" s="370" customFormat="1" x14ac:dyDescent="0.2">
      <c r="A565" s="177">
        <v>3</v>
      </c>
      <c r="B565" s="178">
        <v>41294</v>
      </c>
      <c r="C565" s="177">
        <v>2873.56</v>
      </c>
      <c r="D565" s="179">
        <v>-2.2523809523809524</v>
      </c>
      <c r="E565" s="179">
        <v>-5.038095238095238</v>
      </c>
      <c r="F565" s="180">
        <v>41291</v>
      </c>
      <c r="G565" s="177">
        <v>20753</v>
      </c>
      <c r="H565" s="179">
        <v>-7.3</v>
      </c>
      <c r="I565" s="179">
        <v>-13</v>
      </c>
      <c r="J565" s="177"/>
    </row>
    <row r="566" spans="1:10" s="370" customFormat="1" x14ac:dyDescent="0.2">
      <c r="A566" s="177">
        <v>4</v>
      </c>
      <c r="B566" s="178">
        <v>41301</v>
      </c>
      <c r="C566" s="177">
        <v>3164.5239999999999</v>
      </c>
      <c r="D566" s="179">
        <v>-9.9380952380952383</v>
      </c>
      <c r="E566" s="179">
        <v>-4.2238095238095239</v>
      </c>
      <c r="F566" s="180">
        <v>41298</v>
      </c>
      <c r="G566" s="177">
        <v>22610</v>
      </c>
      <c r="H566" s="179">
        <v>-11.6</v>
      </c>
      <c r="I566" s="179">
        <v>-8.6999999999999993</v>
      </c>
      <c r="J566" s="177"/>
    </row>
    <row r="567" spans="1:10" s="370" customFormat="1" x14ac:dyDescent="0.2">
      <c r="A567" s="177">
        <v>5</v>
      </c>
      <c r="B567" s="178">
        <v>41308</v>
      </c>
      <c r="C567" s="177">
        <v>2959.0419999999999</v>
      </c>
      <c r="D567" s="179">
        <v>-1.852380952380952</v>
      </c>
      <c r="E567" s="179">
        <v>-6.4190476190476184</v>
      </c>
      <c r="F567" s="180">
        <v>41306</v>
      </c>
      <c r="G567" s="177">
        <v>20816</v>
      </c>
      <c r="H567" s="179">
        <v>-7.1</v>
      </c>
      <c r="I567" s="179">
        <v>-13.5</v>
      </c>
      <c r="J567" s="177"/>
    </row>
    <row r="568" spans="1:10" s="370" customFormat="1" x14ac:dyDescent="0.2">
      <c r="A568" s="177">
        <v>6</v>
      </c>
      <c r="B568" s="178">
        <v>41315</v>
      </c>
      <c r="C568" s="177">
        <v>3047.3040000000001</v>
      </c>
      <c r="D568" s="179">
        <v>-6.3142857142857141</v>
      </c>
      <c r="E568" s="179">
        <v>-4.1380952380952385</v>
      </c>
      <c r="F568" s="180">
        <v>41309</v>
      </c>
      <c r="G568" s="177">
        <v>21426</v>
      </c>
      <c r="H568" s="179">
        <v>-5.8</v>
      </c>
      <c r="I568" s="179">
        <v>-8.6999999999999993</v>
      </c>
      <c r="J568" s="177"/>
    </row>
    <row r="569" spans="1:10" s="370" customFormat="1" x14ac:dyDescent="0.2">
      <c r="A569" s="177">
        <v>7</v>
      </c>
      <c r="B569" s="178">
        <v>41322</v>
      </c>
      <c r="C569" s="177">
        <v>2885.6329999999998</v>
      </c>
      <c r="D569" s="179">
        <v>-2.5857142857142854</v>
      </c>
      <c r="E569" s="179">
        <v>-2.1809523809523808</v>
      </c>
      <c r="F569" s="180">
        <v>41317</v>
      </c>
      <c r="G569" s="177">
        <v>20258</v>
      </c>
      <c r="H569" s="179">
        <v>0.6</v>
      </c>
      <c r="I569" s="179">
        <v>-7.5</v>
      </c>
      <c r="J569" s="177"/>
    </row>
    <row r="570" spans="1:10" s="370" customFormat="1" x14ac:dyDescent="0.2">
      <c r="A570" s="177">
        <v>8</v>
      </c>
      <c r="B570" s="178">
        <v>41329</v>
      </c>
      <c r="C570" s="177">
        <v>2898.8290000000002</v>
      </c>
      <c r="D570" s="179">
        <v>-2.9761904761904763</v>
      </c>
      <c r="E570" s="179">
        <v>-2.7047619047619045</v>
      </c>
      <c r="F570" s="180">
        <v>41325</v>
      </c>
      <c r="G570" s="177">
        <v>20941</v>
      </c>
      <c r="H570" s="179">
        <v>-5.5</v>
      </c>
      <c r="I570" s="179">
        <v>-8</v>
      </c>
      <c r="J570" s="177" t="s">
        <v>93</v>
      </c>
    </row>
    <row r="571" spans="1:10" s="370" customFormat="1" x14ac:dyDescent="0.2">
      <c r="A571" s="177">
        <v>9</v>
      </c>
      <c r="B571" s="178">
        <v>41336</v>
      </c>
      <c r="C571" s="177">
        <v>2824.951</v>
      </c>
      <c r="D571" s="179">
        <v>-1.3714285714285712</v>
      </c>
      <c r="E571" s="179">
        <v>-1.4000000000000001</v>
      </c>
      <c r="F571" s="180">
        <v>41332</v>
      </c>
      <c r="G571" s="177">
        <v>20003</v>
      </c>
      <c r="H571" s="179">
        <v>1.5</v>
      </c>
      <c r="I571" s="179">
        <v>-5.5</v>
      </c>
      <c r="J571" s="177"/>
    </row>
    <row r="572" spans="1:10" s="370" customFormat="1" x14ac:dyDescent="0.2">
      <c r="A572" s="173">
        <v>10</v>
      </c>
      <c r="B572" s="174">
        <v>41343</v>
      </c>
      <c r="C572" s="173">
        <v>2723.712</v>
      </c>
      <c r="D572" s="190">
        <v>1.7523809523809522</v>
      </c>
      <c r="E572" s="190">
        <v>0.51428571428571435</v>
      </c>
      <c r="F572" s="188">
        <v>41337</v>
      </c>
      <c r="G572" s="173">
        <v>19825</v>
      </c>
      <c r="H572" s="190">
        <v>-1.8</v>
      </c>
      <c r="I572" s="190">
        <v>-2.4</v>
      </c>
      <c r="J572" s="181"/>
    </row>
    <row r="573" spans="1:10" s="370" customFormat="1" x14ac:dyDescent="0.2">
      <c r="A573" s="173">
        <v>11</v>
      </c>
      <c r="B573" s="174">
        <v>41350</v>
      </c>
      <c r="C573" s="173">
        <v>2741.5059999999999</v>
      </c>
      <c r="D573" s="190">
        <v>0</v>
      </c>
      <c r="E573" s="190">
        <v>1.4333333333333333</v>
      </c>
      <c r="F573" s="188">
        <v>41347</v>
      </c>
      <c r="G573" s="173">
        <v>19027</v>
      </c>
      <c r="H573" s="190">
        <v>0.1</v>
      </c>
      <c r="I573" s="190">
        <v>-1.5</v>
      </c>
      <c r="J573" s="181"/>
    </row>
    <row r="574" spans="1:10" s="370" customFormat="1" x14ac:dyDescent="0.2">
      <c r="A574" s="173">
        <v>12</v>
      </c>
      <c r="B574" s="174">
        <v>41357</v>
      </c>
      <c r="C574" s="173">
        <v>2776.9720000000002</v>
      </c>
      <c r="D574" s="190">
        <v>-1.0809523809523809</v>
      </c>
      <c r="E574" s="190">
        <v>4.4142857142857146</v>
      </c>
      <c r="F574" s="188">
        <v>41351</v>
      </c>
      <c r="G574" s="173">
        <v>19792</v>
      </c>
      <c r="H574" s="190">
        <v>-0.1</v>
      </c>
      <c r="I574" s="190">
        <v>2.5</v>
      </c>
      <c r="J574" s="181"/>
    </row>
    <row r="575" spans="1:10" s="370" customFormat="1" x14ac:dyDescent="0.2">
      <c r="A575" s="173">
        <v>13</v>
      </c>
      <c r="B575" s="174">
        <v>41364</v>
      </c>
      <c r="C575" s="173">
        <v>2527.5039999999999</v>
      </c>
      <c r="D575" s="190">
        <v>5.8000000000000007</v>
      </c>
      <c r="E575" s="190">
        <v>4.6190476190476186</v>
      </c>
      <c r="F575" s="188">
        <v>41358</v>
      </c>
      <c r="G575" s="173">
        <v>18379</v>
      </c>
      <c r="H575" s="190">
        <v>5.4</v>
      </c>
      <c r="I575" s="190">
        <v>0.2</v>
      </c>
      <c r="J575" s="181" t="s">
        <v>71</v>
      </c>
    </row>
    <row r="576" spans="1:10" s="370" customFormat="1" x14ac:dyDescent="0.2">
      <c r="A576" s="173">
        <v>14</v>
      </c>
      <c r="B576" s="174">
        <v>41371</v>
      </c>
      <c r="C576" s="173">
        <v>2634.7249999999999</v>
      </c>
      <c r="D576" s="190">
        <v>2.5999999999999996</v>
      </c>
      <c r="E576" s="190">
        <v>6.4666666666666677</v>
      </c>
      <c r="F576" s="188">
        <v>41367</v>
      </c>
      <c r="G576" s="173">
        <v>18854</v>
      </c>
      <c r="H576" s="190">
        <v>2.2999999999999998</v>
      </c>
      <c r="I576" s="190">
        <v>5</v>
      </c>
      <c r="J576" s="181" t="s">
        <v>72</v>
      </c>
    </row>
    <row r="577" spans="1:10" s="370" customFormat="1" x14ac:dyDescent="0.2">
      <c r="A577" s="173">
        <v>15</v>
      </c>
      <c r="B577" s="174">
        <v>41378</v>
      </c>
      <c r="C577" s="173">
        <v>2626.098</v>
      </c>
      <c r="D577" s="190">
        <v>5.0666666666666664</v>
      </c>
      <c r="E577" s="190">
        <v>8.0857142857142854</v>
      </c>
      <c r="F577" s="188">
        <v>41375</v>
      </c>
      <c r="G577" s="173">
        <v>18574</v>
      </c>
      <c r="H577" s="190">
        <v>0.1</v>
      </c>
      <c r="I577" s="190">
        <v>3.4</v>
      </c>
      <c r="J577" s="181"/>
    </row>
    <row r="578" spans="1:10" s="370" customFormat="1" x14ac:dyDescent="0.2">
      <c r="A578" s="173">
        <v>16</v>
      </c>
      <c r="B578" s="174">
        <v>41385</v>
      </c>
      <c r="C578" s="173">
        <v>2516.299</v>
      </c>
      <c r="D578" s="190">
        <v>9.0619047619047617</v>
      </c>
      <c r="E578" s="190">
        <v>9.4095238095238098</v>
      </c>
      <c r="F578" s="188">
        <v>41379</v>
      </c>
      <c r="G578" s="173">
        <v>17358</v>
      </c>
      <c r="H578" s="190">
        <v>12.6</v>
      </c>
      <c r="I578" s="190">
        <v>6</v>
      </c>
      <c r="J578" s="181"/>
    </row>
    <row r="579" spans="1:10" s="370" customFormat="1" x14ac:dyDescent="0.2">
      <c r="A579" s="173">
        <v>17</v>
      </c>
      <c r="B579" s="174">
        <v>41392</v>
      </c>
      <c r="C579" s="173">
        <v>2457.2060000000001</v>
      </c>
      <c r="D579" s="190">
        <v>9.21904761904762</v>
      </c>
      <c r="E579" s="190">
        <v>10.752380952380951</v>
      </c>
      <c r="F579" s="188">
        <v>41388</v>
      </c>
      <c r="G579" s="173">
        <v>17635</v>
      </c>
      <c r="H579" s="190">
        <v>12.3</v>
      </c>
      <c r="I579" s="190">
        <v>7.1</v>
      </c>
      <c r="J579" s="181"/>
    </row>
    <row r="580" spans="1:10" s="370" customFormat="1" x14ac:dyDescent="0.2">
      <c r="A580" s="173">
        <v>18</v>
      </c>
      <c r="B580" s="174">
        <v>41399</v>
      </c>
      <c r="C580" s="173">
        <v>2381.8220000000001</v>
      </c>
      <c r="D580" s="190">
        <v>17.014285714285716</v>
      </c>
      <c r="E580" s="190">
        <v>13.299999999999999</v>
      </c>
      <c r="F580" s="188">
        <v>41393</v>
      </c>
      <c r="G580" s="173">
        <v>16697</v>
      </c>
      <c r="H580" s="190">
        <v>13.1</v>
      </c>
      <c r="I580" s="190">
        <v>11.4</v>
      </c>
      <c r="J580" s="181"/>
    </row>
    <row r="581" spans="1:10" s="370" customFormat="1" x14ac:dyDescent="0.2">
      <c r="A581" s="173">
        <v>19</v>
      </c>
      <c r="B581" s="174">
        <v>41406</v>
      </c>
      <c r="C581" s="173">
        <v>2410.9259999999999</v>
      </c>
      <c r="D581" s="190">
        <v>15.176190476190476</v>
      </c>
      <c r="E581" s="190">
        <v>13.804761904761905</v>
      </c>
      <c r="F581" s="188">
        <v>41402</v>
      </c>
      <c r="G581" s="173">
        <v>16694</v>
      </c>
      <c r="H581" s="190">
        <v>21.8</v>
      </c>
      <c r="I581" s="190">
        <v>8.6999999999999993</v>
      </c>
      <c r="J581" s="181"/>
    </row>
    <row r="582" spans="1:10" s="370" customFormat="1" x14ac:dyDescent="0.2">
      <c r="A582" s="173">
        <v>20</v>
      </c>
      <c r="B582" s="174">
        <v>41413</v>
      </c>
      <c r="C582" s="173">
        <v>2377.09</v>
      </c>
      <c r="D582" s="190">
        <v>14.09047619047619</v>
      </c>
      <c r="E582" s="190">
        <v>15.557142857142857</v>
      </c>
      <c r="F582" s="188">
        <v>41407</v>
      </c>
      <c r="G582" s="173">
        <v>16609</v>
      </c>
      <c r="H582" s="190">
        <v>10.8</v>
      </c>
      <c r="I582" s="190">
        <v>24.8</v>
      </c>
      <c r="J582" s="181"/>
    </row>
    <row r="583" spans="1:10" s="370" customFormat="1" x14ac:dyDescent="0.2">
      <c r="A583" s="173">
        <v>21</v>
      </c>
      <c r="B583" s="174">
        <v>41420</v>
      </c>
      <c r="C583" s="173">
        <v>2422.7550000000001</v>
      </c>
      <c r="D583" s="190">
        <v>15.942857142857143</v>
      </c>
      <c r="E583" s="190">
        <v>17.495238095238097</v>
      </c>
      <c r="F583" s="188">
        <v>41415</v>
      </c>
      <c r="G583" s="173">
        <v>18234</v>
      </c>
      <c r="H583" s="190">
        <v>24.6</v>
      </c>
      <c r="I583" s="190">
        <v>23.5</v>
      </c>
      <c r="J583" s="181" t="s">
        <v>58</v>
      </c>
    </row>
    <row r="584" spans="1:10" s="370" customFormat="1" x14ac:dyDescent="0.2">
      <c r="A584" s="173">
        <v>22</v>
      </c>
      <c r="B584" s="174">
        <v>41427</v>
      </c>
      <c r="C584" s="173">
        <v>2615.7550000000001</v>
      </c>
      <c r="D584" s="190">
        <v>21.066666666666666</v>
      </c>
      <c r="E584" s="190">
        <v>17.8</v>
      </c>
      <c r="F584" s="188">
        <v>41425</v>
      </c>
      <c r="G584" s="173">
        <v>20488</v>
      </c>
      <c r="H584" s="190">
        <v>29.9</v>
      </c>
      <c r="I584" s="190">
        <v>25.5</v>
      </c>
      <c r="J584" s="181"/>
    </row>
    <row r="585" spans="1:10" s="370" customFormat="1" x14ac:dyDescent="0.2">
      <c r="A585" s="177">
        <v>23</v>
      </c>
      <c r="B585" s="178">
        <v>41434</v>
      </c>
      <c r="C585" s="177">
        <v>2417.703</v>
      </c>
      <c r="D585" s="179">
        <v>15.566666666666668</v>
      </c>
      <c r="E585" s="179">
        <v>19.138095238095239</v>
      </c>
      <c r="F585" s="180">
        <v>41431</v>
      </c>
      <c r="G585" s="177">
        <v>16632</v>
      </c>
      <c r="H585" s="179">
        <v>14.8</v>
      </c>
      <c r="I585" s="179">
        <v>30.6</v>
      </c>
      <c r="J585" s="177"/>
    </row>
    <row r="586" spans="1:10" s="370" customFormat="1" x14ac:dyDescent="0.2">
      <c r="A586" s="177">
        <v>24</v>
      </c>
      <c r="B586" s="178">
        <v>41441</v>
      </c>
      <c r="C586" s="177">
        <v>2519.511</v>
      </c>
      <c r="D586" s="179">
        <v>19.423809523809524</v>
      </c>
      <c r="E586" s="179">
        <v>20.595238095238095</v>
      </c>
      <c r="F586" s="180">
        <v>41437</v>
      </c>
      <c r="G586" s="177">
        <v>17728</v>
      </c>
      <c r="H586" s="179">
        <v>22.4</v>
      </c>
      <c r="I586" s="179">
        <v>29.3</v>
      </c>
      <c r="J586" s="177"/>
    </row>
    <row r="587" spans="1:10" s="370" customFormat="1" x14ac:dyDescent="0.2">
      <c r="A587" s="177">
        <v>25</v>
      </c>
      <c r="B587" s="178">
        <v>41448</v>
      </c>
      <c r="C587" s="177">
        <v>2649.498</v>
      </c>
      <c r="D587" s="179">
        <v>20.885714285714286</v>
      </c>
      <c r="E587" s="179">
        <v>21.74761904761905</v>
      </c>
      <c r="F587" s="180">
        <v>41448</v>
      </c>
      <c r="G587" s="177">
        <v>20208</v>
      </c>
      <c r="H587" s="179">
        <v>31.9</v>
      </c>
      <c r="I587" s="179">
        <v>31.3</v>
      </c>
      <c r="J587" s="177"/>
    </row>
    <row r="588" spans="1:10" s="370" customFormat="1" x14ac:dyDescent="0.2">
      <c r="A588" s="177">
        <v>26</v>
      </c>
      <c r="B588" s="178">
        <v>41455</v>
      </c>
      <c r="C588" s="177">
        <v>2875.6210000000001</v>
      </c>
      <c r="D588" s="179">
        <v>23.528571428571428</v>
      </c>
      <c r="E588" s="179">
        <v>22.552380952380947</v>
      </c>
      <c r="F588" s="180">
        <v>41449</v>
      </c>
      <c r="G588" s="177">
        <v>22662</v>
      </c>
      <c r="H588" s="179">
        <v>31.6</v>
      </c>
      <c r="I588" s="179">
        <v>29.2</v>
      </c>
      <c r="J588" s="177"/>
    </row>
    <row r="589" spans="1:10" s="370" customFormat="1" x14ac:dyDescent="0.2">
      <c r="A589" s="177">
        <v>27</v>
      </c>
      <c r="B589" s="178">
        <v>41462</v>
      </c>
      <c r="C589" s="177">
        <v>2778.6469999999999</v>
      </c>
      <c r="D589" s="179">
        <v>23.066666666666666</v>
      </c>
      <c r="E589" s="179">
        <v>22.18095238095238</v>
      </c>
      <c r="F589" s="180">
        <v>41459</v>
      </c>
      <c r="G589" s="177">
        <v>21386</v>
      </c>
      <c r="H589" s="179">
        <v>27.8</v>
      </c>
      <c r="I589" s="179">
        <v>29.6</v>
      </c>
      <c r="J589" s="177" t="s">
        <v>59</v>
      </c>
    </row>
    <row r="590" spans="1:10" s="370" customFormat="1" x14ac:dyDescent="0.2">
      <c r="A590" s="177">
        <v>28</v>
      </c>
      <c r="B590" s="178">
        <v>41469</v>
      </c>
      <c r="C590" s="177">
        <v>2886.509</v>
      </c>
      <c r="D590" s="179">
        <v>23.661904761904765</v>
      </c>
      <c r="E590" s="179">
        <v>24.242857142857144</v>
      </c>
      <c r="F590" s="180">
        <v>41465</v>
      </c>
      <c r="G590" s="177">
        <v>21756</v>
      </c>
      <c r="H590" s="179">
        <v>30.5</v>
      </c>
      <c r="I590" s="179">
        <v>30.2</v>
      </c>
      <c r="J590" s="177" t="s">
        <v>195</v>
      </c>
    </row>
    <row r="591" spans="1:10" s="370" customFormat="1" x14ac:dyDescent="0.2">
      <c r="A591" s="177">
        <v>29</v>
      </c>
      <c r="B591" s="178">
        <v>41476</v>
      </c>
      <c r="C591" s="177">
        <v>3295.6610000000001</v>
      </c>
      <c r="D591" s="179">
        <v>27.399999999999995</v>
      </c>
      <c r="E591" s="179">
        <v>22.804761904761904</v>
      </c>
      <c r="F591" s="180">
        <v>41472</v>
      </c>
      <c r="G591" s="177">
        <v>24927</v>
      </c>
      <c r="H591" s="179">
        <v>34.299999999999997</v>
      </c>
      <c r="I591" s="179">
        <v>30.9</v>
      </c>
      <c r="J591" s="177"/>
    </row>
    <row r="592" spans="1:10" s="370" customFormat="1" x14ac:dyDescent="0.2">
      <c r="A592" s="177">
        <v>30</v>
      </c>
      <c r="B592" s="178">
        <v>41483</v>
      </c>
      <c r="C592" s="177">
        <v>2631.8629999999998</v>
      </c>
      <c r="D592" s="179">
        <v>20.18095238095238</v>
      </c>
      <c r="E592" s="179">
        <v>22.090476190476192</v>
      </c>
      <c r="F592" s="180">
        <v>41478</v>
      </c>
      <c r="G592" s="177">
        <v>20185</v>
      </c>
      <c r="H592" s="179">
        <v>27.4</v>
      </c>
      <c r="I592" s="179">
        <v>27</v>
      </c>
      <c r="J592" s="177"/>
    </row>
    <row r="593" spans="1:10" s="370" customFormat="1" x14ac:dyDescent="0.2">
      <c r="A593" s="177">
        <v>31</v>
      </c>
      <c r="B593" s="178">
        <v>41490</v>
      </c>
      <c r="C593" s="177">
        <v>2546.7420000000002</v>
      </c>
      <c r="D593" s="179">
        <v>20.266666666666666</v>
      </c>
      <c r="E593" s="179">
        <v>21.361904761904764</v>
      </c>
      <c r="F593" s="180">
        <v>41487</v>
      </c>
      <c r="G593" s="177">
        <v>18363</v>
      </c>
      <c r="H593" s="179">
        <v>25.7</v>
      </c>
      <c r="I593" s="179">
        <v>30.8</v>
      </c>
      <c r="J593" s="177"/>
    </row>
    <row r="594" spans="1:10" s="370" customFormat="1" x14ac:dyDescent="0.2">
      <c r="A594" s="177">
        <v>32</v>
      </c>
      <c r="B594" s="178">
        <v>41497</v>
      </c>
      <c r="C594" s="177">
        <v>2615.337</v>
      </c>
      <c r="D594" s="179">
        <v>21.523809523809529</v>
      </c>
      <c r="E594" s="179">
        <v>20.195238095238093</v>
      </c>
      <c r="F594" s="180">
        <v>41494</v>
      </c>
      <c r="G594" s="177">
        <v>20161</v>
      </c>
      <c r="H594" s="179">
        <v>26.5</v>
      </c>
      <c r="I594" s="179">
        <v>28.9</v>
      </c>
      <c r="J594" s="177" t="s">
        <v>60</v>
      </c>
    </row>
    <row r="595" spans="1:10" s="370" customFormat="1" x14ac:dyDescent="0.2">
      <c r="A595" s="177">
        <v>33</v>
      </c>
      <c r="B595" s="178">
        <v>41504</v>
      </c>
      <c r="C595" s="177">
        <v>2580.9989999999998</v>
      </c>
      <c r="D595" s="179">
        <v>19.971428571428572</v>
      </c>
      <c r="E595" s="179">
        <v>20.414285714285715</v>
      </c>
      <c r="F595" s="180">
        <v>41498</v>
      </c>
      <c r="G595" s="177">
        <v>18265</v>
      </c>
      <c r="H595" s="179">
        <v>23</v>
      </c>
      <c r="I595" s="179">
        <v>23.3</v>
      </c>
      <c r="J595" s="177"/>
    </row>
    <row r="596" spans="1:10" s="370" customFormat="1" x14ac:dyDescent="0.2">
      <c r="A596" s="177">
        <v>34</v>
      </c>
      <c r="B596" s="178">
        <v>41511</v>
      </c>
      <c r="C596" s="177">
        <v>2857.2660000000001</v>
      </c>
      <c r="D596" s="179">
        <v>23.704761904761906</v>
      </c>
      <c r="E596" s="179">
        <v>18.495238095238093</v>
      </c>
      <c r="F596" s="180">
        <v>41507</v>
      </c>
      <c r="G596" s="177">
        <v>22179</v>
      </c>
      <c r="H596" s="179">
        <v>31.4</v>
      </c>
      <c r="I596" s="179">
        <v>27.5</v>
      </c>
      <c r="J596" s="177"/>
    </row>
    <row r="597" spans="1:10" s="370" customFormat="1" x14ac:dyDescent="0.2">
      <c r="A597" s="177">
        <v>35</v>
      </c>
      <c r="B597" s="178">
        <v>41518</v>
      </c>
      <c r="C597" s="177">
        <v>3000.4349999999999</v>
      </c>
      <c r="D597" s="179">
        <v>24.147619047619049</v>
      </c>
      <c r="E597" s="179">
        <v>20.3</v>
      </c>
      <c r="F597" s="180">
        <v>41515</v>
      </c>
      <c r="G597" s="177">
        <v>22833</v>
      </c>
      <c r="H597" s="179">
        <v>28.2</v>
      </c>
      <c r="I597" s="179">
        <v>26.1</v>
      </c>
      <c r="J597" s="177"/>
    </row>
    <row r="598" spans="1:10" s="370" customFormat="1" x14ac:dyDescent="0.2">
      <c r="A598" s="173">
        <v>36</v>
      </c>
      <c r="B598" s="174">
        <v>41525</v>
      </c>
      <c r="C598" s="173">
        <v>2497.9389999999999</v>
      </c>
      <c r="D598" s="190">
        <v>18.495238095238097</v>
      </c>
      <c r="E598" s="190">
        <v>16.757142857142856</v>
      </c>
      <c r="F598" s="188">
        <v>41521</v>
      </c>
      <c r="G598" s="173">
        <v>18225</v>
      </c>
      <c r="H598" s="190">
        <v>25.3</v>
      </c>
      <c r="I598" s="190">
        <v>29.6</v>
      </c>
      <c r="J598" s="181" t="s">
        <v>61</v>
      </c>
    </row>
    <row r="599" spans="1:10" s="370" customFormat="1" x14ac:dyDescent="0.2">
      <c r="A599" s="173">
        <v>37</v>
      </c>
      <c r="B599" s="174">
        <v>41532</v>
      </c>
      <c r="C599" s="173">
        <v>2675.451</v>
      </c>
      <c r="D599" s="190">
        <v>18.909523809523808</v>
      </c>
      <c r="E599" s="190">
        <v>17.333333333333332</v>
      </c>
      <c r="F599" s="188">
        <v>41527</v>
      </c>
      <c r="G599" s="173">
        <v>22682</v>
      </c>
      <c r="H599" s="190">
        <v>33.9</v>
      </c>
      <c r="I599" s="190">
        <v>26.8</v>
      </c>
      <c r="J599" s="181"/>
    </row>
    <row r="600" spans="1:10" s="370" customFormat="1" x14ac:dyDescent="0.2">
      <c r="A600" s="173">
        <v>38</v>
      </c>
      <c r="B600" s="174">
        <v>41539</v>
      </c>
      <c r="C600" s="173">
        <v>2477.8620000000001</v>
      </c>
      <c r="D600" s="190">
        <v>15.104761904761906</v>
      </c>
      <c r="E600" s="190">
        <v>15.376190476190473</v>
      </c>
      <c r="F600" s="188">
        <v>41537</v>
      </c>
      <c r="G600" s="173">
        <v>18024</v>
      </c>
      <c r="H600" s="190">
        <v>23.5</v>
      </c>
      <c r="I600" s="190">
        <v>19.5</v>
      </c>
      <c r="J600" s="181"/>
    </row>
    <row r="601" spans="1:10" s="370" customFormat="1" x14ac:dyDescent="0.2">
      <c r="A601" s="173">
        <v>39</v>
      </c>
      <c r="B601" s="174">
        <v>41546</v>
      </c>
      <c r="C601" s="173">
        <v>2444.0050000000001</v>
      </c>
      <c r="D601" s="190">
        <v>15.6</v>
      </c>
      <c r="E601" s="190">
        <v>11.566666666666668</v>
      </c>
      <c r="F601" s="188">
        <v>41543</v>
      </c>
      <c r="G601" s="173">
        <v>17411</v>
      </c>
      <c r="H601" s="190">
        <v>20.5</v>
      </c>
      <c r="I601" s="190">
        <v>9.5</v>
      </c>
      <c r="J601" s="181"/>
    </row>
    <row r="602" spans="1:10" s="370" customFormat="1" x14ac:dyDescent="0.2">
      <c r="A602" s="173">
        <v>40</v>
      </c>
      <c r="B602" s="174">
        <v>41553</v>
      </c>
      <c r="C602" s="173">
        <v>2530.2849999999999</v>
      </c>
      <c r="D602" s="190">
        <v>17.904761904761902</v>
      </c>
      <c r="E602" s="190">
        <v>12.447619047619048</v>
      </c>
      <c r="F602" s="188">
        <v>41549</v>
      </c>
      <c r="G602" s="173">
        <v>18009</v>
      </c>
      <c r="H602" s="190">
        <v>24.6</v>
      </c>
      <c r="I602" s="190">
        <v>9.5</v>
      </c>
      <c r="J602" s="181"/>
    </row>
    <row r="603" spans="1:10" s="370" customFormat="1" x14ac:dyDescent="0.2">
      <c r="A603" s="173">
        <v>41</v>
      </c>
      <c r="B603" s="174">
        <v>41560</v>
      </c>
      <c r="C603" s="173">
        <v>2441.634</v>
      </c>
      <c r="D603" s="190">
        <v>13.504761904761907</v>
      </c>
      <c r="E603" s="190">
        <v>9.8714285714285719</v>
      </c>
      <c r="F603" s="188">
        <v>41555</v>
      </c>
      <c r="G603" s="173">
        <v>17402</v>
      </c>
      <c r="H603" s="190">
        <v>16.5</v>
      </c>
      <c r="I603" s="190">
        <v>9.8000000000000007</v>
      </c>
      <c r="J603" s="181"/>
    </row>
    <row r="604" spans="1:10" s="370" customFormat="1" x14ac:dyDescent="0.2">
      <c r="A604" s="173">
        <v>42</v>
      </c>
      <c r="B604" s="174">
        <v>41567</v>
      </c>
      <c r="C604" s="173">
        <v>2434.3090000000002</v>
      </c>
      <c r="D604" s="190">
        <v>12.461904761904762</v>
      </c>
      <c r="E604" s="190">
        <v>7.7095238095238088</v>
      </c>
      <c r="F604" s="188">
        <v>41562</v>
      </c>
      <c r="G604" s="173">
        <v>17627</v>
      </c>
      <c r="H604" s="190">
        <v>17.100000000000001</v>
      </c>
      <c r="I604" s="190">
        <v>5.6</v>
      </c>
      <c r="J604" s="181" t="s">
        <v>92</v>
      </c>
    </row>
    <row r="605" spans="1:10" s="370" customFormat="1" x14ac:dyDescent="0.2">
      <c r="A605" s="173">
        <v>43</v>
      </c>
      <c r="B605" s="174">
        <v>41574</v>
      </c>
      <c r="C605" s="173">
        <v>2575.9090000000001</v>
      </c>
      <c r="D605" s="190">
        <v>6.6904761904761898</v>
      </c>
      <c r="E605" s="190">
        <v>7.519047619047619</v>
      </c>
      <c r="F605" s="188">
        <v>41571</v>
      </c>
      <c r="G605" s="173">
        <v>18299</v>
      </c>
      <c r="H605" s="190">
        <v>8.3000000000000007</v>
      </c>
      <c r="I605" s="190">
        <v>4</v>
      </c>
      <c r="J605" s="181"/>
    </row>
    <row r="606" spans="1:10" s="370" customFormat="1" x14ac:dyDescent="0.2">
      <c r="A606" s="173">
        <v>44</v>
      </c>
      <c r="B606" s="174">
        <v>41581</v>
      </c>
      <c r="C606" s="173">
        <v>2585.1460000000002</v>
      </c>
      <c r="D606" s="190">
        <v>4.3047619047619046</v>
      </c>
      <c r="E606" s="190">
        <v>7.6380952380952367</v>
      </c>
      <c r="F606" s="188">
        <v>41576</v>
      </c>
      <c r="G606" s="173">
        <v>18445</v>
      </c>
      <c r="H606" s="190">
        <v>6.6</v>
      </c>
      <c r="I606" s="190">
        <v>3.8</v>
      </c>
      <c r="J606" s="181"/>
    </row>
    <row r="607" spans="1:10" s="370" customFormat="1" x14ac:dyDescent="0.2">
      <c r="A607" s="173">
        <v>45</v>
      </c>
      <c r="B607" s="174">
        <v>41588</v>
      </c>
      <c r="C607" s="173">
        <v>2622.99</v>
      </c>
      <c r="D607" s="190">
        <v>6.2380952380952381</v>
      </c>
      <c r="E607" s="190">
        <v>4.2428571428571429</v>
      </c>
      <c r="F607" s="188">
        <v>41582</v>
      </c>
      <c r="G607" s="173">
        <v>19028</v>
      </c>
      <c r="H607" s="190">
        <v>5.2</v>
      </c>
      <c r="I607" s="190">
        <v>1</v>
      </c>
      <c r="J607" s="181"/>
    </row>
    <row r="608" spans="1:10" s="370" customFormat="1" x14ac:dyDescent="0.2">
      <c r="A608" s="173">
        <v>46</v>
      </c>
      <c r="B608" s="174">
        <v>41595</v>
      </c>
      <c r="C608" s="173">
        <v>2666.5740000000001</v>
      </c>
      <c r="D608" s="190">
        <v>5.3476190476190482</v>
      </c>
      <c r="E608" s="190">
        <v>2.3142857142857145</v>
      </c>
      <c r="F608" s="188">
        <v>41590</v>
      </c>
      <c r="G608" s="173">
        <v>19835</v>
      </c>
      <c r="H608" s="190">
        <v>0.5</v>
      </c>
      <c r="I608" s="190">
        <v>-2</v>
      </c>
      <c r="J608" s="181" t="s">
        <v>65</v>
      </c>
    </row>
    <row r="609" spans="1:10" s="370" customFormat="1" x14ac:dyDescent="0.2">
      <c r="A609" s="173">
        <v>47</v>
      </c>
      <c r="B609" s="174">
        <v>41602</v>
      </c>
      <c r="C609" s="173">
        <v>2777.8429999999998</v>
      </c>
      <c r="D609" s="190">
        <v>1.0285714285714287</v>
      </c>
      <c r="E609" s="190">
        <v>1.661904761904762</v>
      </c>
      <c r="F609" s="188">
        <v>41602</v>
      </c>
      <c r="G609" s="173">
        <v>19971</v>
      </c>
      <c r="H609" s="190">
        <v>-5.2</v>
      </c>
      <c r="I609" s="190">
        <v>-2</v>
      </c>
      <c r="J609" s="181"/>
    </row>
    <row r="610" spans="1:10" s="370" customFormat="1" x14ac:dyDescent="0.2">
      <c r="A610" s="173">
        <v>48</v>
      </c>
      <c r="B610" s="174">
        <v>41609</v>
      </c>
      <c r="C610" s="173">
        <v>2895.4079999999999</v>
      </c>
      <c r="D610" s="190">
        <v>-1.4142857142857139</v>
      </c>
      <c r="E610" s="190">
        <v>-0.50476190476190463</v>
      </c>
      <c r="F610" s="188">
        <v>41606</v>
      </c>
      <c r="G610" s="173">
        <v>20615</v>
      </c>
      <c r="H610" s="190">
        <v>-3.3</v>
      </c>
      <c r="I610" s="190">
        <v>-8.4</v>
      </c>
      <c r="J610" s="181"/>
    </row>
    <row r="611" spans="1:10" s="370" customFormat="1" x14ac:dyDescent="0.2">
      <c r="A611" s="177">
        <v>49</v>
      </c>
      <c r="B611" s="178">
        <v>41616</v>
      </c>
      <c r="C611" s="177">
        <v>2840.3429999999998</v>
      </c>
      <c r="D611" s="179">
        <v>0.71904761904761916</v>
      </c>
      <c r="E611" s="179">
        <v>-0.45238095238095211</v>
      </c>
      <c r="F611" s="180">
        <v>41611</v>
      </c>
      <c r="G611" s="177">
        <v>20055</v>
      </c>
      <c r="H611" s="179">
        <v>3.2</v>
      </c>
      <c r="I611" s="179">
        <v>-1.1000000000000001</v>
      </c>
      <c r="J611" s="177"/>
    </row>
    <row r="612" spans="1:10" s="370" customFormat="1" x14ac:dyDescent="0.2">
      <c r="A612" s="177">
        <v>50</v>
      </c>
      <c r="B612" s="178">
        <v>41623</v>
      </c>
      <c r="C612" s="177">
        <v>3099.2950000000001</v>
      </c>
      <c r="D612" s="179">
        <v>-7.590476190476191</v>
      </c>
      <c r="E612" s="179">
        <v>-2.2333333333333329</v>
      </c>
      <c r="F612" s="180">
        <v>41622</v>
      </c>
      <c r="G612" s="177">
        <v>21881</v>
      </c>
      <c r="H612" s="179">
        <v>-11.7</v>
      </c>
      <c r="I612" s="179">
        <v>-7.4</v>
      </c>
      <c r="J612" s="177"/>
    </row>
    <row r="613" spans="1:10" s="370" customFormat="1" x14ac:dyDescent="0.2">
      <c r="A613" s="177">
        <v>51</v>
      </c>
      <c r="B613" s="178">
        <v>41630</v>
      </c>
      <c r="C613" s="177">
        <v>2994.4050000000002</v>
      </c>
      <c r="D613" s="179">
        <v>-3.0142857142857142</v>
      </c>
      <c r="E613" s="179">
        <v>-3.3666666666666667</v>
      </c>
      <c r="F613" s="180">
        <v>41624</v>
      </c>
      <c r="G613" s="177">
        <v>22556</v>
      </c>
      <c r="H613" s="179">
        <v>-8.3000000000000007</v>
      </c>
      <c r="I613" s="179">
        <v>-4.3</v>
      </c>
      <c r="J613" s="177" t="s">
        <v>196</v>
      </c>
    </row>
    <row r="614" spans="1:10" s="370" customFormat="1" x14ac:dyDescent="0.2">
      <c r="A614" s="177">
        <v>52</v>
      </c>
      <c r="B614" s="178">
        <v>41637</v>
      </c>
      <c r="C614" s="177">
        <v>2672.163</v>
      </c>
      <c r="D614" s="179">
        <v>-3.4047619047619051</v>
      </c>
      <c r="E614" s="179">
        <v>-3.7666666666666662</v>
      </c>
      <c r="F614" s="180">
        <v>41632</v>
      </c>
      <c r="G614" s="177">
        <v>18980</v>
      </c>
      <c r="H614" s="179">
        <v>-9.9</v>
      </c>
      <c r="I614" s="179">
        <v>-5.5</v>
      </c>
      <c r="J614" s="177" t="s">
        <v>66</v>
      </c>
    </row>
    <row r="615" spans="1:10" s="370" customFormat="1" x14ac:dyDescent="0.2">
      <c r="A615" s="177">
        <v>1</v>
      </c>
      <c r="B615" s="178">
        <v>41644</v>
      </c>
      <c r="C615" s="177">
        <v>2974.7020000000002</v>
      </c>
      <c r="D615" s="179">
        <v>-9.9142857142857128</v>
      </c>
      <c r="E615" s="179">
        <v>-4.6952380952380954</v>
      </c>
      <c r="F615" s="180">
        <v>41641</v>
      </c>
      <c r="G615" s="177">
        <v>22476</v>
      </c>
      <c r="H615" s="179">
        <v>-17.899999999999999</v>
      </c>
      <c r="I615" s="179">
        <v>-8.8000000000000007</v>
      </c>
      <c r="J615" s="177" t="s">
        <v>180</v>
      </c>
    </row>
    <row r="616" spans="1:10" s="370" customFormat="1" x14ac:dyDescent="0.2">
      <c r="A616" s="177">
        <v>2</v>
      </c>
      <c r="B616" s="178">
        <v>41651</v>
      </c>
      <c r="C616" s="177">
        <v>3035.3809999999999</v>
      </c>
      <c r="D616" s="179">
        <v>-6.2666666666666666</v>
      </c>
      <c r="E616" s="179">
        <v>-7.0476190476190483</v>
      </c>
      <c r="F616" s="180">
        <v>41646</v>
      </c>
      <c r="G616" s="177">
        <v>22774</v>
      </c>
      <c r="H616" s="179">
        <v>-17.399999999999999</v>
      </c>
      <c r="I616" s="179">
        <v>-13.5</v>
      </c>
      <c r="J616" s="177"/>
    </row>
    <row r="617" spans="1:10" s="370" customFormat="1" x14ac:dyDescent="0.2">
      <c r="A617" s="177">
        <v>3</v>
      </c>
      <c r="B617" s="178">
        <v>41658</v>
      </c>
      <c r="C617" s="177">
        <v>2887.7820000000002</v>
      </c>
      <c r="D617" s="179">
        <v>-1.0523809523809522</v>
      </c>
      <c r="E617" s="179">
        <v>-5.038095238095238</v>
      </c>
      <c r="F617" s="180">
        <v>41654</v>
      </c>
      <c r="G617" s="177">
        <v>20346</v>
      </c>
      <c r="H617" s="179">
        <v>-1.2</v>
      </c>
      <c r="I617" s="179">
        <v>-13</v>
      </c>
      <c r="J617" s="177"/>
    </row>
    <row r="618" spans="1:10" s="370" customFormat="1" x14ac:dyDescent="0.2">
      <c r="A618" s="177">
        <v>4</v>
      </c>
      <c r="B618" s="178">
        <v>41665</v>
      </c>
      <c r="C618" s="177">
        <v>3242.6179999999999</v>
      </c>
      <c r="D618" s="179">
        <v>-13.257142857142858</v>
      </c>
      <c r="E618" s="179">
        <v>-4.2238095238095239</v>
      </c>
      <c r="F618" s="180">
        <v>41661</v>
      </c>
      <c r="G618" s="177">
        <v>22737</v>
      </c>
      <c r="H618" s="179">
        <v>-14.4</v>
      </c>
      <c r="I618" s="179">
        <v>-8.6999999999999993</v>
      </c>
      <c r="J618" s="177"/>
    </row>
    <row r="619" spans="1:10" s="370" customFormat="1" x14ac:dyDescent="0.2">
      <c r="A619" s="177">
        <v>5</v>
      </c>
      <c r="B619" s="178">
        <v>41672</v>
      </c>
      <c r="C619" s="177">
        <v>3104.944</v>
      </c>
      <c r="D619" s="179">
        <v>-7.5</v>
      </c>
      <c r="E619" s="179">
        <v>-6.4190476190476184</v>
      </c>
      <c r="F619" s="180">
        <v>41667</v>
      </c>
      <c r="G619" s="177">
        <v>22383</v>
      </c>
      <c r="H619" s="179">
        <v>-12.8</v>
      </c>
      <c r="I619" s="179">
        <v>-13.5</v>
      </c>
      <c r="J619" s="177"/>
    </row>
    <row r="620" spans="1:10" s="370" customFormat="1" x14ac:dyDescent="0.2">
      <c r="A620" s="177">
        <v>6</v>
      </c>
      <c r="B620" s="178">
        <v>41679</v>
      </c>
      <c r="C620" s="177">
        <v>3088.63</v>
      </c>
      <c r="D620" s="179">
        <v>-9.9333333333333318</v>
      </c>
      <c r="E620" s="179">
        <v>-4.1380952380952385</v>
      </c>
      <c r="F620" s="180">
        <v>41675</v>
      </c>
      <c r="G620" s="177">
        <v>21268</v>
      </c>
      <c r="H620" s="179">
        <v>-6.8</v>
      </c>
      <c r="I620" s="179">
        <v>-8.6999999999999993</v>
      </c>
      <c r="J620" s="177"/>
    </row>
    <row r="621" spans="1:10" s="370" customFormat="1" x14ac:dyDescent="0.2">
      <c r="A621" s="177">
        <v>7</v>
      </c>
      <c r="B621" s="178">
        <v>41686</v>
      </c>
      <c r="C621" s="177">
        <v>3065.9430000000002</v>
      </c>
      <c r="D621" s="179">
        <v>-8.5904761904761902</v>
      </c>
      <c r="E621" s="179">
        <v>-2.1809523809523808</v>
      </c>
      <c r="F621" s="180">
        <v>41681</v>
      </c>
      <c r="G621" s="177">
        <v>21678</v>
      </c>
      <c r="H621" s="179">
        <v>-10.199999999999999</v>
      </c>
      <c r="I621" s="179">
        <v>-7.5</v>
      </c>
      <c r="J621" s="177"/>
    </row>
    <row r="622" spans="1:10" s="370" customFormat="1" x14ac:dyDescent="0.2">
      <c r="A622" s="177">
        <v>8</v>
      </c>
      <c r="B622" s="178">
        <v>41693</v>
      </c>
      <c r="C622" s="177">
        <v>2868.4549999999999</v>
      </c>
      <c r="D622" s="179">
        <v>-1.4190476190476191</v>
      </c>
      <c r="E622" s="179">
        <v>-2.7047619047619045</v>
      </c>
      <c r="F622" s="180">
        <v>41688</v>
      </c>
      <c r="G622" s="177">
        <v>20358</v>
      </c>
      <c r="H622" s="179">
        <v>-1.6</v>
      </c>
      <c r="I622" s="179">
        <v>-8</v>
      </c>
      <c r="J622" s="177" t="s">
        <v>93</v>
      </c>
    </row>
    <row r="623" spans="1:10" s="370" customFormat="1" x14ac:dyDescent="0.2">
      <c r="A623" s="177">
        <v>9</v>
      </c>
      <c r="B623" s="178">
        <v>41700</v>
      </c>
      <c r="C623" s="177">
        <v>3072.7449999999999</v>
      </c>
      <c r="D623" s="179">
        <v>-10.37142857142857</v>
      </c>
      <c r="E623" s="179">
        <v>-1.4000000000000001</v>
      </c>
      <c r="F623" s="180">
        <v>41697</v>
      </c>
      <c r="G623" s="177">
        <v>21905</v>
      </c>
      <c r="H623" s="179">
        <v>-12.2</v>
      </c>
      <c r="I623" s="179">
        <v>-5.5</v>
      </c>
      <c r="J623" s="177"/>
    </row>
    <row r="624" spans="1:10" s="370" customFormat="1" x14ac:dyDescent="0.2">
      <c r="A624" s="173">
        <v>10</v>
      </c>
      <c r="B624" s="174">
        <v>41707</v>
      </c>
      <c r="C624" s="173">
        <v>2978.4940000000001</v>
      </c>
      <c r="D624" s="190">
        <v>-7.2285714285714286</v>
      </c>
      <c r="E624" s="190">
        <v>0.51428571428571435</v>
      </c>
      <c r="F624" s="176">
        <v>41701</v>
      </c>
      <c r="G624" s="173">
        <v>21656</v>
      </c>
      <c r="H624" s="190">
        <v>-12.1</v>
      </c>
      <c r="I624" s="190">
        <v>-2.4</v>
      </c>
      <c r="J624" s="173"/>
    </row>
    <row r="625" spans="1:10" s="370" customFormat="1" x14ac:dyDescent="0.2">
      <c r="A625" s="173">
        <v>11</v>
      </c>
      <c r="B625" s="174">
        <v>41714</v>
      </c>
      <c r="C625" s="173">
        <v>2816.4409999999998</v>
      </c>
      <c r="D625" s="190">
        <v>-1.5952380952380951</v>
      </c>
      <c r="E625" s="190">
        <v>1.4333333333333333</v>
      </c>
      <c r="F625" s="176">
        <v>41710</v>
      </c>
      <c r="G625" s="173">
        <v>20318</v>
      </c>
      <c r="H625" s="190">
        <v>-4.5</v>
      </c>
      <c r="I625" s="190">
        <v>-1.5</v>
      </c>
      <c r="J625" s="173"/>
    </row>
    <row r="626" spans="1:10" s="370" customFormat="1" x14ac:dyDescent="0.2">
      <c r="A626" s="173">
        <v>12</v>
      </c>
      <c r="B626" s="174">
        <v>41721</v>
      </c>
      <c r="C626" s="173">
        <v>2836.6990000000001</v>
      </c>
      <c r="D626" s="190">
        <v>-1.3904761904761906</v>
      </c>
      <c r="E626" s="190">
        <v>4.4142857142857146</v>
      </c>
      <c r="F626" s="176">
        <v>41715</v>
      </c>
      <c r="G626" s="173">
        <v>20103</v>
      </c>
      <c r="H626" s="190">
        <v>-4.5</v>
      </c>
      <c r="I626" s="190">
        <v>2.5</v>
      </c>
      <c r="J626" s="173"/>
    </row>
    <row r="627" spans="1:10" s="370" customFormat="1" x14ac:dyDescent="0.2">
      <c r="A627" s="173">
        <v>13</v>
      </c>
      <c r="B627" s="174">
        <v>41728</v>
      </c>
      <c r="C627" s="173">
        <v>2820.1190000000001</v>
      </c>
      <c r="D627" s="190">
        <v>-1.1238095238095236</v>
      </c>
      <c r="E627" s="190">
        <v>4.6190476190476186</v>
      </c>
      <c r="F627" s="176">
        <v>41724</v>
      </c>
      <c r="G627" s="173">
        <v>20043</v>
      </c>
      <c r="H627" s="190">
        <v>-5.0999999999999996</v>
      </c>
      <c r="I627" s="190">
        <v>0.2</v>
      </c>
      <c r="J627" s="173"/>
    </row>
    <row r="628" spans="1:10" s="370" customFormat="1" x14ac:dyDescent="0.2">
      <c r="A628" s="173">
        <v>14</v>
      </c>
      <c r="B628" s="174">
        <v>41735</v>
      </c>
      <c r="C628" s="173">
        <v>2623.14</v>
      </c>
      <c r="D628" s="190">
        <v>4.2761904761904761</v>
      </c>
      <c r="E628" s="190">
        <v>6.4666666666666677</v>
      </c>
      <c r="F628" s="176">
        <v>41732</v>
      </c>
      <c r="G628" s="173">
        <v>18131</v>
      </c>
      <c r="H628" s="190">
        <v>3.4</v>
      </c>
      <c r="I628" s="190">
        <v>5</v>
      </c>
      <c r="J628" s="173"/>
    </row>
    <row r="629" spans="1:10" s="370" customFormat="1" x14ac:dyDescent="0.2">
      <c r="A629" s="173">
        <v>15</v>
      </c>
      <c r="B629" s="174">
        <v>41742</v>
      </c>
      <c r="C629" s="173">
        <v>2520.7530000000002</v>
      </c>
      <c r="D629" s="190">
        <v>10.071428571428571</v>
      </c>
      <c r="E629" s="190">
        <v>8.0857142857142854</v>
      </c>
      <c r="F629" s="176">
        <v>41736</v>
      </c>
      <c r="G629" s="173">
        <v>18084</v>
      </c>
      <c r="H629" s="190">
        <v>9.1</v>
      </c>
      <c r="I629" s="190">
        <v>3.4</v>
      </c>
      <c r="J629" s="173"/>
    </row>
    <row r="630" spans="1:10" s="370" customFormat="1" x14ac:dyDescent="0.2">
      <c r="A630" s="173">
        <v>16</v>
      </c>
      <c r="B630" s="174">
        <v>41749</v>
      </c>
      <c r="C630" s="173">
        <v>2503.3829999999998</v>
      </c>
      <c r="D630" s="190">
        <v>6.038095238095238</v>
      </c>
      <c r="E630" s="190">
        <v>9.4095238095238098</v>
      </c>
      <c r="F630" s="176">
        <v>41744</v>
      </c>
      <c r="G630" s="173">
        <v>18557</v>
      </c>
      <c r="H630" s="190">
        <v>-0.9</v>
      </c>
      <c r="I630" s="190">
        <v>6</v>
      </c>
      <c r="J630" s="173" t="s">
        <v>71</v>
      </c>
    </row>
    <row r="631" spans="1:10" s="370" customFormat="1" x14ac:dyDescent="0.2">
      <c r="A631" s="173">
        <v>17</v>
      </c>
      <c r="B631" s="174">
        <v>41756</v>
      </c>
      <c r="C631" s="173">
        <v>2467.2130000000002</v>
      </c>
      <c r="D631" s="190">
        <v>8.7904761904761894</v>
      </c>
      <c r="E631" s="190">
        <v>10.752380952380951</v>
      </c>
      <c r="F631" s="176">
        <v>41751</v>
      </c>
      <c r="G631" s="173">
        <v>17310</v>
      </c>
      <c r="H631" s="190">
        <v>11.3</v>
      </c>
      <c r="I631" s="190">
        <v>7.1</v>
      </c>
      <c r="J631" s="173" t="s">
        <v>72</v>
      </c>
    </row>
    <row r="632" spans="1:10" s="370" customFormat="1" x14ac:dyDescent="0.2">
      <c r="A632" s="173">
        <v>18</v>
      </c>
      <c r="B632" s="174">
        <v>41763</v>
      </c>
      <c r="C632" s="173">
        <v>2474.902</v>
      </c>
      <c r="D632" s="190">
        <v>9.1190476190476204</v>
      </c>
      <c r="E632" s="190">
        <v>13.299999999999999</v>
      </c>
      <c r="F632" s="176">
        <v>41759</v>
      </c>
      <c r="G632" s="173">
        <v>17763</v>
      </c>
      <c r="H632" s="190">
        <v>6.6</v>
      </c>
      <c r="I632" s="190">
        <v>11.4</v>
      </c>
      <c r="J632" s="173"/>
    </row>
    <row r="633" spans="1:10" s="370" customFormat="1" x14ac:dyDescent="0.2">
      <c r="A633" s="173">
        <v>19</v>
      </c>
      <c r="B633" s="174">
        <v>41770</v>
      </c>
      <c r="C633" s="173">
        <v>2373.0680000000002</v>
      </c>
      <c r="D633" s="190">
        <v>14.171428571428571</v>
      </c>
      <c r="E633" s="190">
        <v>13.804761904761905</v>
      </c>
      <c r="F633" s="176">
        <v>41766</v>
      </c>
      <c r="G633" s="173">
        <v>16567</v>
      </c>
      <c r="H633" s="190">
        <v>13</v>
      </c>
      <c r="I633" s="190">
        <v>8.6999999999999993</v>
      </c>
      <c r="J633" s="173"/>
    </row>
    <row r="634" spans="1:10" s="370" customFormat="1" x14ac:dyDescent="0.2">
      <c r="A634" s="173">
        <v>20</v>
      </c>
      <c r="B634" s="174">
        <v>41777</v>
      </c>
      <c r="C634" s="173">
        <v>2396.518</v>
      </c>
      <c r="D634" s="190">
        <v>13.871428571428572</v>
      </c>
      <c r="E634" s="190">
        <v>15.557142857142857</v>
      </c>
      <c r="F634" s="176">
        <v>41772</v>
      </c>
      <c r="G634" s="173">
        <v>16966</v>
      </c>
      <c r="H634" s="190">
        <v>20.6</v>
      </c>
      <c r="I634" s="190">
        <v>24.8</v>
      </c>
      <c r="J634" s="173"/>
    </row>
    <row r="635" spans="1:10" s="370" customFormat="1" x14ac:dyDescent="0.2">
      <c r="A635" s="173">
        <v>21</v>
      </c>
      <c r="B635" s="174">
        <v>41784</v>
      </c>
      <c r="C635" s="173">
        <v>2335.0509999999999</v>
      </c>
      <c r="D635" s="190">
        <v>17.090476190476192</v>
      </c>
      <c r="E635" s="190">
        <v>17.495238095238097</v>
      </c>
      <c r="F635" s="176">
        <v>41780</v>
      </c>
      <c r="G635" s="173">
        <v>16619</v>
      </c>
      <c r="H635" s="190">
        <v>19.600000000000001</v>
      </c>
      <c r="I635" s="190">
        <v>23.5</v>
      </c>
      <c r="J635" s="173" t="s">
        <v>58</v>
      </c>
    </row>
    <row r="636" spans="1:10" s="370" customFormat="1" x14ac:dyDescent="0.2">
      <c r="A636" s="173">
        <v>22</v>
      </c>
      <c r="B636" s="174">
        <v>41791</v>
      </c>
      <c r="C636" s="173">
        <v>2479.806</v>
      </c>
      <c r="D636" s="190">
        <v>19.652380952380952</v>
      </c>
      <c r="E636" s="190">
        <v>17.8</v>
      </c>
      <c r="F636" s="176">
        <v>41786</v>
      </c>
      <c r="G636" s="173">
        <v>18844</v>
      </c>
      <c r="H636" s="190">
        <v>29.4</v>
      </c>
      <c r="I636" s="190">
        <v>25.5</v>
      </c>
      <c r="J636" s="173"/>
    </row>
    <row r="637" spans="1:10" s="370" customFormat="1" x14ac:dyDescent="0.2">
      <c r="A637" s="177">
        <v>23</v>
      </c>
      <c r="B637" s="178">
        <v>41798</v>
      </c>
      <c r="C637" s="177">
        <v>2519.3150000000001</v>
      </c>
      <c r="D637" s="179">
        <v>19.833333333333332</v>
      </c>
      <c r="E637" s="179">
        <v>19.138095238095239</v>
      </c>
      <c r="F637" s="180">
        <v>41792</v>
      </c>
      <c r="G637" s="177">
        <v>19000</v>
      </c>
      <c r="H637" s="179">
        <v>29.1</v>
      </c>
      <c r="I637" s="179">
        <v>30.6</v>
      </c>
      <c r="J637" s="177"/>
    </row>
    <row r="638" spans="1:10" s="370" customFormat="1" x14ac:dyDescent="0.2">
      <c r="A638" s="177">
        <v>24</v>
      </c>
      <c r="B638" s="178">
        <v>41805</v>
      </c>
      <c r="C638" s="177">
        <v>2544.0509999999999</v>
      </c>
      <c r="D638" s="179">
        <v>19.895238095238096</v>
      </c>
      <c r="E638" s="179">
        <v>20.595238095238095</v>
      </c>
      <c r="F638" s="180">
        <v>41802</v>
      </c>
      <c r="G638" s="177">
        <v>18517</v>
      </c>
      <c r="H638" s="179">
        <v>26.2</v>
      </c>
      <c r="I638" s="179">
        <v>29.3</v>
      </c>
      <c r="J638" s="177"/>
    </row>
    <row r="639" spans="1:10" s="370" customFormat="1" x14ac:dyDescent="0.2">
      <c r="A639" s="177">
        <v>25</v>
      </c>
      <c r="B639" s="178">
        <v>41812</v>
      </c>
      <c r="C639" s="177">
        <v>2600.2719999999999</v>
      </c>
      <c r="D639" s="179">
        <v>21.066666666666666</v>
      </c>
      <c r="E639" s="179">
        <v>21.74761904761905</v>
      </c>
      <c r="F639" s="180">
        <v>41807</v>
      </c>
      <c r="G639" s="177">
        <v>19966</v>
      </c>
      <c r="H639" s="179">
        <v>31.2</v>
      </c>
      <c r="I639" s="179">
        <v>31.3</v>
      </c>
      <c r="J639" s="177"/>
    </row>
    <row r="640" spans="1:10" s="370" customFormat="1" x14ac:dyDescent="0.2">
      <c r="A640" s="177">
        <v>26</v>
      </c>
      <c r="B640" s="178">
        <v>41819</v>
      </c>
      <c r="C640" s="177">
        <v>2817.4349999999999</v>
      </c>
      <c r="D640" s="179">
        <v>23.109523809523807</v>
      </c>
      <c r="E640" s="179">
        <v>22.552380952380947</v>
      </c>
      <c r="F640" s="180">
        <v>41817</v>
      </c>
      <c r="G640" s="177">
        <v>19944</v>
      </c>
      <c r="H640" s="179">
        <v>27</v>
      </c>
      <c r="I640" s="179">
        <v>29.2</v>
      </c>
      <c r="J640" s="177"/>
    </row>
    <row r="641" spans="1:10" s="370" customFormat="1" x14ac:dyDescent="0.2">
      <c r="A641" s="177">
        <v>27</v>
      </c>
      <c r="B641" s="178">
        <v>41826</v>
      </c>
      <c r="C641" s="177">
        <v>2707.65</v>
      </c>
      <c r="D641" s="179">
        <v>23.342857142857145</v>
      </c>
      <c r="E641" s="179">
        <v>22.18095238095238</v>
      </c>
      <c r="F641" s="180">
        <v>41820</v>
      </c>
      <c r="G641" s="177">
        <v>20807</v>
      </c>
      <c r="H641" s="179">
        <v>30.3</v>
      </c>
      <c r="I641" s="179">
        <v>29.6</v>
      </c>
      <c r="J641" s="177" t="s">
        <v>59</v>
      </c>
    </row>
    <row r="642" spans="1:10" s="370" customFormat="1" x14ac:dyDescent="0.2">
      <c r="A642" s="177">
        <v>28</v>
      </c>
      <c r="B642" s="178">
        <v>41833</v>
      </c>
      <c r="C642" s="177">
        <v>2670.2559999999999</v>
      </c>
      <c r="D642" s="179">
        <v>22.2</v>
      </c>
      <c r="E642" s="179">
        <v>24.242857142857144</v>
      </c>
      <c r="F642" s="180">
        <v>41827</v>
      </c>
      <c r="G642" s="177">
        <v>20195</v>
      </c>
      <c r="H642" s="179">
        <v>28.4</v>
      </c>
      <c r="I642" s="179">
        <v>30.2</v>
      </c>
      <c r="J642" s="177"/>
    </row>
    <row r="643" spans="1:10" s="370" customFormat="1" x14ac:dyDescent="0.2">
      <c r="A643" s="177">
        <v>29</v>
      </c>
      <c r="B643" s="178">
        <v>41840</v>
      </c>
      <c r="C643" s="177">
        <v>2553.1669999999999</v>
      </c>
      <c r="D643" s="179">
        <v>19.685714285714287</v>
      </c>
      <c r="E643" s="179">
        <v>22.804761904761904</v>
      </c>
      <c r="F643" s="180">
        <v>41834</v>
      </c>
      <c r="G643" s="177">
        <v>18506</v>
      </c>
      <c r="H643" s="179">
        <v>22.4</v>
      </c>
      <c r="I643" s="179">
        <v>30.9</v>
      </c>
      <c r="J643" s="177"/>
    </row>
    <row r="644" spans="1:10" s="370" customFormat="1" x14ac:dyDescent="0.2">
      <c r="A644" s="177">
        <v>30</v>
      </c>
      <c r="B644" s="178">
        <v>41847</v>
      </c>
      <c r="C644" s="177">
        <v>2743.9989999999998</v>
      </c>
      <c r="D644" s="179">
        <v>22.785714285714288</v>
      </c>
      <c r="E644" s="179">
        <v>22.090476190476192</v>
      </c>
      <c r="F644" s="180">
        <v>41842</v>
      </c>
      <c r="G644" s="177">
        <v>21300</v>
      </c>
      <c r="H644" s="179">
        <v>29.8</v>
      </c>
      <c r="I644" s="179">
        <v>27</v>
      </c>
      <c r="J644" s="177"/>
    </row>
    <row r="645" spans="1:10" s="370" customFormat="1" x14ac:dyDescent="0.2">
      <c r="A645" s="177">
        <v>31</v>
      </c>
      <c r="B645" s="178">
        <v>41854</v>
      </c>
      <c r="C645" s="177">
        <v>2570.0619999999999</v>
      </c>
      <c r="D645" s="179">
        <v>20.528571428571428</v>
      </c>
      <c r="E645" s="179">
        <v>21.361904761904764</v>
      </c>
      <c r="F645" s="180">
        <v>41852</v>
      </c>
      <c r="G645" s="177">
        <v>18545</v>
      </c>
      <c r="H645" s="179">
        <v>27</v>
      </c>
      <c r="I645" s="179">
        <v>30.8</v>
      </c>
      <c r="J645" s="177"/>
    </row>
    <row r="646" spans="1:10" s="370" customFormat="1" x14ac:dyDescent="0.2">
      <c r="A646" s="177">
        <v>32</v>
      </c>
      <c r="B646" s="178">
        <v>41861</v>
      </c>
      <c r="C646" s="177">
        <v>2647.7530000000002</v>
      </c>
      <c r="D646" s="179">
        <v>21.68095238095238</v>
      </c>
      <c r="E646" s="179">
        <v>20.195238095238093</v>
      </c>
      <c r="F646" s="180">
        <v>41857</v>
      </c>
      <c r="G646" s="177">
        <v>18911</v>
      </c>
      <c r="H646" s="179">
        <v>24.7</v>
      </c>
      <c r="I646" s="179">
        <v>28.9</v>
      </c>
      <c r="J646" s="177" t="s">
        <v>60</v>
      </c>
    </row>
    <row r="647" spans="1:10" s="370" customFormat="1" x14ac:dyDescent="0.2">
      <c r="A647" s="177">
        <v>33</v>
      </c>
      <c r="B647" s="178">
        <v>41868</v>
      </c>
      <c r="C647" s="177">
        <v>2566.413</v>
      </c>
      <c r="D647" s="179">
        <v>19.480952380952381</v>
      </c>
      <c r="E647" s="179">
        <v>20.414285714285715</v>
      </c>
      <c r="F647" s="180">
        <v>41862</v>
      </c>
      <c r="G647" s="177">
        <v>19767</v>
      </c>
      <c r="H647" s="179">
        <v>27.5</v>
      </c>
      <c r="I647" s="179">
        <v>23.3</v>
      </c>
      <c r="J647" s="177"/>
    </row>
    <row r="648" spans="1:10" s="370" customFormat="1" x14ac:dyDescent="0.2">
      <c r="A648" s="177">
        <v>34</v>
      </c>
      <c r="B648" s="178">
        <v>41875</v>
      </c>
      <c r="C648" s="177">
        <v>2669.8809999999999</v>
      </c>
      <c r="D648" s="179">
        <v>20.723809523809525</v>
      </c>
      <c r="E648" s="179">
        <v>18.495238095238093</v>
      </c>
      <c r="F648" s="180">
        <v>41872</v>
      </c>
      <c r="G648" s="177">
        <v>19532</v>
      </c>
      <c r="H648" s="179">
        <v>25.7</v>
      </c>
      <c r="I648" s="179">
        <v>27.5</v>
      </c>
      <c r="J648" s="177"/>
    </row>
    <row r="649" spans="1:10" s="370" customFormat="1" x14ac:dyDescent="0.2">
      <c r="A649" s="177">
        <v>35</v>
      </c>
      <c r="B649" s="178">
        <v>41882</v>
      </c>
      <c r="C649" s="177">
        <v>2736.15</v>
      </c>
      <c r="D649" s="179">
        <v>22.985714285714284</v>
      </c>
      <c r="E649" s="179">
        <v>20.3</v>
      </c>
      <c r="F649" s="180">
        <v>41877</v>
      </c>
      <c r="G649" s="177">
        <v>21363</v>
      </c>
      <c r="H649" s="179">
        <v>31.3</v>
      </c>
      <c r="I649" s="179">
        <v>26.1</v>
      </c>
      <c r="J649" s="177"/>
    </row>
    <row r="650" spans="1:10" s="370" customFormat="1" x14ac:dyDescent="0.2">
      <c r="A650" s="173">
        <v>36</v>
      </c>
      <c r="B650" s="174">
        <v>41889</v>
      </c>
      <c r="C650" s="173">
        <v>2730.29</v>
      </c>
      <c r="D650" s="190">
        <v>22.990476190476187</v>
      </c>
      <c r="E650" s="190">
        <v>16.757142857142856</v>
      </c>
      <c r="F650" s="176">
        <v>41887</v>
      </c>
      <c r="G650" s="173">
        <v>21123</v>
      </c>
      <c r="H650" s="190">
        <v>31.4</v>
      </c>
      <c r="I650" s="190">
        <v>29.6</v>
      </c>
      <c r="J650" s="173" t="s">
        <v>61</v>
      </c>
    </row>
    <row r="651" spans="1:10" s="370" customFormat="1" x14ac:dyDescent="0.2">
      <c r="A651" s="173">
        <v>37</v>
      </c>
      <c r="B651" s="174">
        <v>41896</v>
      </c>
      <c r="C651" s="173">
        <v>2507.1019999999999</v>
      </c>
      <c r="D651" s="190">
        <v>15.704761904761904</v>
      </c>
      <c r="E651" s="190">
        <v>17.333333333333332</v>
      </c>
      <c r="F651" s="176">
        <v>41892</v>
      </c>
      <c r="G651" s="173">
        <v>19029</v>
      </c>
      <c r="H651" s="190">
        <v>22.7</v>
      </c>
      <c r="I651" s="190">
        <v>26.8</v>
      </c>
      <c r="J651" s="173"/>
    </row>
    <row r="652" spans="1:10" s="370" customFormat="1" x14ac:dyDescent="0.2">
      <c r="A652" s="173">
        <v>38</v>
      </c>
      <c r="B652" s="174">
        <v>41903</v>
      </c>
      <c r="C652" s="173">
        <v>2410.991</v>
      </c>
      <c r="D652" s="190">
        <v>15.476190476190476</v>
      </c>
      <c r="E652" s="190">
        <v>15.376190476190473</v>
      </c>
      <c r="F652" s="176">
        <v>41897</v>
      </c>
      <c r="G652" s="173">
        <v>17175</v>
      </c>
      <c r="H652" s="190">
        <v>17.8</v>
      </c>
      <c r="I652" s="190">
        <v>19.5</v>
      </c>
      <c r="J652" s="173"/>
    </row>
    <row r="653" spans="1:10" s="370" customFormat="1" x14ac:dyDescent="0.2">
      <c r="A653" s="173">
        <v>39</v>
      </c>
      <c r="B653" s="174">
        <v>41910</v>
      </c>
      <c r="C653" s="173">
        <v>2451.5410000000002</v>
      </c>
      <c r="D653" s="190">
        <v>17.609523809523807</v>
      </c>
      <c r="E653" s="190">
        <v>11.566666666666668</v>
      </c>
      <c r="F653" s="176">
        <v>41907</v>
      </c>
      <c r="G653" s="173">
        <v>17483</v>
      </c>
      <c r="H653" s="190">
        <v>20.9</v>
      </c>
      <c r="I653" s="190">
        <v>9.5</v>
      </c>
      <c r="J653" s="173"/>
    </row>
    <row r="654" spans="1:10" s="370" customFormat="1" x14ac:dyDescent="0.2">
      <c r="A654" s="173">
        <v>40</v>
      </c>
      <c r="B654" s="174">
        <v>41917</v>
      </c>
      <c r="C654" s="173">
        <v>2458.11</v>
      </c>
      <c r="D654" s="190">
        <v>15.6</v>
      </c>
      <c r="E654" s="190">
        <v>12.447619047619048</v>
      </c>
      <c r="F654" s="176">
        <v>41911</v>
      </c>
      <c r="G654" s="173">
        <v>18241</v>
      </c>
      <c r="H654" s="190">
        <v>23.9</v>
      </c>
      <c r="I654" s="190">
        <v>9.5</v>
      </c>
      <c r="J654" s="173"/>
    </row>
    <row r="655" spans="1:10" s="370" customFormat="1" x14ac:dyDescent="0.2">
      <c r="A655" s="173">
        <v>41</v>
      </c>
      <c r="B655" s="174">
        <v>41924</v>
      </c>
      <c r="C655" s="173">
        <v>2407.0259999999998</v>
      </c>
      <c r="D655" s="190">
        <v>10.842857142857142</v>
      </c>
      <c r="E655" s="190">
        <v>9.8714285714285719</v>
      </c>
      <c r="F655" s="176">
        <v>41921</v>
      </c>
      <c r="G655" s="173">
        <v>17491</v>
      </c>
      <c r="H655" s="190">
        <v>13.9</v>
      </c>
      <c r="I655" s="190">
        <v>9.8000000000000007</v>
      </c>
      <c r="J655" s="173"/>
    </row>
    <row r="656" spans="1:10" s="370" customFormat="1" x14ac:dyDescent="0.2">
      <c r="A656" s="173">
        <v>42</v>
      </c>
      <c r="B656" s="174">
        <v>41931</v>
      </c>
      <c r="C656" s="173">
        <v>2414.2269999999999</v>
      </c>
      <c r="D656" s="190">
        <v>13.671428571428571</v>
      </c>
      <c r="E656" s="190">
        <v>7.7095238095238088</v>
      </c>
      <c r="F656" s="176">
        <v>41926</v>
      </c>
      <c r="G656" s="173">
        <v>17763</v>
      </c>
      <c r="H656" s="190">
        <v>22.1</v>
      </c>
      <c r="I656" s="190">
        <v>5.6</v>
      </c>
      <c r="J656" s="173" t="s">
        <v>92</v>
      </c>
    </row>
    <row r="657" spans="1:10" s="370" customFormat="1" x14ac:dyDescent="0.2">
      <c r="A657" s="173">
        <v>43</v>
      </c>
      <c r="B657" s="174">
        <v>41938</v>
      </c>
      <c r="C657" s="173">
        <v>2455.4340000000002</v>
      </c>
      <c r="D657" s="190">
        <v>10.566666666666666</v>
      </c>
      <c r="E657" s="190">
        <v>7.519047619047619</v>
      </c>
      <c r="F657" s="176">
        <v>41932</v>
      </c>
      <c r="G657" s="173">
        <v>17679</v>
      </c>
      <c r="H657" s="190">
        <v>11.8</v>
      </c>
      <c r="I657" s="190">
        <v>4</v>
      </c>
      <c r="J657" s="173"/>
    </row>
    <row r="658" spans="1:10" s="370" customFormat="1" x14ac:dyDescent="0.2">
      <c r="A658" s="173">
        <v>44</v>
      </c>
      <c r="B658" s="174">
        <v>41945</v>
      </c>
      <c r="C658" s="173">
        <v>2513.511</v>
      </c>
      <c r="D658" s="190">
        <v>6.4142857142857146</v>
      </c>
      <c r="E658" s="190">
        <v>7.6380952380952367</v>
      </c>
      <c r="F658" s="176">
        <v>41942</v>
      </c>
      <c r="G658" s="173">
        <v>17784</v>
      </c>
      <c r="H658" s="190">
        <v>9.1</v>
      </c>
      <c r="I658" s="190">
        <v>3.8</v>
      </c>
      <c r="J658" s="173"/>
    </row>
    <row r="659" spans="1:10" s="370" customFormat="1" x14ac:dyDescent="0.2">
      <c r="A659" s="173">
        <v>45</v>
      </c>
      <c r="B659" s="174">
        <v>41952</v>
      </c>
      <c r="C659" s="173">
        <v>2558.203</v>
      </c>
      <c r="D659" s="190">
        <v>6.1619047619047622</v>
      </c>
      <c r="E659" s="190">
        <v>4.2428571428571429</v>
      </c>
      <c r="F659" s="176">
        <v>41949</v>
      </c>
      <c r="G659" s="173">
        <v>18293</v>
      </c>
      <c r="H659" s="190">
        <v>13.7</v>
      </c>
      <c r="I659" s="190">
        <v>1</v>
      </c>
      <c r="J659" s="173"/>
    </row>
    <row r="660" spans="1:10" s="370" customFormat="1" x14ac:dyDescent="0.2">
      <c r="A660" s="173">
        <v>46</v>
      </c>
      <c r="B660" s="174">
        <v>41959</v>
      </c>
      <c r="C660" s="173">
        <v>2649.2829999999999</v>
      </c>
      <c r="D660" s="190">
        <v>4.2238095238095239</v>
      </c>
      <c r="E660" s="190">
        <v>2.3142857142857145</v>
      </c>
      <c r="F660" s="176">
        <v>41956</v>
      </c>
      <c r="G660" s="173">
        <v>19142</v>
      </c>
      <c r="H660" s="190">
        <v>16.5</v>
      </c>
      <c r="I660" s="190">
        <v>-2</v>
      </c>
      <c r="J660" s="173"/>
    </row>
    <row r="661" spans="1:10" s="370" customFormat="1" x14ac:dyDescent="0.2">
      <c r="A661" s="173">
        <v>47</v>
      </c>
      <c r="B661" s="174">
        <v>41966</v>
      </c>
      <c r="C661" s="173">
        <v>2816.8879999999999</v>
      </c>
      <c r="D661" s="190">
        <v>-3.4047619047619051</v>
      </c>
      <c r="E661" s="190">
        <v>1.661904761904762</v>
      </c>
      <c r="F661" s="176">
        <v>41962</v>
      </c>
      <c r="G661" s="173">
        <v>20102</v>
      </c>
      <c r="H661" s="190">
        <v>0.8</v>
      </c>
      <c r="I661" s="190">
        <v>-2</v>
      </c>
      <c r="J661" s="173"/>
    </row>
    <row r="662" spans="1:10" s="370" customFormat="1" x14ac:dyDescent="0.2">
      <c r="A662" s="173">
        <v>48</v>
      </c>
      <c r="B662" s="174">
        <v>41973</v>
      </c>
      <c r="C662" s="173">
        <v>2771.4270000000001</v>
      </c>
      <c r="D662" s="190">
        <v>2.7714285714285718</v>
      </c>
      <c r="E662" s="190">
        <v>-0.50476190476190463</v>
      </c>
      <c r="F662" s="176">
        <v>41971</v>
      </c>
      <c r="G662" s="173">
        <v>19947</v>
      </c>
      <c r="H662" s="190">
        <v>1.3</v>
      </c>
      <c r="I662" s="190">
        <v>-8.4</v>
      </c>
      <c r="J662" s="173"/>
    </row>
    <row r="663" spans="1:10" s="370" customFormat="1" x14ac:dyDescent="0.2">
      <c r="A663" s="177">
        <v>49</v>
      </c>
      <c r="B663" s="178">
        <v>41980</v>
      </c>
      <c r="C663" s="177">
        <v>2847.1640000000002</v>
      </c>
      <c r="D663" s="179">
        <v>-0.7238095238095239</v>
      </c>
      <c r="E663" s="179">
        <v>-0.45238095238095211</v>
      </c>
      <c r="F663" s="180">
        <v>41975</v>
      </c>
      <c r="G663" s="177">
        <v>20938</v>
      </c>
      <c r="H663" s="179">
        <v>-1.2</v>
      </c>
      <c r="I663" s="179">
        <v>-1.1000000000000001</v>
      </c>
      <c r="J663" s="177"/>
    </row>
    <row r="664" spans="1:10" s="370" customFormat="1" x14ac:dyDescent="0.2">
      <c r="A664" s="177">
        <v>50</v>
      </c>
      <c r="B664" s="178">
        <v>41987</v>
      </c>
      <c r="C664" s="177">
        <v>2843.8780000000002</v>
      </c>
      <c r="D664" s="179">
        <v>0.39047619047619042</v>
      </c>
      <c r="E664" s="179">
        <v>-2.2333333333333329</v>
      </c>
      <c r="F664" s="180">
        <v>41981</v>
      </c>
      <c r="G664" s="177">
        <v>20319</v>
      </c>
      <c r="H664" s="179">
        <v>2.2999999999999998</v>
      </c>
      <c r="I664" s="179">
        <v>-7.4</v>
      </c>
      <c r="J664" s="177"/>
    </row>
    <row r="665" spans="1:10" s="370" customFormat="1" x14ac:dyDescent="0.2">
      <c r="A665" s="177">
        <v>51</v>
      </c>
      <c r="B665" s="178">
        <v>41994</v>
      </c>
      <c r="C665" s="177">
        <v>2817.558</v>
      </c>
      <c r="D665" s="179">
        <v>0.33333333333333331</v>
      </c>
      <c r="E665" s="179">
        <v>-3.3666666666666667</v>
      </c>
      <c r="F665" s="180">
        <v>41991</v>
      </c>
      <c r="G665" s="177">
        <v>20063</v>
      </c>
      <c r="H665" s="179">
        <v>-0.7</v>
      </c>
      <c r="I665" s="179">
        <v>-4.3</v>
      </c>
      <c r="J665" s="177"/>
    </row>
    <row r="666" spans="1:10" s="370" customFormat="1" x14ac:dyDescent="0.2">
      <c r="A666" s="177">
        <v>52</v>
      </c>
      <c r="B666" s="178">
        <v>42001</v>
      </c>
      <c r="C666" s="177">
        <v>2486.8539999999998</v>
      </c>
      <c r="D666" s="179">
        <v>4.4285714285714288</v>
      </c>
      <c r="E666" s="179">
        <v>-3.7666666666666662</v>
      </c>
      <c r="F666" s="180">
        <v>41995</v>
      </c>
      <c r="G666" s="177">
        <v>19439</v>
      </c>
      <c r="H666" s="179">
        <v>1.6</v>
      </c>
      <c r="I666" s="179">
        <v>-5.5</v>
      </c>
      <c r="J666" s="177" t="s">
        <v>66</v>
      </c>
    </row>
    <row r="667" spans="1:10" s="370" customFormat="1" x14ac:dyDescent="0.2">
      <c r="A667" s="177">
        <v>1</v>
      </c>
      <c r="B667" s="178">
        <v>42008</v>
      </c>
      <c r="C667" s="177">
        <v>2694.6729999999998</v>
      </c>
      <c r="D667" s="179">
        <v>-3.0095238095238099</v>
      </c>
      <c r="E667" s="179">
        <v>-4.6952380952380954</v>
      </c>
      <c r="F667" s="180">
        <v>42007</v>
      </c>
      <c r="G667" s="177">
        <v>19538</v>
      </c>
      <c r="H667" s="179">
        <v>0.1</v>
      </c>
      <c r="I667" s="179">
        <v>-8.8000000000000007</v>
      </c>
      <c r="J667" s="177" t="s">
        <v>180</v>
      </c>
    </row>
    <row r="668" spans="1:10" s="370" customFormat="1" x14ac:dyDescent="0.2">
      <c r="A668" s="177">
        <v>2</v>
      </c>
      <c r="B668" s="178">
        <v>42015</v>
      </c>
      <c r="C668" s="177">
        <v>3050.5189999999998</v>
      </c>
      <c r="D668" s="179">
        <v>-10.585714285714285</v>
      </c>
      <c r="E668" s="179">
        <v>-7.0476190476190483</v>
      </c>
      <c r="F668" s="180">
        <v>42011</v>
      </c>
      <c r="G668" s="177">
        <v>21814</v>
      </c>
      <c r="H668" s="179">
        <v>-15.7</v>
      </c>
      <c r="I668" s="179">
        <v>-13.5</v>
      </c>
      <c r="J668" s="177"/>
    </row>
    <row r="669" spans="1:10" s="370" customFormat="1" x14ac:dyDescent="0.2">
      <c r="A669" s="177">
        <v>3</v>
      </c>
      <c r="B669" s="178">
        <v>42022</v>
      </c>
      <c r="C669" s="177">
        <v>3015.7629999999999</v>
      </c>
      <c r="D669" s="179">
        <v>-6.4904761904761905</v>
      </c>
      <c r="E669" s="179">
        <v>-5.038095238095238</v>
      </c>
      <c r="F669" s="180">
        <v>42017</v>
      </c>
      <c r="G669" s="177">
        <v>21028</v>
      </c>
      <c r="H669" s="179">
        <v>-11.6</v>
      </c>
      <c r="I669" s="179">
        <v>-13</v>
      </c>
      <c r="J669" s="177"/>
    </row>
    <row r="670" spans="1:10" s="370" customFormat="1" x14ac:dyDescent="0.2">
      <c r="A670" s="177">
        <v>4</v>
      </c>
      <c r="B670" s="178">
        <v>42029</v>
      </c>
      <c r="C670" s="177">
        <v>2926.6909999999998</v>
      </c>
      <c r="D670" s="179">
        <v>-5.0666666666666664</v>
      </c>
      <c r="E670" s="179">
        <v>-4.2238095238095239</v>
      </c>
      <c r="F670" s="180">
        <v>42025</v>
      </c>
      <c r="G670" s="177">
        <v>20697</v>
      </c>
      <c r="H670" s="179">
        <v>-3</v>
      </c>
      <c r="I670" s="179">
        <v>-8.6999999999999993</v>
      </c>
      <c r="J670" s="177"/>
    </row>
    <row r="671" spans="1:10" s="370" customFormat="1" x14ac:dyDescent="0.2">
      <c r="A671" s="177">
        <v>5</v>
      </c>
      <c r="B671" s="178">
        <v>42036</v>
      </c>
      <c r="C671" s="177">
        <v>3013.6759999999999</v>
      </c>
      <c r="D671" s="179">
        <v>-7.980952380952381</v>
      </c>
      <c r="E671" s="179">
        <v>-6.4190476190476184</v>
      </c>
      <c r="F671" s="180">
        <v>42031</v>
      </c>
      <c r="G671" s="177">
        <v>20803</v>
      </c>
      <c r="H671" s="179">
        <v>-6.8</v>
      </c>
      <c r="I671" s="179">
        <v>-13.5</v>
      </c>
      <c r="J671" s="177"/>
    </row>
    <row r="672" spans="1:10" s="370" customFormat="1" x14ac:dyDescent="0.2">
      <c r="A672" s="177">
        <v>6</v>
      </c>
      <c r="B672" s="178">
        <v>42043</v>
      </c>
      <c r="C672" s="177">
        <v>3028.8020000000001</v>
      </c>
      <c r="D672" s="179">
        <v>-8.3238095238095244</v>
      </c>
      <c r="E672" s="179">
        <v>-4.1380952380952385</v>
      </c>
      <c r="F672" s="180">
        <v>42037</v>
      </c>
      <c r="G672" s="177">
        <v>20857</v>
      </c>
      <c r="H672" s="179">
        <v>-11.3</v>
      </c>
      <c r="I672" s="179">
        <v>-8.6999999999999993</v>
      </c>
      <c r="J672" s="177"/>
    </row>
    <row r="673" spans="1:10" s="370" customFormat="1" x14ac:dyDescent="0.2">
      <c r="A673" s="177">
        <v>7</v>
      </c>
      <c r="B673" s="178">
        <v>42050</v>
      </c>
      <c r="C673" s="177">
        <v>3070.7379999999998</v>
      </c>
      <c r="D673" s="179">
        <v>-11.671428571428573</v>
      </c>
      <c r="E673" s="179">
        <v>-2.1809523809523808</v>
      </c>
      <c r="F673" s="180">
        <v>42047</v>
      </c>
      <c r="G673" s="177">
        <v>21018</v>
      </c>
      <c r="H673" s="179">
        <v>-14.5</v>
      </c>
      <c r="I673" s="179">
        <v>-7.5</v>
      </c>
      <c r="J673" s="177"/>
    </row>
    <row r="674" spans="1:10" s="370" customFormat="1" x14ac:dyDescent="0.2">
      <c r="A674" s="177">
        <v>8</v>
      </c>
      <c r="B674" s="178">
        <v>42057</v>
      </c>
      <c r="C674" s="177">
        <v>3117.9760000000001</v>
      </c>
      <c r="D674" s="179">
        <v>-13.09047619047619</v>
      </c>
      <c r="E674" s="179">
        <v>-2.7047619047619045</v>
      </c>
      <c r="F674" s="180">
        <v>42054</v>
      </c>
      <c r="G674" s="177">
        <v>21494</v>
      </c>
      <c r="H674" s="179">
        <v>-15.8</v>
      </c>
      <c r="I674" s="179">
        <v>-8</v>
      </c>
      <c r="J674" s="177" t="s">
        <v>93</v>
      </c>
    </row>
    <row r="675" spans="1:10" s="370" customFormat="1" x14ac:dyDescent="0.2">
      <c r="A675" s="177">
        <v>9</v>
      </c>
      <c r="B675" s="178">
        <v>42064</v>
      </c>
      <c r="C675" s="177">
        <v>3075.2469999999998</v>
      </c>
      <c r="D675" s="179">
        <v>-12.014285714285714</v>
      </c>
      <c r="E675" s="179">
        <v>-1.4000000000000001</v>
      </c>
      <c r="F675" s="180">
        <v>42058</v>
      </c>
      <c r="G675" s="177">
        <v>21272</v>
      </c>
      <c r="H675" s="179">
        <v>-15.5</v>
      </c>
      <c r="I675" s="179">
        <v>-5.5</v>
      </c>
      <c r="J675" s="177"/>
    </row>
    <row r="676" spans="1:10" s="370" customFormat="1" x14ac:dyDescent="0.2">
      <c r="A676" s="173">
        <v>10</v>
      </c>
      <c r="B676" s="174">
        <v>42071</v>
      </c>
      <c r="C676" s="173">
        <v>2903.9549999999999</v>
      </c>
      <c r="D676" s="190">
        <v>-5.5047619047619039</v>
      </c>
      <c r="E676" s="190">
        <v>0.51428571428571435</v>
      </c>
      <c r="F676" s="176">
        <v>42068</v>
      </c>
      <c r="G676" s="173">
        <v>20827</v>
      </c>
      <c r="H676" s="190">
        <v>-9.6</v>
      </c>
      <c r="I676" s="190">
        <v>-2.4</v>
      </c>
      <c r="J676" s="173"/>
    </row>
    <row r="677" spans="1:10" s="370" customFormat="1" x14ac:dyDescent="0.2">
      <c r="A677" s="173">
        <v>11</v>
      </c>
      <c r="B677" s="174">
        <v>42078</v>
      </c>
      <c r="C677" s="173">
        <v>2634.1289999999999</v>
      </c>
      <c r="D677" s="190">
        <v>3.0333333333333337</v>
      </c>
      <c r="E677" s="190">
        <v>1.4333333333333333</v>
      </c>
      <c r="F677" s="176">
        <v>42072</v>
      </c>
      <c r="G677" s="173">
        <v>18627</v>
      </c>
      <c r="H677" s="190">
        <v>5.4</v>
      </c>
      <c r="I677" s="190">
        <v>-1.5</v>
      </c>
      <c r="J677" s="173"/>
    </row>
    <row r="678" spans="1:10" s="370" customFormat="1" x14ac:dyDescent="0.2">
      <c r="A678" s="173">
        <v>12</v>
      </c>
      <c r="B678" s="174">
        <v>42085</v>
      </c>
      <c r="C678" s="173">
        <v>2634.54</v>
      </c>
      <c r="D678" s="190">
        <v>1.0476190476190477</v>
      </c>
      <c r="E678" s="190">
        <v>4.4142857142857146</v>
      </c>
      <c r="F678" s="176">
        <v>42081</v>
      </c>
      <c r="G678" s="173">
        <v>18557</v>
      </c>
      <c r="H678" s="190">
        <v>2</v>
      </c>
      <c r="I678" s="190">
        <v>2.5</v>
      </c>
      <c r="J678" s="173"/>
    </row>
    <row r="679" spans="1:10" s="370" customFormat="1" x14ac:dyDescent="0.2">
      <c r="A679" s="173">
        <v>13</v>
      </c>
      <c r="B679" s="174">
        <v>42092</v>
      </c>
      <c r="C679" s="173">
        <v>2705.2339999999999</v>
      </c>
      <c r="D679" s="190">
        <v>-1.514285714285714</v>
      </c>
      <c r="E679" s="190">
        <v>4.6190476190476186</v>
      </c>
      <c r="F679" s="176">
        <v>42086</v>
      </c>
      <c r="G679" s="173">
        <v>19345</v>
      </c>
      <c r="H679" s="190">
        <v>-2.9</v>
      </c>
      <c r="I679" s="190">
        <v>0.2</v>
      </c>
      <c r="J679" s="173"/>
    </row>
    <row r="680" spans="1:10" s="370" customFormat="1" x14ac:dyDescent="0.2">
      <c r="A680" s="173">
        <v>14</v>
      </c>
      <c r="B680" s="174">
        <v>42099</v>
      </c>
      <c r="C680" s="173">
        <v>2503.8809999999999</v>
      </c>
      <c r="D680" s="190">
        <v>4.6714285714285708</v>
      </c>
      <c r="E680" s="190">
        <v>6.4666666666666677</v>
      </c>
      <c r="F680" s="176">
        <v>42093</v>
      </c>
      <c r="G680" s="173">
        <v>18102</v>
      </c>
      <c r="H680" s="190">
        <v>6.9</v>
      </c>
      <c r="I680" s="190">
        <v>5</v>
      </c>
      <c r="J680" s="173" t="s">
        <v>248</v>
      </c>
    </row>
    <row r="681" spans="1:10" s="370" customFormat="1" x14ac:dyDescent="0.2">
      <c r="A681" s="173">
        <v>15</v>
      </c>
      <c r="B681" s="174">
        <v>42106</v>
      </c>
      <c r="C681" s="173">
        <v>2542.4079999999999</v>
      </c>
      <c r="D681" s="190">
        <v>6.8666666666666671</v>
      </c>
      <c r="E681" s="190">
        <v>8.0857142857142854</v>
      </c>
      <c r="F681" s="176">
        <v>42102</v>
      </c>
      <c r="G681" s="173">
        <v>18462</v>
      </c>
      <c r="H681" s="190">
        <v>2.4</v>
      </c>
      <c r="I681" s="190">
        <v>3.4</v>
      </c>
      <c r="J681" s="173" t="s">
        <v>72</v>
      </c>
    </row>
    <row r="682" spans="1:10" s="370" customFormat="1" x14ac:dyDescent="0.2">
      <c r="A682" s="173">
        <v>16</v>
      </c>
      <c r="B682" s="174">
        <v>42113</v>
      </c>
      <c r="C682" s="173">
        <v>2325.348</v>
      </c>
      <c r="D682" s="190">
        <v>12.890476190476191</v>
      </c>
      <c r="E682" s="190">
        <v>9.4095238095238098</v>
      </c>
      <c r="F682" s="176">
        <v>42110</v>
      </c>
      <c r="G682" s="173">
        <v>16688</v>
      </c>
      <c r="H682" s="190">
        <v>14.9</v>
      </c>
      <c r="I682" s="190">
        <v>6</v>
      </c>
      <c r="J682" s="173"/>
    </row>
    <row r="683" spans="1:10" s="370" customFormat="1" x14ac:dyDescent="0.2">
      <c r="A683" s="173">
        <v>17</v>
      </c>
      <c r="B683" s="174">
        <v>42120</v>
      </c>
      <c r="C683" s="173">
        <v>2429.933</v>
      </c>
      <c r="D683" s="190">
        <v>6.3999999999999995</v>
      </c>
      <c r="E683" s="190">
        <v>10.752380952380951</v>
      </c>
      <c r="F683" s="176">
        <v>42117</v>
      </c>
      <c r="G683" s="173">
        <v>17495</v>
      </c>
      <c r="H683" s="190">
        <v>2.8</v>
      </c>
      <c r="I683" s="190">
        <v>7.1</v>
      </c>
      <c r="J683" s="173"/>
    </row>
    <row r="684" spans="1:10" s="370" customFormat="1" x14ac:dyDescent="0.2">
      <c r="A684" s="173">
        <v>18</v>
      </c>
      <c r="B684" s="174">
        <v>42127</v>
      </c>
      <c r="C684" s="173">
        <v>2308.8780000000002</v>
      </c>
      <c r="D684" s="190">
        <v>14.728571428571428</v>
      </c>
      <c r="E684" s="190">
        <v>13.299999999999999</v>
      </c>
      <c r="F684" s="176">
        <v>42121</v>
      </c>
      <c r="G684" s="173">
        <v>16269</v>
      </c>
      <c r="H684" s="190">
        <v>12.1</v>
      </c>
      <c r="I684" s="190">
        <v>11.4</v>
      </c>
      <c r="J684" s="173"/>
    </row>
    <row r="685" spans="1:10" s="370" customFormat="1" x14ac:dyDescent="0.2">
      <c r="A685" s="173">
        <v>19</v>
      </c>
      <c r="B685" s="174">
        <v>42134</v>
      </c>
      <c r="C685" s="173">
        <v>2407.2469999999998</v>
      </c>
      <c r="D685" s="190">
        <v>18.533333333333331</v>
      </c>
      <c r="E685" s="190">
        <v>13.804761904761905</v>
      </c>
      <c r="F685" s="176">
        <v>42132</v>
      </c>
      <c r="G685" s="173">
        <v>16726</v>
      </c>
      <c r="H685" s="190">
        <v>24.1</v>
      </c>
      <c r="I685" s="190">
        <v>8.6999999999999993</v>
      </c>
      <c r="J685" s="173"/>
    </row>
    <row r="686" spans="1:10" s="370" customFormat="1" x14ac:dyDescent="0.2">
      <c r="A686" s="173">
        <v>20</v>
      </c>
      <c r="B686" s="174">
        <v>42141</v>
      </c>
      <c r="C686" s="173">
        <v>2345.3939999999998</v>
      </c>
      <c r="D686" s="190">
        <v>15.180952380952382</v>
      </c>
      <c r="E686" s="190">
        <v>15.557142857142857</v>
      </c>
      <c r="F686" s="176">
        <v>42135</v>
      </c>
      <c r="G686" s="173">
        <v>17107</v>
      </c>
      <c r="H686" s="190">
        <v>19.2</v>
      </c>
      <c r="I686" s="190">
        <v>24.8</v>
      </c>
      <c r="J686" s="173"/>
    </row>
    <row r="687" spans="1:10" s="370" customFormat="1" x14ac:dyDescent="0.2">
      <c r="A687" s="173">
        <v>21</v>
      </c>
      <c r="B687" s="174">
        <v>42148</v>
      </c>
      <c r="C687" s="173">
        <v>2294.5300000000002</v>
      </c>
      <c r="D687" s="190">
        <v>16.176190476190477</v>
      </c>
      <c r="E687" s="190">
        <v>17.495238095238097</v>
      </c>
      <c r="F687" s="176">
        <v>42142</v>
      </c>
      <c r="G687" s="173">
        <v>16428</v>
      </c>
      <c r="H687" s="190">
        <v>28.2</v>
      </c>
      <c r="I687" s="190">
        <v>23.5</v>
      </c>
      <c r="J687" s="173" t="s">
        <v>58</v>
      </c>
    </row>
    <row r="688" spans="1:10" s="370" customFormat="1" x14ac:dyDescent="0.2">
      <c r="A688" s="173">
        <v>22</v>
      </c>
      <c r="B688" s="174">
        <v>42155</v>
      </c>
      <c r="C688" s="173">
        <v>2557.5940000000001</v>
      </c>
      <c r="D688" s="190">
        <v>21.290476190476191</v>
      </c>
      <c r="E688" s="190">
        <v>17.8</v>
      </c>
      <c r="F688" s="176">
        <v>42150</v>
      </c>
      <c r="G688" s="173">
        <v>19158</v>
      </c>
      <c r="H688" s="190">
        <v>28.8</v>
      </c>
      <c r="I688" s="190">
        <v>25.5</v>
      </c>
      <c r="J688" s="173"/>
    </row>
    <row r="689" spans="1:10" s="370" customFormat="1" x14ac:dyDescent="0.2">
      <c r="A689" s="177">
        <v>23</v>
      </c>
      <c r="B689" s="178">
        <v>42162</v>
      </c>
      <c r="C689" s="177">
        <v>2363.3470000000002</v>
      </c>
      <c r="D689" s="179">
        <v>15.895238095238094</v>
      </c>
      <c r="E689" s="179">
        <v>19.138095238095239</v>
      </c>
      <c r="F689" s="180">
        <v>42160</v>
      </c>
      <c r="G689" s="177">
        <v>17285</v>
      </c>
      <c r="H689" s="179">
        <v>24.3</v>
      </c>
      <c r="I689" s="179">
        <v>30.6</v>
      </c>
      <c r="J689" s="177"/>
    </row>
    <row r="690" spans="1:10" s="370" customFormat="1" x14ac:dyDescent="0.2">
      <c r="A690" s="177">
        <v>24</v>
      </c>
      <c r="B690" s="178">
        <v>42169</v>
      </c>
      <c r="C690" s="177">
        <v>2487.596</v>
      </c>
      <c r="D690" s="179">
        <v>19.890476190476189</v>
      </c>
      <c r="E690" s="179">
        <v>20.595238095238095</v>
      </c>
      <c r="F690" s="180">
        <v>42165</v>
      </c>
      <c r="G690" s="177">
        <v>18099</v>
      </c>
      <c r="H690" s="179">
        <v>27.6</v>
      </c>
      <c r="I690" s="179">
        <v>29.3</v>
      </c>
      <c r="J690" s="177"/>
    </row>
    <row r="691" spans="1:10" s="370" customFormat="1" x14ac:dyDescent="0.2">
      <c r="A691" s="177">
        <v>25</v>
      </c>
      <c r="B691" s="178">
        <v>42176</v>
      </c>
      <c r="C691" s="177">
        <v>2548.4490000000001</v>
      </c>
      <c r="D691" s="179">
        <v>20.761904761904763</v>
      </c>
      <c r="E691" s="179">
        <v>21.74761904761905</v>
      </c>
      <c r="F691" s="180">
        <v>42170</v>
      </c>
      <c r="G691" s="177">
        <v>18951</v>
      </c>
      <c r="H691" s="179">
        <v>24.1</v>
      </c>
      <c r="I691" s="179">
        <v>31.3</v>
      </c>
      <c r="J691" s="177"/>
    </row>
    <row r="692" spans="1:10" s="370" customFormat="1" x14ac:dyDescent="0.2">
      <c r="A692" s="177">
        <v>26</v>
      </c>
      <c r="B692" s="178">
        <v>42183</v>
      </c>
      <c r="C692" s="177">
        <v>2520.395</v>
      </c>
      <c r="D692" s="179">
        <v>19.414285714285715</v>
      </c>
      <c r="E692" s="179">
        <v>22.552380952380947</v>
      </c>
      <c r="F692" s="180">
        <v>42177</v>
      </c>
      <c r="G692" s="177">
        <v>19339</v>
      </c>
      <c r="H692" s="179">
        <v>25.5</v>
      </c>
      <c r="I692" s="179">
        <v>29.2</v>
      </c>
      <c r="J692" s="177"/>
    </row>
    <row r="693" spans="1:10" s="370" customFormat="1" x14ac:dyDescent="0.2">
      <c r="A693" s="177">
        <v>27</v>
      </c>
      <c r="B693" s="178">
        <v>42190</v>
      </c>
      <c r="C693" s="177">
        <v>2381.8939999999998</v>
      </c>
      <c r="D693" s="179">
        <v>19.599999999999998</v>
      </c>
      <c r="E693" s="179">
        <v>22.18095238095238</v>
      </c>
      <c r="F693" s="180">
        <v>42190</v>
      </c>
      <c r="G693" s="177">
        <v>17329</v>
      </c>
      <c r="H693" s="179">
        <v>25.6</v>
      </c>
      <c r="I693" s="179">
        <v>29.6</v>
      </c>
      <c r="J693" s="177" t="s">
        <v>59</v>
      </c>
    </row>
    <row r="694" spans="1:10" s="370" customFormat="1" x14ac:dyDescent="0.2">
      <c r="A694" s="177">
        <v>28</v>
      </c>
      <c r="B694" s="178">
        <v>42197</v>
      </c>
      <c r="C694" s="177">
        <v>2667.3539999999998</v>
      </c>
      <c r="D694" s="179">
        <v>22.276190476190475</v>
      </c>
      <c r="E694" s="179">
        <v>24.242857142857144</v>
      </c>
      <c r="F694" s="180">
        <v>42191</v>
      </c>
      <c r="G694" s="177">
        <v>19929</v>
      </c>
      <c r="H694" s="179">
        <v>26.6</v>
      </c>
      <c r="I694" s="179">
        <v>30.2</v>
      </c>
      <c r="J694" s="177"/>
    </row>
    <row r="695" spans="1:10" s="370" customFormat="1" x14ac:dyDescent="0.2">
      <c r="A695" s="177">
        <v>29</v>
      </c>
      <c r="B695" s="178">
        <v>42204</v>
      </c>
      <c r="C695" s="177">
        <v>2740.71</v>
      </c>
      <c r="D695" s="179">
        <v>22.790476190476188</v>
      </c>
      <c r="E695" s="179">
        <v>22.804761904761904</v>
      </c>
      <c r="F695" s="180">
        <v>42198</v>
      </c>
      <c r="G695" s="177">
        <v>20811</v>
      </c>
      <c r="H695" s="179">
        <v>28.1</v>
      </c>
      <c r="I695" s="179">
        <v>30.9</v>
      </c>
      <c r="J695" s="177"/>
    </row>
    <row r="696" spans="1:10" s="370" customFormat="1" x14ac:dyDescent="0.2">
      <c r="A696" s="177">
        <v>30</v>
      </c>
      <c r="B696" s="178">
        <v>42211</v>
      </c>
      <c r="C696" s="177">
        <v>2772.0880000000002</v>
      </c>
      <c r="D696" s="179">
        <v>23.742857142857144</v>
      </c>
      <c r="E696" s="179">
        <v>22.090476190476192</v>
      </c>
      <c r="F696" s="180">
        <v>42205</v>
      </c>
      <c r="G696" s="177">
        <v>20259</v>
      </c>
      <c r="H696" s="179">
        <v>28</v>
      </c>
      <c r="I696" s="179">
        <v>27</v>
      </c>
      <c r="J696" s="177"/>
    </row>
    <row r="697" spans="1:10" s="370" customFormat="1" x14ac:dyDescent="0.2">
      <c r="A697" s="177">
        <v>31</v>
      </c>
      <c r="B697" s="178">
        <v>42218</v>
      </c>
      <c r="C697" s="177">
        <v>2965.1590000000001</v>
      </c>
      <c r="D697" s="179">
        <v>25.614285714285714</v>
      </c>
      <c r="E697" s="179">
        <v>21.361904761904764</v>
      </c>
      <c r="F697" s="180">
        <v>42213</v>
      </c>
      <c r="G697" s="177">
        <v>22516</v>
      </c>
      <c r="H697" s="179">
        <v>32.5</v>
      </c>
      <c r="I697" s="179">
        <v>30.8</v>
      </c>
      <c r="J697" s="177"/>
    </row>
    <row r="698" spans="1:10" s="370" customFormat="1" x14ac:dyDescent="0.2">
      <c r="A698" s="177">
        <v>32</v>
      </c>
      <c r="B698" s="178">
        <v>42225</v>
      </c>
      <c r="C698" s="177">
        <v>2537.2539999999999</v>
      </c>
      <c r="D698" s="179">
        <v>21.080952380952379</v>
      </c>
      <c r="E698" s="179">
        <v>20.195238095238093</v>
      </c>
      <c r="F698" s="180">
        <v>42220</v>
      </c>
      <c r="G698" s="177">
        <v>18189</v>
      </c>
      <c r="H698" s="179">
        <v>25.8</v>
      </c>
      <c r="I698" s="179">
        <v>28.9</v>
      </c>
      <c r="J698" s="177" t="s">
        <v>60</v>
      </c>
    </row>
    <row r="699" spans="1:10" s="370" customFormat="1" x14ac:dyDescent="0.2">
      <c r="A699" s="177">
        <v>33</v>
      </c>
      <c r="B699" s="178">
        <v>42232</v>
      </c>
      <c r="C699" s="177">
        <v>2731.8330000000001</v>
      </c>
      <c r="D699" s="179">
        <v>22.847619047619048</v>
      </c>
      <c r="E699" s="179">
        <v>20.414285714285715</v>
      </c>
      <c r="F699" s="180">
        <v>42232</v>
      </c>
      <c r="G699" s="177">
        <v>20639</v>
      </c>
      <c r="H699" s="179">
        <v>30.4</v>
      </c>
      <c r="I699" s="179">
        <v>23.3</v>
      </c>
      <c r="J699" s="177"/>
    </row>
    <row r="700" spans="1:10" s="370" customFormat="1" x14ac:dyDescent="0.2">
      <c r="A700" s="177">
        <v>34</v>
      </c>
      <c r="B700" s="178">
        <v>42239</v>
      </c>
      <c r="C700" s="177">
        <v>2842.4679999999998</v>
      </c>
      <c r="D700" s="179">
        <v>23.133333333333329</v>
      </c>
      <c r="E700" s="179">
        <v>18.495238095238093</v>
      </c>
      <c r="F700" s="180">
        <v>42233</v>
      </c>
      <c r="G700" s="177">
        <v>22383</v>
      </c>
      <c r="H700" s="179">
        <v>32.1</v>
      </c>
      <c r="I700" s="179">
        <v>27.5</v>
      </c>
      <c r="J700" s="177"/>
    </row>
    <row r="701" spans="1:10" s="370" customFormat="1" x14ac:dyDescent="0.2">
      <c r="A701" s="177">
        <v>35</v>
      </c>
      <c r="B701" s="178">
        <v>42246</v>
      </c>
      <c r="C701" s="177">
        <v>2541.482</v>
      </c>
      <c r="D701" s="179">
        <v>19.376190476190477</v>
      </c>
      <c r="E701" s="179">
        <v>20.3</v>
      </c>
      <c r="F701" s="180">
        <v>42246</v>
      </c>
      <c r="G701" s="177">
        <v>18105</v>
      </c>
      <c r="H701" s="179">
        <v>25.4</v>
      </c>
      <c r="I701" s="179">
        <v>26.1</v>
      </c>
      <c r="J701" s="177"/>
    </row>
    <row r="702" spans="1:10" s="370" customFormat="1" x14ac:dyDescent="0.2">
      <c r="A702" s="173">
        <v>36</v>
      </c>
      <c r="B702" s="174">
        <v>42253</v>
      </c>
      <c r="C702" s="173">
        <v>3004.277</v>
      </c>
      <c r="D702" s="190">
        <v>25.799999999999997</v>
      </c>
      <c r="E702" s="190">
        <v>16.757142857142856</v>
      </c>
      <c r="F702" s="176">
        <v>42249</v>
      </c>
      <c r="G702" s="173">
        <v>22063</v>
      </c>
      <c r="H702" s="190">
        <v>32.6</v>
      </c>
      <c r="I702" s="190">
        <v>29.6</v>
      </c>
      <c r="J702" s="173"/>
    </row>
    <row r="703" spans="1:10" s="370" customFormat="1" x14ac:dyDescent="0.2">
      <c r="A703" s="173">
        <v>37</v>
      </c>
      <c r="B703" s="174">
        <v>42260</v>
      </c>
      <c r="C703" s="173">
        <v>2692.002</v>
      </c>
      <c r="D703" s="190">
        <v>20.561904761904767</v>
      </c>
      <c r="E703" s="190">
        <v>17.333333333333332</v>
      </c>
      <c r="F703" s="176">
        <v>42255</v>
      </c>
      <c r="G703" s="173">
        <v>21923</v>
      </c>
      <c r="H703" s="190">
        <v>28.7</v>
      </c>
      <c r="I703" s="190">
        <v>26.8</v>
      </c>
      <c r="J703" s="173" t="s">
        <v>61</v>
      </c>
    </row>
    <row r="704" spans="1:10" s="370" customFormat="1" x14ac:dyDescent="0.2">
      <c r="A704" s="173">
        <v>38</v>
      </c>
      <c r="B704" s="174">
        <v>42267</v>
      </c>
      <c r="C704" s="173">
        <v>2566.4319999999998</v>
      </c>
      <c r="D704" s="190">
        <v>20.857142857142858</v>
      </c>
      <c r="E704" s="190">
        <v>15.376190476190473</v>
      </c>
      <c r="F704" s="176">
        <v>42264</v>
      </c>
      <c r="G704" s="173">
        <v>20010</v>
      </c>
      <c r="H704" s="190">
        <v>27.2</v>
      </c>
      <c r="I704" s="190">
        <v>19.5</v>
      </c>
      <c r="J704" s="173"/>
    </row>
    <row r="705" spans="1:10" s="370" customFormat="1" x14ac:dyDescent="0.2">
      <c r="A705" s="173">
        <v>39</v>
      </c>
      <c r="B705" s="174">
        <v>42274</v>
      </c>
      <c r="C705" s="173">
        <v>2435.8209999999999</v>
      </c>
      <c r="D705" s="190">
        <v>17.647619047619045</v>
      </c>
      <c r="E705" s="190">
        <v>11.566666666666668</v>
      </c>
      <c r="F705" s="176">
        <v>42270</v>
      </c>
      <c r="G705" s="173">
        <v>17809</v>
      </c>
      <c r="H705" s="190">
        <v>24.2</v>
      </c>
      <c r="I705" s="190">
        <v>9.5</v>
      </c>
      <c r="J705" s="173"/>
    </row>
    <row r="706" spans="1:10" s="370" customFormat="1" x14ac:dyDescent="0.2">
      <c r="A706" s="173">
        <v>40</v>
      </c>
      <c r="B706" s="174">
        <v>42281</v>
      </c>
      <c r="C706" s="173">
        <v>2415.2579999999998</v>
      </c>
      <c r="D706" s="190">
        <v>13.771428571428572</v>
      </c>
      <c r="E706" s="190">
        <v>12.447619047619048</v>
      </c>
      <c r="F706" s="176">
        <v>42275</v>
      </c>
      <c r="G706" s="173">
        <v>18073</v>
      </c>
      <c r="H706" s="190">
        <v>21.7</v>
      </c>
      <c r="I706" s="190">
        <v>9.5</v>
      </c>
      <c r="J706" s="173"/>
    </row>
    <row r="707" spans="1:10" s="370" customFormat="1" x14ac:dyDescent="0.2">
      <c r="A707" s="173">
        <v>41</v>
      </c>
      <c r="B707" s="174">
        <v>42288</v>
      </c>
      <c r="C707" s="173">
        <v>2388.6080000000002</v>
      </c>
      <c r="D707" s="190">
        <v>14.233333333333334</v>
      </c>
      <c r="E707" s="190">
        <v>9.8714285714285719</v>
      </c>
      <c r="F707" s="176">
        <v>42282</v>
      </c>
      <c r="G707" s="173">
        <v>17301</v>
      </c>
      <c r="H707" s="190">
        <v>14.2</v>
      </c>
      <c r="I707" s="190">
        <v>9.8000000000000007</v>
      </c>
      <c r="J707" s="173"/>
    </row>
    <row r="708" spans="1:10" s="370" customFormat="1" x14ac:dyDescent="0.2">
      <c r="A708" s="173">
        <v>42</v>
      </c>
      <c r="B708" s="174">
        <v>42295</v>
      </c>
      <c r="C708" s="173">
        <v>2374.39</v>
      </c>
      <c r="D708" s="190">
        <v>9.8904761904761909</v>
      </c>
      <c r="E708" s="190">
        <v>7.7095238095238088</v>
      </c>
      <c r="F708" s="176">
        <v>42292</v>
      </c>
      <c r="G708" s="173">
        <v>17022</v>
      </c>
      <c r="H708" s="190">
        <v>17.600000000000001</v>
      </c>
      <c r="I708" s="190">
        <v>5.6</v>
      </c>
      <c r="J708" s="173" t="s">
        <v>92</v>
      </c>
    </row>
    <row r="709" spans="1:10" s="370" customFormat="1" x14ac:dyDescent="0.2">
      <c r="A709" s="173">
        <v>43</v>
      </c>
      <c r="B709" s="174">
        <v>42302</v>
      </c>
      <c r="C709" s="173">
        <v>2444.19</v>
      </c>
      <c r="D709" s="190">
        <v>11.02857142857143</v>
      </c>
      <c r="E709" s="190">
        <v>7.519047619047619</v>
      </c>
      <c r="F709" s="176">
        <v>42299</v>
      </c>
      <c r="G709" s="173">
        <v>17164</v>
      </c>
      <c r="H709" s="190">
        <v>15.9</v>
      </c>
      <c r="I709" s="190">
        <v>4</v>
      </c>
      <c r="J709" s="173"/>
    </row>
    <row r="710" spans="1:10" s="370" customFormat="1" x14ac:dyDescent="0.2">
      <c r="A710" s="173">
        <v>44</v>
      </c>
      <c r="B710" s="174">
        <v>42309</v>
      </c>
      <c r="C710" s="173">
        <v>2477.5320000000002</v>
      </c>
      <c r="D710" s="190">
        <v>8.6428571428571441</v>
      </c>
      <c r="E710" s="190">
        <v>7.6380952380952367</v>
      </c>
      <c r="F710" s="176">
        <v>42305</v>
      </c>
      <c r="G710" s="173">
        <v>17667</v>
      </c>
      <c r="H710" s="190">
        <v>13.1</v>
      </c>
      <c r="I710" s="190">
        <v>3.8</v>
      </c>
      <c r="J710" s="173"/>
    </row>
    <row r="711" spans="1:10" s="370" customFormat="1" x14ac:dyDescent="0.2">
      <c r="A711" s="173">
        <v>45</v>
      </c>
      <c r="B711" s="174">
        <v>42316</v>
      </c>
      <c r="C711" s="173">
        <v>2402.2460000000001</v>
      </c>
      <c r="D711" s="190">
        <v>11.919047619047618</v>
      </c>
      <c r="E711" s="190">
        <v>4.2428571428571429</v>
      </c>
      <c r="F711" s="176">
        <v>42311</v>
      </c>
      <c r="G711" s="173">
        <v>17401</v>
      </c>
      <c r="H711" s="190">
        <v>20.6</v>
      </c>
      <c r="I711" s="190">
        <v>1</v>
      </c>
      <c r="J711" s="173"/>
    </row>
    <row r="712" spans="1:10" s="370" customFormat="1" x14ac:dyDescent="0.2">
      <c r="A712" s="173">
        <v>46</v>
      </c>
      <c r="B712" s="174">
        <v>42323</v>
      </c>
      <c r="C712" s="173">
        <v>2471.4549999999999</v>
      </c>
      <c r="D712" s="190">
        <v>7.5571428571428569</v>
      </c>
      <c r="E712" s="190">
        <v>2.3142857142857145</v>
      </c>
      <c r="F712" s="176">
        <v>42318</v>
      </c>
      <c r="G712" s="173">
        <v>17956</v>
      </c>
      <c r="H712" s="190">
        <v>9.1999999999999993</v>
      </c>
      <c r="I712" s="190">
        <v>-2</v>
      </c>
      <c r="J712" s="173"/>
    </row>
    <row r="713" spans="1:10" s="370" customFormat="1" x14ac:dyDescent="0.2">
      <c r="A713" s="173">
        <v>47</v>
      </c>
      <c r="B713" s="174">
        <v>42330</v>
      </c>
      <c r="C713" s="173">
        <v>2480.8629999999998</v>
      </c>
      <c r="D713" s="190">
        <v>6.7761904761904761</v>
      </c>
      <c r="E713" s="190">
        <v>1.661904761904762</v>
      </c>
      <c r="F713" s="176">
        <v>42325</v>
      </c>
      <c r="G713" s="173">
        <v>17919</v>
      </c>
      <c r="H713" s="190">
        <v>7.6</v>
      </c>
      <c r="I713" s="190">
        <v>-2</v>
      </c>
      <c r="J713" s="173"/>
    </row>
    <row r="714" spans="1:10" s="370" customFormat="1" x14ac:dyDescent="0.2">
      <c r="A714" s="173">
        <v>48</v>
      </c>
      <c r="B714" s="174">
        <v>42337</v>
      </c>
      <c r="C714" s="173">
        <v>2613.319</v>
      </c>
      <c r="D714" s="190">
        <v>4.0428571428571436</v>
      </c>
      <c r="E714" s="190">
        <v>-0.50476190476190463</v>
      </c>
      <c r="F714" s="176">
        <v>42331</v>
      </c>
      <c r="G714" s="173">
        <v>19239</v>
      </c>
      <c r="H714" s="190">
        <v>1.9</v>
      </c>
      <c r="I714" s="190">
        <v>-8.4</v>
      </c>
      <c r="J714" s="173"/>
    </row>
    <row r="715" spans="1:10" s="370" customFormat="1" x14ac:dyDescent="0.2">
      <c r="A715" s="177">
        <v>49</v>
      </c>
      <c r="B715" s="178">
        <v>42344</v>
      </c>
      <c r="C715" s="177">
        <v>2636.2649999999999</v>
      </c>
      <c r="D715" s="179">
        <v>4.0333333333333332</v>
      </c>
      <c r="E715" s="179">
        <v>-0.45238095238095211</v>
      </c>
      <c r="F715" s="180">
        <v>42339</v>
      </c>
      <c r="G715" s="177">
        <v>19161</v>
      </c>
      <c r="H715" s="179">
        <v>6.8</v>
      </c>
      <c r="I715" s="179">
        <v>-1.1000000000000001</v>
      </c>
      <c r="J715" s="177"/>
    </row>
    <row r="716" spans="1:10" s="370" customFormat="1" x14ac:dyDescent="0.2">
      <c r="A716" s="177">
        <v>50</v>
      </c>
      <c r="B716" s="178">
        <v>42351</v>
      </c>
      <c r="C716" s="177">
        <v>2576.5410000000002</v>
      </c>
      <c r="D716" s="179">
        <v>6.666666666666667</v>
      </c>
      <c r="E716" s="179">
        <v>-2.2333333333333329</v>
      </c>
      <c r="F716" s="180">
        <v>42345</v>
      </c>
      <c r="G716" s="177">
        <v>19064</v>
      </c>
      <c r="H716" s="179">
        <v>5.4</v>
      </c>
      <c r="I716" s="179">
        <v>-7.4</v>
      </c>
      <c r="J716" s="177"/>
    </row>
    <row r="717" spans="1:10" s="370" customFormat="1" x14ac:dyDescent="0.2">
      <c r="A717" s="177">
        <v>51</v>
      </c>
      <c r="B717" s="178">
        <v>42358</v>
      </c>
      <c r="C717" s="177">
        <v>2640.5529999999999</v>
      </c>
      <c r="D717" s="179">
        <v>3.842857142857143</v>
      </c>
      <c r="E717" s="179">
        <v>-3.3666666666666667</v>
      </c>
      <c r="F717" s="180">
        <v>42353</v>
      </c>
      <c r="G717" s="177">
        <v>18909</v>
      </c>
      <c r="H717" s="179">
        <v>8.6</v>
      </c>
      <c r="I717" s="179">
        <v>-4.3</v>
      </c>
      <c r="J717" s="177"/>
    </row>
    <row r="718" spans="1:10" s="370" customFormat="1" x14ac:dyDescent="0.2">
      <c r="A718" s="177">
        <v>52</v>
      </c>
      <c r="B718" s="178">
        <v>42365</v>
      </c>
      <c r="C718" s="177">
        <v>2397.578</v>
      </c>
      <c r="D718" s="179">
        <v>7.0238095238095228</v>
      </c>
      <c r="E718" s="179">
        <v>-3.7666666666666662</v>
      </c>
      <c r="F718" s="180">
        <v>42359</v>
      </c>
      <c r="G718" s="177">
        <v>18527</v>
      </c>
      <c r="H718" s="179">
        <v>6.6</v>
      </c>
      <c r="I718" s="179">
        <v>-5.5</v>
      </c>
      <c r="J718" s="177" t="s">
        <v>66</v>
      </c>
    </row>
    <row r="719" spans="1:10" s="370" customFormat="1" x14ac:dyDescent="0.2">
      <c r="A719" s="177">
        <v>53</v>
      </c>
      <c r="B719" s="178">
        <v>42372</v>
      </c>
      <c r="C719" s="177">
        <v>2536.2269999999999</v>
      </c>
      <c r="D719" s="179">
        <v>-0.48095238095238096</v>
      </c>
      <c r="E719" s="179">
        <v>-4.6952380952380954</v>
      </c>
      <c r="F719" s="180">
        <v>42372</v>
      </c>
      <c r="G719" s="177">
        <v>18512</v>
      </c>
      <c r="H719" s="179">
        <v>1.6</v>
      </c>
      <c r="I719" s="179">
        <v>-8.8000000000000007</v>
      </c>
      <c r="J719" s="177" t="s">
        <v>180</v>
      </c>
    </row>
    <row r="720" spans="1:10" s="370" customFormat="1" x14ac:dyDescent="0.2">
      <c r="A720" s="177">
        <v>1</v>
      </c>
      <c r="B720" s="178">
        <v>42379</v>
      </c>
      <c r="C720" s="177">
        <v>2792.5439999999999</v>
      </c>
      <c r="D720" s="179">
        <v>-1.4333333333333333</v>
      </c>
      <c r="E720" s="179">
        <v>-7.0476190476190483</v>
      </c>
      <c r="F720" s="180">
        <v>42373</v>
      </c>
      <c r="G720" s="177">
        <v>20836</v>
      </c>
      <c r="H720" s="179">
        <v>-11.8</v>
      </c>
      <c r="I720" s="179">
        <v>-13.5</v>
      </c>
      <c r="J720" s="177"/>
    </row>
    <row r="721" spans="1:10" s="370" customFormat="1" x14ac:dyDescent="0.2">
      <c r="A721" s="177">
        <v>2</v>
      </c>
      <c r="B721" s="178">
        <v>42386</v>
      </c>
      <c r="C721" s="177">
        <v>2880.2440000000001</v>
      </c>
      <c r="D721" s="179">
        <v>-4.2095238095238097</v>
      </c>
      <c r="E721" s="179">
        <v>-5.038095238095238</v>
      </c>
      <c r="F721" s="180">
        <v>42380</v>
      </c>
      <c r="G721" s="177">
        <v>20494</v>
      </c>
      <c r="H721" s="179">
        <v>-6.6</v>
      </c>
      <c r="I721" s="179">
        <v>-13</v>
      </c>
      <c r="J721" s="177"/>
    </row>
    <row r="722" spans="1:10" s="370" customFormat="1" x14ac:dyDescent="0.2">
      <c r="A722" s="177">
        <v>3</v>
      </c>
      <c r="B722" s="178">
        <v>42393</v>
      </c>
      <c r="C722" s="177">
        <v>2913.8319999999999</v>
      </c>
      <c r="D722" s="179">
        <v>-6.3285714285714292</v>
      </c>
      <c r="E722" s="179">
        <v>-4.2238095238095239</v>
      </c>
      <c r="F722" s="180">
        <v>42388</v>
      </c>
      <c r="G722" s="177">
        <v>20660</v>
      </c>
      <c r="H722" s="179">
        <v>-4.3</v>
      </c>
      <c r="I722" s="179">
        <v>-8.6999999999999993</v>
      </c>
      <c r="J722" s="177"/>
    </row>
    <row r="723" spans="1:10" s="370" customFormat="1" x14ac:dyDescent="0.2">
      <c r="A723" s="177">
        <v>4</v>
      </c>
      <c r="B723" s="178">
        <v>42400</v>
      </c>
      <c r="C723" s="177">
        <v>2737.114</v>
      </c>
      <c r="D723" s="179">
        <v>1.0238095238095239</v>
      </c>
      <c r="E723" s="179">
        <v>-6.4190476190476184</v>
      </c>
      <c r="F723" s="180">
        <v>42398</v>
      </c>
      <c r="G723" s="177">
        <v>19439</v>
      </c>
      <c r="H723" s="179">
        <v>-5.0999999999999996</v>
      </c>
      <c r="I723" s="179">
        <v>-13.5</v>
      </c>
      <c r="J723" s="177"/>
    </row>
    <row r="724" spans="1:10" s="370" customFormat="1" x14ac:dyDescent="0.2">
      <c r="A724" s="177">
        <v>5</v>
      </c>
      <c r="B724" s="178">
        <v>42407</v>
      </c>
      <c r="C724" s="177">
        <v>2658.0740000000001</v>
      </c>
      <c r="D724" s="179">
        <v>2.9047619047619051</v>
      </c>
      <c r="E724" s="179">
        <v>-4.1380952380952385</v>
      </c>
      <c r="F724" s="180">
        <v>42404</v>
      </c>
      <c r="G724" s="177">
        <v>18818</v>
      </c>
      <c r="H724" s="179">
        <v>2.9</v>
      </c>
      <c r="I724" s="179">
        <v>-8.6999999999999993</v>
      </c>
      <c r="J724" s="177"/>
    </row>
    <row r="725" spans="1:10" s="370" customFormat="1" x14ac:dyDescent="0.2">
      <c r="A725" s="177">
        <v>6</v>
      </c>
      <c r="B725" s="178">
        <v>42414</v>
      </c>
      <c r="C725" s="177">
        <v>2926.3040000000001</v>
      </c>
      <c r="D725" s="179">
        <v>-8.2523809523809515</v>
      </c>
      <c r="E725" s="179">
        <v>-2.1809523809523808</v>
      </c>
      <c r="F725" s="180">
        <v>42411</v>
      </c>
      <c r="G725" s="177">
        <v>20766</v>
      </c>
      <c r="H725" s="179">
        <v>-10</v>
      </c>
      <c r="I725" s="179">
        <v>-7.5</v>
      </c>
      <c r="J725" s="177"/>
    </row>
    <row r="726" spans="1:10" s="370" customFormat="1" x14ac:dyDescent="0.2">
      <c r="A726" s="177">
        <v>7</v>
      </c>
      <c r="B726" s="178">
        <v>42421</v>
      </c>
      <c r="C726" s="177">
        <v>2771.1239999999998</v>
      </c>
      <c r="D726" s="179">
        <v>-0.43333333333333329</v>
      </c>
      <c r="E726" s="179">
        <v>-2.7047619047619045</v>
      </c>
      <c r="F726" s="180">
        <v>42417</v>
      </c>
      <c r="G726" s="177">
        <v>19863</v>
      </c>
      <c r="H726" s="179">
        <v>-1.4</v>
      </c>
      <c r="I726" s="179">
        <v>-8</v>
      </c>
      <c r="J726" s="177" t="s">
        <v>93</v>
      </c>
    </row>
    <row r="727" spans="1:10" s="370" customFormat="1" x14ac:dyDescent="0.2">
      <c r="A727" s="177">
        <v>8</v>
      </c>
      <c r="B727" s="178">
        <v>42428</v>
      </c>
      <c r="C727" s="177">
        <v>2729.4169999999999</v>
      </c>
      <c r="D727" s="179">
        <v>0.31904761904761902</v>
      </c>
      <c r="E727" s="179">
        <v>-1.4000000000000001</v>
      </c>
      <c r="F727" s="180">
        <v>42424</v>
      </c>
      <c r="G727" s="177">
        <v>19675</v>
      </c>
      <c r="H727" s="179">
        <v>1.7</v>
      </c>
      <c r="I727" s="179">
        <v>-5.5</v>
      </c>
      <c r="J727" s="177"/>
    </row>
    <row r="728" spans="1:10" s="370" customFormat="1" x14ac:dyDescent="0.2">
      <c r="A728" s="173">
        <v>9</v>
      </c>
      <c r="B728" s="174">
        <v>42435</v>
      </c>
      <c r="C728" s="173">
        <v>2775.3989999999999</v>
      </c>
      <c r="D728" s="190">
        <v>-3.5571428571428574</v>
      </c>
      <c r="E728" s="190">
        <v>0.51428571428571435</v>
      </c>
      <c r="F728" s="176">
        <v>42430</v>
      </c>
      <c r="G728" s="173">
        <v>20063</v>
      </c>
      <c r="H728" s="190">
        <v>-7.9</v>
      </c>
      <c r="I728" s="190">
        <v>-2.4</v>
      </c>
      <c r="J728" s="173"/>
    </row>
    <row r="729" spans="1:10" s="370" customFormat="1" x14ac:dyDescent="0.2">
      <c r="A729" s="173">
        <v>10</v>
      </c>
      <c r="B729" s="174">
        <v>42442</v>
      </c>
      <c r="C729" s="173">
        <v>2477.7370000000001</v>
      </c>
      <c r="D729" s="190">
        <v>8.8380952380952369</v>
      </c>
      <c r="E729" s="190">
        <v>1.4333333333333333</v>
      </c>
      <c r="F729" s="176">
        <v>42439</v>
      </c>
      <c r="G729" s="173">
        <v>17715</v>
      </c>
      <c r="H729" s="190">
        <v>10.199999999999999</v>
      </c>
      <c r="I729" s="190">
        <v>-1.5</v>
      </c>
      <c r="J729" s="173"/>
    </row>
    <row r="730" spans="1:10" s="370" customFormat="1" x14ac:dyDescent="0.2">
      <c r="A730" s="173">
        <v>11</v>
      </c>
      <c r="B730" s="174">
        <v>42449</v>
      </c>
      <c r="C730" s="173">
        <v>2490.3490000000002</v>
      </c>
      <c r="D730" s="190">
        <v>4.8952380952380947</v>
      </c>
      <c r="E730" s="190">
        <v>4.4142857142857146</v>
      </c>
      <c r="F730" s="176">
        <v>42444</v>
      </c>
      <c r="G730" s="173">
        <v>17267</v>
      </c>
      <c r="H730" s="190">
        <v>9.3000000000000007</v>
      </c>
      <c r="I730" s="190">
        <v>2.5</v>
      </c>
      <c r="J730" s="173"/>
    </row>
    <row r="731" spans="1:10" s="370" customFormat="1" x14ac:dyDescent="0.2">
      <c r="A731" s="173">
        <v>12</v>
      </c>
      <c r="B731" s="174">
        <v>42456</v>
      </c>
      <c r="C731" s="173">
        <v>2512.7919999999999</v>
      </c>
      <c r="D731" s="190">
        <v>1.9523809523809526</v>
      </c>
      <c r="E731" s="190">
        <v>4.6190476190476186</v>
      </c>
      <c r="F731" s="176">
        <v>42450</v>
      </c>
      <c r="G731" s="173">
        <v>18168</v>
      </c>
      <c r="H731" s="190">
        <v>3.5</v>
      </c>
      <c r="I731" s="190">
        <v>0.2</v>
      </c>
      <c r="J731" s="173" t="s">
        <v>248</v>
      </c>
    </row>
    <row r="732" spans="1:10" s="370" customFormat="1" x14ac:dyDescent="0.2">
      <c r="A732" s="173">
        <v>13</v>
      </c>
      <c r="B732" s="174">
        <v>42463</v>
      </c>
      <c r="C732" s="173">
        <v>2474.2049999999999</v>
      </c>
      <c r="D732" s="190">
        <v>5.0333333333333341</v>
      </c>
      <c r="E732" s="190">
        <v>6.4666666666666677</v>
      </c>
      <c r="F732" s="176">
        <v>42458</v>
      </c>
      <c r="G732" s="173">
        <v>17381</v>
      </c>
      <c r="H732" s="190">
        <v>7.2</v>
      </c>
      <c r="I732" s="190">
        <v>5</v>
      </c>
      <c r="J732" s="173" t="s">
        <v>72</v>
      </c>
    </row>
    <row r="733" spans="1:10" s="370" customFormat="1" x14ac:dyDescent="0.2">
      <c r="A733" s="173">
        <v>14</v>
      </c>
      <c r="B733" s="174">
        <v>42470</v>
      </c>
      <c r="C733" s="173">
        <v>2600.9960000000001</v>
      </c>
      <c r="D733" s="190">
        <v>-0.86666666666666703</v>
      </c>
      <c r="E733" s="190">
        <v>8.0857142857142854</v>
      </c>
      <c r="F733" s="176">
        <v>42465</v>
      </c>
      <c r="G733" s="173">
        <v>17821</v>
      </c>
      <c r="H733" s="190">
        <v>0.6</v>
      </c>
      <c r="I733" s="190">
        <v>3.4</v>
      </c>
      <c r="J733" s="173"/>
    </row>
    <row r="734" spans="1:10" s="370" customFormat="1" x14ac:dyDescent="0.2">
      <c r="A734" s="173">
        <v>15</v>
      </c>
      <c r="B734" s="174">
        <v>42477</v>
      </c>
      <c r="C734" s="173">
        <v>2422.2579999999998</v>
      </c>
      <c r="D734" s="190">
        <v>8.0047619047619047</v>
      </c>
      <c r="E734" s="190">
        <v>9.4095238095238098</v>
      </c>
      <c r="F734" s="176">
        <v>42472</v>
      </c>
      <c r="G734" s="173">
        <v>17743</v>
      </c>
      <c r="H734" s="190">
        <v>6.7</v>
      </c>
      <c r="I734" s="190">
        <v>6</v>
      </c>
      <c r="J734" s="173"/>
    </row>
    <row r="735" spans="1:10" s="370" customFormat="1" x14ac:dyDescent="0.2">
      <c r="A735" s="173">
        <v>16</v>
      </c>
      <c r="B735" s="174">
        <v>42484</v>
      </c>
      <c r="C735" s="173">
        <v>2301.3420000000001</v>
      </c>
      <c r="D735" s="190">
        <v>11.699999999999998</v>
      </c>
      <c r="E735" s="190">
        <v>10.752380952380951</v>
      </c>
      <c r="F735" s="176">
        <v>42479</v>
      </c>
      <c r="G735" s="173">
        <v>16283</v>
      </c>
      <c r="H735" s="190">
        <v>15.8</v>
      </c>
      <c r="I735" s="190">
        <v>7.1</v>
      </c>
      <c r="J735" s="173"/>
    </row>
    <row r="736" spans="1:10" s="370" customFormat="1" x14ac:dyDescent="0.2">
      <c r="A736" s="173">
        <v>17</v>
      </c>
      <c r="B736" s="174">
        <v>42491</v>
      </c>
      <c r="C736" s="173">
        <v>2362.0529999999999</v>
      </c>
      <c r="D736" s="190">
        <v>7.1380952380952367</v>
      </c>
      <c r="E736" s="190">
        <v>13.299999999999999</v>
      </c>
      <c r="F736" s="176">
        <v>42485</v>
      </c>
      <c r="G736" s="173">
        <v>16774</v>
      </c>
      <c r="H736" s="190">
        <v>7.4</v>
      </c>
      <c r="I736" s="190">
        <v>11.4</v>
      </c>
      <c r="J736" s="173"/>
    </row>
    <row r="737" spans="1:10" s="370" customFormat="1" x14ac:dyDescent="0.2">
      <c r="A737" s="173">
        <v>18</v>
      </c>
      <c r="B737" s="174">
        <v>42498</v>
      </c>
      <c r="C737" s="173">
        <v>2269.902</v>
      </c>
      <c r="D737" s="190">
        <v>12</v>
      </c>
      <c r="E737" s="190">
        <v>13.804761904761905</v>
      </c>
      <c r="F737" s="176">
        <v>42492</v>
      </c>
      <c r="G737" s="173">
        <v>16116</v>
      </c>
      <c r="H737" s="190">
        <v>12</v>
      </c>
      <c r="I737" s="190">
        <v>8.6999999999999993</v>
      </c>
      <c r="J737" s="173"/>
    </row>
    <row r="738" spans="1:10" s="370" customFormat="1" x14ac:dyDescent="0.2">
      <c r="A738" s="173">
        <v>19</v>
      </c>
      <c r="B738" s="174">
        <v>42505</v>
      </c>
      <c r="C738" s="173">
        <v>2263.8310000000001</v>
      </c>
      <c r="D738" s="190">
        <v>12.21904761904762</v>
      </c>
      <c r="E738" s="190">
        <v>15.557142857142857</v>
      </c>
      <c r="F738" s="176">
        <v>42502</v>
      </c>
      <c r="G738" s="173">
        <v>15884</v>
      </c>
      <c r="H738" s="190">
        <v>20.5</v>
      </c>
      <c r="I738" s="190">
        <v>24.8</v>
      </c>
      <c r="J738" s="173"/>
    </row>
    <row r="739" spans="1:10" s="370" customFormat="1" x14ac:dyDescent="0.2">
      <c r="A739" s="173">
        <v>20</v>
      </c>
      <c r="B739" s="174">
        <v>42512</v>
      </c>
      <c r="C739" s="173">
        <v>2247.5940000000001</v>
      </c>
      <c r="D739" s="190">
        <v>14.866666666666667</v>
      </c>
      <c r="E739" s="190">
        <v>17.495238095238097</v>
      </c>
      <c r="F739" s="176">
        <v>42509</v>
      </c>
      <c r="G739" s="173">
        <v>15949</v>
      </c>
      <c r="H739" s="190">
        <v>19.7</v>
      </c>
      <c r="I739" s="190">
        <v>23.5</v>
      </c>
      <c r="J739" s="173"/>
    </row>
    <row r="740" spans="1:10" s="370" customFormat="1" x14ac:dyDescent="0.2">
      <c r="A740" s="173">
        <v>21</v>
      </c>
      <c r="B740" s="174">
        <v>42519</v>
      </c>
      <c r="C740" s="173">
        <v>2578.5160000000001</v>
      </c>
      <c r="D740" s="190">
        <v>23.976190476190482</v>
      </c>
      <c r="E740" s="190">
        <v>17.8</v>
      </c>
      <c r="F740" s="176">
        <v>42517</v>
      </c>
      <c r="G740" s="173">
        <v>19681</v>
      </c>
      <c r="H740" s="190">
        <v>28.9</v>
      </c>
      <c r="I740" s="190">
        <v>25.5</v>
      </c>
      <c r="J740" s="173" t="s">
        <v>58</v>
      </c>
    </row>
    <row r="741" spans="1:10" s="370" customFormat="1" x14ac:dyDescent="0.2">
      <c r="A741" s="177">
        <v>22</v>
      </c>
      <c r="B741" s="178">
        <v>42526</v>
      </c>
      <c r="C741" s="177">
        <v>2598.8130000000001</v>
      </c>
      <c r="D741" s="179">
        <v>21.661904761904761</v>
      </c>
      <c r="E741" s="179">
        <v>19.138095238095239</v>
      </c>
      <c r="F741" s="180">
        <v>42520</v>
      </c>
      <c r="G741" s="177">
        <v>19885</v>
      </c>
      <c r="H741" s="179">
        <v>27.2</v>
      </c>
      <c r="I741" s="179">
        <v>30.6</v>
      </c>
      <c r="J741" s="177"/>
    </row>
    <row r="742" spans="1:10" s="370" customFormat="1" x14ac:dyDescent="0.2">
      <c r="A742" s="177">
        <v>23</v>
      </c>
      <c r="B742" s="178">
        <v>42533</v>
      </c>
      <c r="C742" s="177">
        <v>2370.3440000000001</v>
      </c>
      <c r="D742" s="179">
        <v>17.985714285714288</v>
      </c>
      <c r="E742" s="179">
        <v>20.595238095238095</v>
      </c>
      <c r="F742" s="180">
        <v>42532</v>
      </c>
      <c r="G742" s="177">
        <v>17454</v>
      </c>
      <c r="H742" s="179">
        <v>30.2</v>
      </c>
      <c r="I742" s="179">
        <v>29.3</v>
      </c>
      <c r="J742" s="177"/>
    </row>
    <row r="743" spans="1:10" s="370" customFormat="1" x14ac:dyDescent="0.2">
      <c r="A743" s="177">
        <v>24</v>
      </c>
      <c r="B743" s="178">
        <v>42540</v>
      </c>
      <c r="C743" s="177">
        <v>2588.049</v>
      </c>
      <c r="D743" s="179">
        <v>21.985714285714284</v>
      </c>
      <c r="E743" s="179">
        <v>21.74761904761905</v>
      </c>
      <c r="F743" s="180">
        <v>42540</v>
      </c>
      <c r="G743" s="177">
        <v>20038</v>
      </c>
      <c r="H743" s="179">
        <v>32.1</v>
      </c>
      <c r="I743" s="179">
        <v>31.3</v>
      </c>
      <c r="J743" s="177"/>
    </row>
    <row r="744" spans="1:10" s="370" customFormat="1" x14ac:dyDescent="0.2">
      <c r="A744" s="177">
        <v>25</v>
      </c>
      <c r="B744" s="178">
        <v>42547</v>
      </c>
      <c r="C744" s="177">
        <v>2742.7310000000002</v>
      </c>
      <c r="D744" s="179">
        <v>23.876190476190477</v>
      </c>
      <c r="E744" s="179">
        <v>22.552380952380947</v>
      </c>
      <c r="F744" s="180">
        <v>42541</v>
      </c>
      <c r="G744" s="177">
        <v>21692</v>
      </c>
      <c r="H744" s="179">
        <v>34</v>
      </c>
      <c r="I744" s="179">
        <v>29.2</v>
      </c>
      <c r="J744" s="177"/>
    </row>
    <row r="745" spans="1:10" s="370" customFormat="1" x14ac:dyDescent="0.2">
      <c r="A745" s="177">
        <v>26</v>
      </c>
      <c r="B745" s="178">
        <v>42554</v>
      </c>
      <c r="C745" s="177">
        <v>2562.3980000000001</v>
      </c>
      <c r="D745" s="179">
        <v>22.366666666666664</v>
      </c>
      <c r="E745" s="179">
        <v>22.18095238095238</v>
      </c>
      <c r="F745" s="180">
        <v>42548</v>
      </c>
      <c r="G745" s="177">
        <v>21582</v>
      </c>
      <c r="H745" s="179">
        <v>32.5</v>
      </c>
      <c r="I745" s="179">
        <v>29.6</v>
      </c>
      <c r="J745" s="177" t="s">
        <v>59</v>
      </c>
    </row>
    <row r="746" spans="1:10" s="370" customFormat="1" x14ac:dyDescent="0.2">
      <c r="A746" s="177">
        <v>27</v>
      </c>
      <c r="B746" s="178">
        <v>42561</v>
      </c>
      <c r="C746" s="177">
        <v>2865.9479999999999</v>
      </c>
      <c r="D746" s="179">
        <v>25.3</v>
      </c>
      <c r="E746" s="179">
        <v>24.242857142857144</v>
      </c>
      <c r="F746" s="180">
        <v>42558</v>
      </c>
      <c r="G746" s="177">
        <v>21368</v>
      </c>
      <c r="H746" s="179">
        <v>30.9</v>
      </c>
      <c r="I746" s="179">
        <v>30.2</v>
      </c>
      <c r="J746" s="177"/>
    </row>
    <row r="747" spans="1:10" s="370" customFormat="1" x14ac:dyDescent="0.2">
      <c r="A747" s="177">
        <v>28</v>
      </c>
      <c r="B747" s="178">
        <v>42568</v>
      </c>
      <c r="C747" s="177">
        <v>2830.0639999999999</v>
      </c>
      <c r="D747" s="179">
        <v>24.7</v>
      </c>
      <c r="E747" s="179">
        <v>22.804761904761904</v>
      </c>
      <c r="F747" s="180">
        <v>42564</v>
      </c>
      <c r="G747" s="177">
        <v>22659</v>
      </c>
      <c r="H747" s="179">
        <v>35</v>
      </c>
      <c r="I747" s="179">
        <v>30.9</v>
      </c>
      <c r="J747" s="177"/>
    </row>
    <row r="748" spans="1:10" s="370" customFormat="1" x14ac:dyDescent="0.2">
      <c r="A748" s="177">
        <v>29</v>
      </c>
      <c r="B748" s="178">
        <v>42575</v>
      </c>
      <c r="C748" s="177">
        <v>2932.038</v>
      </c>
      <c r="D748" s="179">
        <v>26.147619047619045</v>
      </c>
      <c r="E748" s="179">
        <v>22.090476190476192</v>
      </c>
      <c r="F748" s="180">
        <v>42573</v>
      </c>
      <c r="G748" s="177">
        <v>22024</v>
      </c>
      <c r="H748" s="179">
        <v>35.1</v>
      </c>
      <c r="I748" s="179">
        <v>27</v>
      </c>
      <c r="J748" s="177"/>
    </row>
    <row r="749" spans="1:10" s="370" customFormat="1" x14ac:dyDescent="0.2">
      <c r="A749" s="177">
        <v>30</v>
      </c>
      <c r="B749" s="178">
        <v>42582</v>
      </c>
      <c r="C749" s="177">
        <v>2902.3130000000001</v>
      </c>
      <c r="D749" s="179">
        <v>25.733333333333334</v>
      </c>
      <c r="E749" s="179">
        <v>21.361904761904764</v>
      </c>
      <c r="F749" s="180">
        <v>42578</v>
      </c>
      <c r="G749" s="177">
        <v>21732</v>
      </c>
      <c r="H749" s="179">
        <v>33.700000000000003</v>
      </c>
      <c r="I749" s="179">
        <v>30.8</v>
      </c>
      <c r="J749" s="177"/>
    </row>
    <row r="750" spans="1:10" s="370" customFormat="1" x14ac:dyDescent="0.2">
      <c r="A750" s="177">
        <v>31</v>
      </c>
      <c r="B750" s="178">
        <v>42589</v>
      </c>
      <c r="C750" s="177">
        <v>2949.6770000000001</v>
      </c>
      <c r="D750" s="179">
        <v>25.957142857142856</v>
      </c>
      <c r="E750" s="179">
        <v>20.195238095238093</v>
      </c>
      <c r="F750" s="180">
        <v>42586</v>
      </c>
      <c r="G750" s="177">
        <v>22312</v>
      </c>
      <c r="H750" s="179">
        <v>31.9</v>
      </c>
      <c r="I750" s="179">
        <v>28.9</v>
      </c>
      <c r="J750" s="177" t="s">
        <v>60</v>
      </c>
    </row>
    <row r="751" spans="1:10" s="370" customFormat="1" x14ac:dyDescent="0.2">
      <c r="A751" s="177">
        <v>32</v>
      </c>
      <c r="B751" s="178">
        <v>42596</v>
      </c>
      <c r="C751" s="177">
        <v>3106.5239999999999</v>
      </c>
      <c r="D751" s="179">
        <v>27.357142857142858</v>
      </c>
      <c r="E751" s="179">
        <v>20.414285714285715</v>
      </c>
      <c r="F751" s="180">
        <v>42592</v>
      </c>
      <c r="G751" s="177">
        <v>23100</v>
      </c>
      <c r="H751" s="179">
        <v>34.799999999999997</v>
      </c>
      <c r="I751" s="179">
        <v>23.3</v>
      </c>
      <c r="J751" s="177"/>
    </row>
    <row r="752" spans="1:10" s="370" customFormat="1" x14ac:dyDescent="0.2">
      <c r="A752" s="177">
        <v>33</v>
      </c>
      <c r="B752" s="178">
        <v>42603</v>
      </c>
      <c r="C752" s="177">
        <v>2932.1320000000001</v>
      </c>
      <c r="D752" s="179">
        <v>24.295238095238091</v>
      </c>
      <c r="E752" s="179">
        <v>18.495238095238093</v>
      </c>
      <c r="F752" s="180">
        <v>42601</v>
      </c>
      <c r="G752" s="177">
        <v>21614</v>
      </c>
      <c r="H752" s="179">
        <v>29.3</v>
      </c>
      <c r="I752" s="179">
        <v>27.5</v>
      </c>
      <c r="J752" s="177"/>
    </row>
    <row r="753" spans="1:10" s="370" customFormat="1" x14ac:dyDescent="0.2">
      <c r="A753" s="177">
        <v>34</v>
      </c>
      <c r="B753" s="178">
        <v>42610</v>
      </c>
      <c r="C753" s="177">
        <v>2850.8980000000001</v>
      </c>
      <c r="D753" s="179">
        <v>24.352380952380955</v>
      </c>
      <c r="E753" s="179">
        <v>20.3</v>
      </c>
      <c r="F753" s="180">
        <v>42607</v>
      </c>
      <c r="G753" s="177">
        <v>21590</v>
      </c>
      <c r="H753" s="179">
        <v>29.7</v>
      </c>
      <c r="I753" s="179">
        <v>26.1</v>
      </c>
      <c r="J753" s="177"/>
    </row>
    <row r="754" spans="1:10" s="370" customFormat="1" x14ac:dyDescent="0.2">
      <c r="A754" s="173">
        <v>35</v>
      </c>
      <c r="B754" s="174">
        <v>42617</v>
      </c>
      <c r="C754" s="173">
        <v>2650.752</v>
      </c>
      <c r="D754" s="190">
        <v>21.971428571428572</v>
      </c>
      <c r="E754" s="190">
        <v>16.757142857142856</v>
      </c>
      <c r="F754" s="176">
        <v>42612</v>
      </c>
      <c r="G754" s="173">
        <v>21373</v>
      </c>
      <c r="H754" s="190">
        <v>30.1</v>
      </c>
      <c r="I754" s="190">
        <v>29.6</v>
      </c>
      <c r="J754" s="173"/>
    </row>
    <row r="755" spans="1:10" s="370" customFormat="1" x14ac:dyDescent="0.2">
      <c r="A755" s="173">
        <v>36</v>
      </c>
      <c r="B755" s="174">
        <v>42624</v>
      </c>
      <c r="C755" s="173">
        <v>2882.2159999999999</v>
      </c>
      <c r="D755" s="190">
        <v>25.200000000000003</v>
      </c>
      <c r="E755" s="190">
        <v>17.333333333333332</v>
      </c>
      <c r="F755" s="176">
        <v>42620</v>
      </c>
      <c r="G755" s="173">
        <v>23213</v>
      </c>
      <c r="H755" s="190">
        <v>34.5</v>
      </c>
      <c r="I755" s="190">
        <v>26.8</v>
      </c>
      <c r="J755" s="173" t="s">
        <v>61</v>
      </c>
    </row>
    <row r="756" spans="1:10" s="370" customFormat="1" x14ac:dyDescent="0.2">
      <c r="A756" s="173">
        <v>37</v>
      </c>
      <c r="B756" s="174">
        <v>42631</v>
      </c>
      <c r="C756" s="173">
        <v>2525.2020000000002</v>
      </c>
      <c r="D756" s="190">
        <v>20.24761904761905</v>
      </c>
      <c r="E756" s="190">
        <v>15.376190476190473</v>
      </c>
      <c r="F756" s="176">
        <v>42626</v>
      </c>
      <c r="G756" s="173">
        <v>19053</v>
      </c>
      <c r="H756" s="190">
        <v>27.8</v>
      </c>
      <c r="I756" s="190">
        <v>19.5</v>
      </c>
      <c r="J756" s="173"/>
    </row>
    <row r="757" spans="1:10" s="370" customFormat="1" x14ac:dyDescent="0.2">
      <c r="A757" s="173">
        <v>38</v>
      </c>
      <c r="B757" s="174">
        <v>42638</v>
      </c>
      <c r="C757" s="173">
        <v>2558.038</v>
      </c>
      <c r="D757" s="190">
        <v>19.94761904761905</v>
      </c>
      <c r="E757" s="190">
        <v>11.566666666666668</v>
      </c>
      <c r="F757" s="176">
        <v>42632</v>
      </c>
      <c r="G757" s="173">
        <v>19841</v>
      </c>
      <c r="H757" s="190">
        <v>25.6</v>
      </c>
      <c r="I757" s="190">
        <v>9.5</v>
      </c>
      <c r="J757" s="173"/>
    </row>
    <row r="758" spans="1:10" s="370" customFormat="1" x14ac:dyDescent="0.2">
      <c r="A758" s="173">
        <v>39</v>
      </c>
      <c r="B758" s="174">
        <v>42645</v>
      </c>
      <c r="C758" s="173">
        <v>2373.6460000000002</v>
      </c>
      <c r="D758" s="190">
        <v>16.323809523809526</v>
      </c>
      <c r="E758" s="190">
        <v>12.447619047619048</v>
      </c>
      <c r="F758" s="176">
        <v>42640</v>
      </c>
      <c r="G758" s="173">
        <v>16973</v>
      </c>
      <c r="H758" s="190">
        <v>21.8</v>
      </c>
      <c r="I758" s="190">
        <v>9.5</v>
      </c>
      <c r="J758" s="173"/>
    </row>
    <row r="759" spans="1:10" s="370" customFormat="1" x14ac:dyDescent="0.2">
      <c r="A759" s="173">
        <v>40</v>
      </c>
      <c r="B759" s="174">
        <v>42652</v>
      </c>
      <c r="C759" s="173">
        <v>2365.5309999999999</v>
      </c>
      <c r="D759" s="190">
        <v>16.376190476190477</v>
      </c>
      <c r="E759" s="190">
        <v>9.8714285714285719</v>
      </c>
      <c r="F759" s="176">
        <v>42649</v>
      </c>
      <c r="G759" s="173">
        <v>17374</v>
      </c>
      <c r="H759" s="190">
        <v>23</v>
      </c>
      <c r="I759" s="190">
        <v>9.8000000000000007</v>
      </c>
      <c r="J759" s="173"/>
    </row>
    <row r="760" spans="1:10" s="370" customFormat="1" x14ac:dyDescent="0.2">
      <c r="A760" s="173">
        <v>41</v>
      </c>
      <c r="B760" s="174">
        <v>42659</v>
      </c>
      <c r="C760" s="173">
        <v>2304.0770000000002</v>
      </c>
      <c r="D760" s="190">
        <v>13.833333333333334</v>
      </c>
      <c r="E760" s="190">
        <v>7.7095238095238088</v>
      </c>
      <c r="F760" s="176">
        <v>42654</v>
      </c>
      <c r="G760" s="173">
        <v>16869</v>
      </c>
      <c r="H760" s="190">
        <v>16.5</v>
      </c>
      <c r="I760" s="190">
        <v>5.6</v>
      </c>
      <c r="J760" s="173" t="s">
        <v>92</v>
      </c>
    </row>
    <row r="761" spans="1:10" s="370" customFormat="1" x14ac:dyDescent="0.2">
      <c r="A761" s="173">
        <v>42</v>
      </c>
      <c r="B761" s="174">
        <v>42666</v>
      </c>
      <c r="C761" s="173">
        <v>2380.85</v>
      </c>
      <c r="D761" s="190">
        <v>13.985714285714286</v>
      </c>
      <c r="E761" s="190">
        <v>7.519047619047619</v>
      </c>
      <c r="F761" s="176">
        <v>42661</v>
      </c>
      <c r="G761" s="173">
        <v>17412</v>
      </c>
      <c r="H761" s="190">
        <v>25.2</v>
      </c>
      <c r="I761" s="190">
        <v>4</v>
      </c>
      <c r="J761" s="173"/>
    </row>
    <row r="762" spans="1:10" s="370" customFormat="1" x14ac:dyDescent="0.2">
      <c r="A762" s="173">
        <v>43</v>
      </c>
      <c r="B762" s="174">
        <v>42673</v>
      </c>
      <c r="C762" s="173">
        <v>2467.5059999999999</v>
      </c>
      <c r="D762" s="190">
        <v>7.2142857142857153</v>
      </c>
      <c r="E762" s="190">
        <v>7.6380952380952367</v>
      </c>
      <c r="F762" s="176">
        <v>42670</v>
      </c>
      <c r="G762" s="173">
        <v>18189</v>
      </c>
      <c r="H762" s="190">
        <v>5.2</v>
      </c>
      <c r="I762" s="190">
        <v>3.8</v>
      </c>
      <c r="J762" s="173"/>
    </row>
    <row r="763" spans="1:10" s="370" customFormat="1" x14ac:dyDescent="0.2">
      <c r="A763" s="173">
        <v>44</v>
      </c>
      <c r="B763" s="174">
        <v>42680</v>
      </c>
      <c r="C763" s="173">
        <v>2410.5349999999999</v>
      </c>
      <c r="D763" s="190">
        <v>10.171428571428573</v>
      </c>
      <c r="E763" s="190">
        <v>4.2428571428571429</v>
      </c>
      <c r="F763" s="176">
        <v>42676</v>
      </c>
      <c r="G763" s="173">
        <v>17213</v>
      </c>
      <c r="H763" s="190">
        <v>18</v>
      </c>
      <c r="I763" s="190">
        <v>1</v>
      </c>
      <c r="J763" s="173"/>
    </row>
    <row r="764" spans="1:10" s="370" customFormat="1" x14ac:dyDescent="0.2">
      <c r="A764" s="173">
        <v>45</v>
      </c>
      <c r="B764" s="174">
        <v>42687</v>
      </c>
      <c r="C764" s="173">
        <v>2402.8270000000002</v>
      </c>
      <c r="D764" s="190">
        <v>7.9476190476190487</v>
      </c>
      <c r="E764" s="190">
        <v>2.3142857142857145</v>
      </c>
      <c r="F764" s="176">
        <v>42683</v>
      </c>
      <c r="G764" s="173">
        <v>17594</v>
      </c>
      <c r="H764" s="190">
        <v>6.7</v>
      </c>
      <c r="I764" s="190">
        <v>-2</v>
      </c>
      <c r="J764" s="173"/>
    </row>
    <row r="765" spans="1:10" s="370" customFormat="1" x14ac:dyDescent="0.2">
      <c r="A765" s="173">
        <v>46</v>
      </c>
      <c r="B765" s="174">
        <v>42694</v>
      </c>
      <c r="C765" s="173">
        <v>2467.7220000000002</v>
      </c>
      <c r="D765" s="190">
        <v>7.9142857142857146</v>
      </c>
      <c r="E765" s="190">
        <v>1.661904761904762</v>
      </c>
      <c r="F765" s="176">
        <v>42694</v>
      </c>
      <c r="G765" s="173">
        <v>17934</v>
      </c>
      <c r="H765" s="190">
        <v>1.4</v>
      </c>
      <c r="I765" s="190">
        <v>-2</v>
      </c>
      <c r="J765" s="173"/>
    </row>
    <row r="766" spans="1:10" s="370" customFormat="1" x14ac:dyDescent="0.2">
      <c r="A766" s="173">
        <v>47</v>
      </c>
      <c r="B766" s="174">
        <v>42701</v>
      </c>
      <c r="C766" s="173">
        <v>2660.7689999999998</v>
      </c>
      <c r="D766" s="190">
        <v>2.5285714285714289</v>
      </c>
      <c r="E766" s="190">
        <v>-0.50476190476190463</v>
      </c>
      <c r="F766" s="176">
        <v>42697</v>
      </c>
      <c r="G766" s="173">
        <v>19369</v>
      </c>
      <c r="H766" s="190">
        <v>0.2</v>
      </c>
      <c r="I766" s="190">
        <v>-8.4</v>
      </c>
      <c r="J766" s="173"/>
    </row>
    <row r="767" spans="1:10" s="370" customFormat="1" x14ac:dyDescent="0.2">
      <c r="A767" s="177">
        <v>48</v>
      </c>
      <c r="B767" s="178">
        <v>42708</v>
      </c>
      <c r="C767" s="177">
        <v>2566.5940000000001</v>
      </c>
      <c r="D767" s="179">
        <v>5.7238095238095239</v>
      </c>
      <c r="E767" s="179">
        <v>-0.45238095238095211</v>
      </c>
      <c r="F767" s="180">
        <v>42702</v>
      </c>
      <c r="G767" s="177">
        <v>18309</v>
      </c>
      <c r="H767" s="179">
        <v>7</v>
      </c>
      <c r="I767" s="179">
        <v>-1.1000000000000001</v>
      </c>
      <c r="J767" s="177"/>
    </row>
    <row r="768" spans="1:10" s="370" customFormat="1" x14ac:dyDescent="0.2">
      <c r="A768" s="177">
        <v>49</v>
      </c>
      <c r="B768" s="178">
        <v>42715</v>
      </c>
      <c r="C768" s="177">
        <v>2719.625</v>
      </c>
      <c r="D768" s="179">
        <v>-0.48095238095238102</v>
      </c>
      <c r="E768" s="179">
        <v>-2.2333333333333329</v>
      </c>
      <c r="F768" s="180">
        <v>42713</v>
      </c>
      <c r="G768" s="177">
        <v>19365</v>
      </c>
      <c r="H768" s="179">
        <v>-1.4</v>
      </c>
      <c r="I768" s="179">
        <v>-7.4</v>
      </c>
      <c r="J768" s="177"/>
    </row>
    <row r="769" spans="1:10" s="370" customFormat="1" x14ac:dyDescent="0.2">
      <c r="A769" s="177">
        <v>50</v>
      </c>
      <c r="B769" s="178">
        <v>42722</v>
      </c>
      <c r="C769" s="177">
        <v>2895.84</v>
      </c>
      <c r="D769" s="179">
        <v>-5.0809523809523816</v>
      </c>
      <c r="E769" s="179">
        <v>-3.3666666666666667</v>
      </c>
      <c r="F769" s="180">
        <v>42719</v>
      </c>
      <c r="G769" s="177">
        <v>20688</v>
      </c>
      <c r="H769" s="179">
        <v>-8.1</v>
      </c>
      <c r="I769" s="179">
        <v>-4.3</v>
      </c>
      <c r="J769" s="177"/>
    </row>
    <row r="770" spans="1:10" s="370" customFormat="1" x14ac:dyDescent="0.2">
      <c r="A770" s="177">
        <v>51</v>
      </c>
      <c r="B770" s="178">
        <v>42729</v>
      </c>
      <c r="C770" s="177">
        <v>2717.8739999999998</v>
      </c>
      <c r="D770" s="179">
        <v>-1.5857142857142854</v>
      </c>
      <c r="E770" s="179">
        <v>-3.7666666666666662</v>
      </c>
      <c r="F770" s="180">
        <v>42723</v>
      </c>
      <c r="G770" s="177">
        <v>20682</v>
      </c>
      <c r="H770" s="179">
        <v>-7.8</v>
      </c>
      <c r="I770" s="179">
        <v>-5.5</v>
      </c>
      <c r="J770" s="177" t="s">
        <v>66</v>
      </c>
    </row>
    <row r="771" spans="1:10" s="370" customFormat="1" x14ac:dyDescent="0.2">
      <c r="A771" s="177">
        <v>52</v>
      </c>
      <c r="B771" s="178">
        <v>42736</v>
      </c>
      <c r="C771" s="177">
        <v>2496.1909999999998</v>
      </c>
      <c r="D771" s="179">
        <v>0.15714285714285717</v>
      </c>
      <c r="E771" s="179">
        <v>-4.6952380952380954</v>
      </c>
      <c r="F771" s="180">
        <v>42732</v>
      </c>
      <c r="G771" s="177">
        <v>18156</v>
      </c>
      <c r="H771" s="179">
        <v>-1.8</v>
      </c>
      <c r="I771" s="179">
        <v>-8.8000000000000007</v>
      </c>
      <c r="J771" s="177" t="s">
        <v>180</v>
      </c>
    </row>
    <row r="772" spans="1:10" s="370" customFormat="1" x14ac:dyDescent="0.2">
      <c r="A772" s="177">
        <v>1</v>
      </c>
      <c r="B772" s="178">
        <v>42743</v>
      </c>
      <c r="C772" s="177">
        <v>2777.92</v>
      </c>
      <c r="D772" s="179">
        <v>-5.0571428571428578</v>
      </c>
      <c r="E772" s="179">
        <v>-7.0476190476190483</v>
      </c>
      <c r="F772" s="180">
        <v>42740</v>
      </c>
      <c r="G772" s="177">
        <v>20090</v>
      </c>
      <c r="H772" s="179">
        <v>-6.6</v>
      </c>
      <c r="I772" s="179">
        <v>-13.5</v>
      </c>
      <c r="J772" s="177"/>
    </row>
    <row r="773" spans="1:10" s="370" customFormat="1" x14ac:dyDescent="0.2">
      <c r="A773" s="177">
        <v>2</v>
      </c>
      <c r="B773" s="178">
        <v>42750</v>
      </c>
      <c r="C773" s="177">
        <v>2794.7159999999999</v>
      </c>
      <c r="D773" s="179">
        <v>-1.5571428571428572</v>
      </c>
      <c r="E773" s="179">
        <v>-5.038095238095238</v>
      </c>
      <c r="F773" s="180">
        <v>42744</v>
      </c>
      <c r="G773" s="177">
        <v>20372</v>
      </c>
      <c r="H773" s="179">
        <v>-3.3</v>
      </c>
      <c r="I773" s="179">
        <v>-13</v>
      </c>
      <c r="J773" s="177"/>
    </row>
    <row r="774" spans="1:10" s="370" customFormat="1" x14ac:dyDescent="0.2">
      <c r="A774" s="177">
        <v>3</v>
      </c>
      <c r="B774" s="178">
        <v>42757</v>
      </c>
      <c r="C774" s="177">
        <v>2689.8989999999999</v>
      </c>
      <c r="D774" s="179">
        <v>2.3523809523809525</v>
      </c>
      <c r="E774" s="179">
        <v>-4.2238095238095239</v>
      </c>
      <c r="F774" s="180">
        <v>42752</v>
      </c>
      <c r="G774" s="177">
        <v>19370</v>
      </c>
      <c r="H774" s="179">
        <v>1.7</v>
      </c>
      <c r="I774" s="179">
        <v>-8.6999999999999993</v>
      </c>
      <c r="J774" s="177"/>
    </row>
    <row r="775" spans="1:10" s="370" customFormat="1" x14ac:dyDescent="0.2">
      <c r="A775" s="177">
        <v>4</v>
      </c>
      <c r="B775" s="178">
        <v>42764</v>
      </c>
      <c r="C775" s="177">
        <v>2683.895</v>
      </c>
      <c r="D775" s="179">
        <v>0.59523809523809523</v>
      </c>
      <c r="E775" s="179">
        <v>-6.4190476190476184</v>
      </c>
      <c r="F775" s="180">
        <v>42759</v>
      </c>
      <c r="G775" s="177">
        <v>18757</v>
      </c>
      <c r="H775" s="179">
        <v>1.2</v>
      </c>
      <c r="I775" s="179">
        <v>-13.5</v>
      </c>
      <c r="J775" s="177"/>
    </row>
    <row r="776" spans="1:10" s="370" customFormat="1" x14ac:dyDescent="0.2">
      <c r="A776" s="177">
        <v>5</v>
      </c>
      <c r="B776" s="178">
        <v>42771</v>
      </c>
      <c r="C776" s="177">
        <v>2803.933</v>
      </c>
      <c r="D776" s="179">
        <v>-3.9333333333333336</v>
      </c>
      <c r="E776" s="179">
        <v>-4.1380952380952385</v>
      </c>
      <c r="F776" s="180">
        <v>42765</v>
      </c>
      <c r="G776" s="177">
        <v>19777</v>
      </c>
      <c r="H776" s="179">
        <v>-4.9000000000000004</v>
      </c>
      <c r="I776" s="179">
        <v>-8.6999999999999993</v>
      </c>
      <c r="J776" s="177"/>
    </row>
    <row r="777" spans="1:10" s="370" customFormat="1" x14ac:dyDescent="0.2">
      <c r="A777" s="177">
        <v>6</v>
      </c>
      <c r="B777" s="178">
        <v>42778</v>
      </c>
      <c r="C777" s="177">
        <v>2795.4760000000001</v>
      </c>
      <c r="D777" s="179">
        <v>-2.3666666666666667</v>
      </c>
      <c r="E777" s="179">
        <v>-2.1809523809523808</v>
      </c>
      <c r="F777" s="180">
        <v>42773</v>
      </c>
      <c r="G777" s="177">
        <v>19838</v>
      </c>
      <c r="H777" s="179">
        <v>-1.1000000000000001</v>
      </c>
      <c r="I777" s="179">
        <v>-7.5</v>
      </c>
      <c r="J777" s="177"/>
    </row>
    <row r="778" spans="1:10" s="370" customFormat="1" x14ac:dyDescent="0.2">
      <c r="A778" s="177">
        <v>7</v>
      </c>
      <c r="B778" s="178">
        <v>42785</v>
      </c>
      <c r="C778" s="177">
        <v>2625.7330000000002</v>
      </c>
      <c r="D778" s="179">
        <v>0.45714285714285702</v>
      </c>
      <c r="E778" s="179">
        <v>-2.7047619047619045</v>
      </c>
      <c r="F778" s="180">
        <v>42782</v>
      </c>
      <c r="G778" s="177">
        <v>19171</v>
      </c>
      <c r="H778" s="179">
        <v>-3.7</v>
      </c>
      <c r="I778" s="179">
        <v>-8</v>
      </c>
      <c r="J778" s="177"/>
    </row>
    <row r="779" spans="1:10" s="370" customFormat="1" x14ac:dyDescent="0.2">
      <c r="A779" s="177">
        <v>8</v>
      </c>
      <c r="B779" s="178">
        <v>42792</v>
      </c>
      <c r="C779" s="177">
        <v>2473.63</v>
      </c>
      <c r="D779" s="179">
        <v>4.5333333333333341</v>
      </c>
      <c r="E779" s="179">
        <v>-1.4000000000000001</v>
      </c>
      <c r="F779" s="180">
        <v>42787</v>
      </c>
      <c r="G779" s="177">
        <v>17951</v>
      </c>
      <c r="H779" s="179">
        <v>5.5</v>
      </c>
      <c r="I779" s="179">
        <v>-5.5</v>
      </c>
      <c r="J779" s="177" t="s">
        <v>93</v>
      </c>
    </row>
    <row r="780" spans="1:10" s="370" customFormat="1" x14ac:dyDescent="0.2">
      <c r="A780" s="177">
        <v>9</v>
      </c>
      <c r="B780" s="178">
        <v>42799</v>
      </c>
      <c r="C780" s="177">
        <v>2629.4160000000002</v>
      </c>
      <c r="D780" s="179">
        <v>-0.238095238095238</v>
      </c>
      <c r="E780" s="179">
        <v>0.51428571428571435</v>
      </c>
      <c r="F780" s="180">
        <v>42796</v>
      </c>
      <c r="G780" s="177">
        <v>18873</v>
      </c>
      <c r="H780" s="179">
        <v>-2.8</v>
      </c>
      <c r="I780" s="179">
        <v>-2.4</v>
      </c>
      <c r="J780" s="177"/>
    </row>
    <row r="781" spans="1:10" s="370" customFormat="1" x14ac:dyDescent="0.2">
      <c r="A781" s="177">
        <v>10</v>
      </c>
      <c r="B781" s="178">
        <v>42806</v>
      </c>
      <c r="C781" s="177">
        <v>2632.614</v>
      </c>
      <c r="D781" s="179">
        <v>-0.27619047619047626</v>
      </c>
      <c r="E781" s="179">
        <v>1.4333333333333333</v>
      </c>
      <c r="F781" s="180">
        <v>42804</v>
      </c>
      <c r="G781" s="177">
        <v>18803</v>
      </c>
      <c r="H781" s="179">
        <v>-4.5999999999999996</v>
      </c>
      <c r="I781" s="179">
        <v>-1.5</v>
      </c>
      <c r="J781" s="177"/>
    </row>
    <row r="782" spans="1:10" s="370" customFormat="1" x14ac:dyDescent="0.2">
      <c r="A782" s="177">
        <v>11</v>
      </c>
      <c r="B782" s="178">
        <v>42813</v>
      </c>
      <c r="C782" s="177">
        <v>2686.46</v>
      </c>
      <c r="D782" s="179">
        <v>-2.6809523809523808</v>
      </c>
      <c r="E782" s="179">
        <v>4.4142857142857146</v>
      </c>
      <c r="F782" s="180">
        <v>42808</v>
      </c>
      <c r="G782" s="177">
        <v>19174</v>
      </c>
      <c r="H782" s="179">
        <v>-8.1</v>
      </c>
      <c r="I782" s="179">
        <v>2.5</v>
      </c>
      <c r="J782" s="177"/>
    </row>
    <row r="783" spans="1:10" s="370" customFormat="1" x14ac:dyDescent="0.2">
      <c r="A783" s="177">
        <v>12</v>
      </c>
      <c r="B783" s="178">
        <v>42820</v>
      </c>
      <c r="C783" s="177">
        <v>2558.5419999999999</v>
      </c>
      <c r="D783" s="179">
        <v>2.8857142857142861</v>
      </c>
      <c r="E783" s="179">
        <v>4.6190476190476186</v>
      </c>
      <c r="F783" s="180">
        <v>42816</v>
      </c>
      <c r="G783" s="177">
        <v>18572</v>
      </c>
      <c r="H783" s="179">
        <v>-2.5</v>
      </c>
      <c r="I783" s="179">
        <v>0.2</v>
      </c>
      <c r="J783" s="177"/>
    </row>
    <row r="784" spans="1:10" s="370" customFormat="1" x14ac:dyDescent="0.2">
      <c r="A784" s="177">
        <v>13</v>
      </c>
      <c r="B784" s="178">
        <v>42827</v>
      </c>
      <c r="C784" s="177">
        <v>2460.9209999999998</v>
      </c>
      <c r="D784" s="179">
        <v>6.7571428571428571</v>
      </c>
      <c r="E784" s="179">
        <v>6.4666666666666677</v>
      </c>
      <c r="F784" s="180">
        <v>42824</v>
      </c>
      <c r="G784" s="177">
        <v>17406</v>
      </c>
      <c r="H784" s="179">
        <v>2.9</v>
      </c>
      <c r="I784" s="179">
        <v>5</v>
      </c>
      <c r="J784" s="177"/>
    </row>
    <row r="785" spans="1:10" s="370" customFormat="1" x14ac:dyDescent="0.2">
      <c r="A785" s="173">
        <v>14</v>
      </c>
      <c r="B785" s="174">
        <v>42834</v>
      </c>
      <c r="C785" s="173">
        <v>2382.7020000000002</v>
      </c>
      <c r="D785" s="190">
        <v>8.204761904761904</v>
      </c>
      <c r="E785" s="190">
        <v>8.0857142857142854</v>
      </c>
      <c r="F785" s="176">
        <v>42831</v>
      </c>
      <c r="G785" s="173">
        <v>17349</v>
      </c>
      <c r="H785" s="190">
        <v>7.3</v>
      </c>
      <c r="I785" s="190">
        <v>3.4</v>
      </c>
      <c r="J785" s="173"/>
    </row>
    <row r="786" spans="1:10" s="370" customFormat="1" x14ac:dyDescent="0.2">
      <c r="A786" s="173">
        <v>15</v>
      </c>
      <c r="B786" s="174">
        <v>42841</v>
      </c>
      <c r="C786" s="173">
        <v>2216.7060000000001</v>
      </c>
      <c r="D786" s="190">
        <v>13.076190476190476</v>
      </c>
      <c r="E786" s="190">
        <v>9.4095238095238098</v>
      </c>
      <c r="F786" s="176">
        <v>42837</v>
      </c>
      <c r="G786" s="173">
        <v>16542</v>
      </c>
      <c r="H786" s="190">
        <v>7.7</v>
      </c>
      <c r="I786" s="190">
        <v>6</v>
      </c>
      <c r="J786" s="173" t="s">
        <v>248</v>
      </c>
    </row>
    <row r="787" spans="1:10" s="370" customFormat="1" x14ac:dyDescent="0.2">
      <c r="A787" s="173">
        <v>16</v>
      </c>
      <c r="B787" s="174">
        <v>42848</v>
      </c>
      <c r="C787" s="173">
        <v>2294.2849999999999</v>
      </c>
      <c r="D787" s="190">
        <v>10.052380952380952</v>
      </c>
      <c r="E787" s="190">
        <v>10.752380952380951</v>
      </c>
      <c r="F787" s="176">
        <v>42845</v>
      </c>
      <c r="G787" s="173">
        <v>16607</v>
      </c>
      <c r="H787" s="190">
        <v>5.4</v>
      </c>
      <c r="I787" s="190">
        <v>7.1</v>
      </c>
      <c r="J787" s="173" t="s">
        <v>72</v>
      </c>
    </row>
    <row r="788" spans="1:10" s="370" customFormat="1" x14ac:dyDescent="0.2">
      <c r="A788" s="173">
        <v>17</v>
      </c>
      <c r="B788" s="174">
        <v>42855</v>
      </c>
      <c r="C788" s="173">
        <v>2253.6309999999999</v>
      </c>
      <c r="D788" s="190">
        <v>11.580952380952382</v>
      </c>
      <c r="E788" s="190">
        <v>13.299999999999999</v>
      </c>
      <c r="F788" s="176">
        <v>42850</v>
      </c>
      <c r="G788" s="173">
        <v>16009</v>
      </c>
      <c r="H788" s="190">
        <v>9.3000000000000007</v>
      </c>
      <c r="I788" s="190">
        <v>11.4</v>
      </c>
      <c r="J788" s="173"/>
    </row>
    <row r="789" spans="1:10" s="370" customFormat="1" x14ac:dyDescent="0.2">
      <c r="A789" s="173">
        <v>18</v>
      </c>
      <c r="B789" s="174">
        <v>42862</v>
      </c>
      <c r="C789" s="173">
        <v>2324.2840000000001</v>
      </c>
      <c r="D789" s="190">
        <v>8.6809523809523821</v>
      </c>
      <c r="E789" s="190">
        <v>13.804761904761905</v>
      </c>
      <c r="F789" s="176">
        <v>42859</v>
      </c>
      <c r="G789" s="173">
        <v>16392</v>
      </c>
      <c r="H789" s="190">
        <v>10</v>
      </c>
      <c r="I789" s="190">
        <v>8.6999999999999993</v>
      </c>
      <c r="J789" s="173"/>
    </row>
    <row r="790" spans="1:10" s="370" customFormat="1" x14ac:dyDescent="0.2">
      <c r="A790" s="173">
        <v>19</v>
      </c>
      <c r="B790" s="174">
        <v>42869</v>
      </c>
      <c r="C790" s="173">
        <v>2279.7930000000001</v>
      </c>
      <c r="D790" s="190">
        <v>10.161904761904763</v>
      </c>
      <c r="E790" s="190">
        <v>15.557142857142857</v>
      </c>
      <c r="F790" s="176">
        <v>42863</v>
      </c>
      <c r="G790" s="173">
        <v>16112</v>
      </c>
      <c r="H790" s="190">
        <v>11.1</v>
      </c>
      <c r="I790" s="190">
        <v>24.8</v>
      </c>
      <c r="J790" s="173"/>
    </row>
    <row r="791" spans="1:10" s="370" customFormat="1" x14ac:dyDescent="0.2">
      <c r="A791" s="173">
        <v>20</v>
      </c>
      <c r="B791" s="174">
        <v>42876</v>
      </c>
      <c r="C791" s="173">
        <v>2277.058</v>
      </c>
      <c r="D791" s="190">
        <v>16.347619047619048</v>
      </c>
      <c r="E791" s="190">
        <v>17.495238095238097</v>
      </c>
      <c r="F791" s="176">
        <v>42873</v>
      </c>
      <c r="G791" s="173">
        <v>17738</v>
      </c>
      <c r="H791" s="190">
        <v>29.6</v>
      </c>
      <c r="I791" s="190">
        <v>23.5</v>
      </c>
      <c r="J791" s="173"/>
    </row>
    <row r="792" spans="1:10" s="370" customFormat="1" x14ac:dyDescent="0.2">
      <c r="A792" s="173">
        <v>21</v>
      </c>
      <c r="B792" s="174">
        <v>42883</v>
      </c>
      <c r="C792" s="173">
        <v>2252.9699999999998</v>
      </c>
      <c r="D792" s="190">
        <v>16.066666666666666</v>
      </c>
      <c r="E792" s="190">
        <v>17.8</v>
      </c>
      <c r="F792" s="176">
        <v>42880</v>
      </c>
      <c r="G792" s="173">
        <v>16082</v>
      </c>
      <c r="H792" s="190">
        <v>11.9</v>
      </c>
      <c r="I792" s="190">
        <v>25.5</v>
      </c>
      <c r="J792" s="173" t="s">
        <v>58</v>
      </c>
    </row>
    <row r="793" spans="1:10" s="370" customFormat="1" x14ac:dyDescent="0.2">
      <c r="A793" s="177">
        <v>22</v>
      </c>
      <c r="B793" s="178">
        <v>42890</v>
      </c>
      <c r="C793" s="177">
        <v>2279.1880000000001</v>
      </c>
      <c r="D793" s="179">
        <v>17.785714285714288</v>
      </c>
      <c r="E793" s="179">
        <v>19.138095238095239</v>
      </c>
      <c r="F793" s="180">
        <v>42884</v>
      </c>
      <c r="G793" s="177">
        <v>16357</v>
      </c>
      <c r="H793" s="179">
        <v>25.1</v>
      </c>
      <c r="I793" s="179">
        <v>30.6</v>
      </c>
      <c r="J793" s="177"/>
    </row>
    <row r="794" spans="1:10" s="370" customFormat="1" x14ac:dyDescent="0.2">
      <c r="A794" s="177">
        <v>23</v>
      </c>
      <c r="B794" s="178">
        <v>42897</v>
      </c>
      <c r="C794" s="177">
        <v>2395.8409999999999</v>
      </c>
      <c r="D794" s="179">
        <v>19.971428571428572</v>
      </c>
      <c r="E794" s="179">
        <v>20.595238095238095</v>
      </c>
      <c r="F794" s="180">
        <v>42897</v>
      </c>
      <c r="G794" s="177">
        <v>19062</v>
      </c>
      <c r="H794" s="179">
        <v>31.6</v>
      </c>
      <c r="I794" s="179">
        <v>29.3</v>
      </c>
      <c r="J794" s="177"/>
    </row>
    <row r="795" spans="1:10" s="370" customFormat="1" x14ac:dyDescent="0.2">
      <c r="A795" s="177">
        <v>24</v>
      </c>
      <c r="B795" s="178">
        <v>42904</v>
      </c>
      <c r="C795" s="177">
        <v>2712.194</v>
      </c>
      <c r="D795" s="179">
        <v>23.566666666666674</v>
      </c>
      <c r="E795" s="179">
        <v>21.74761904761905</v>
      </c>
      <c r="F795" s="180">
        <v>42898</v>
      </c>
      <c r="G795" s="177">
        <v>21168</v>
      </c>
      <c r="H795" s="179">
        <v>32.4</v>
      </c>
      <c r="I795" s="179">
        <v>31.3</v>
      </c>
      <c r="J795" s="177"/>
    </row>
    <row r="796" spans="1:10" s="370" customFormat="1" x14ac:dyDescent="0.2">
      <c r="A796" s="177">
        <v>25</v>
      </c>
      <c r="B796" s="178">
        <v>42911</v>
      </c>
      <c r="C796" s="177">
        <v>2514.67</v>
      </c>
      <c r="D796" s="179">
        <v>20.752380952380957</v>
      </c>
      <c r="E796" s="179">
        <v>22.552380952380947</v>
      </c>
      <c r="F796" s="180">
        <v>42905</v>
      </c>
      <c r="G796" s="177">
        <v>18770</v>
      </c>
      <c r="H796" s="179">
        <v>25.8</v>
      </c>
      <c r="I796" s="179">
        <v>29.2</v>
      </c>
      <c r="J796" s="177"/>
    </row>
    <row r="797" spans="1:10" s="370" customFormat="1" x14ac:dyDescent="0.2">
      <c r="A797" s="177">
        <v>26</v>
      </c>
      <c r="B797" s="178">
        <v>42918</v>
      </c>
      <c r="C797" s="177">
        <v>2435.8330000000001</v>
      </c>
      <c r="D797" s="179">
        <v>21.233333333333334</v>
      </c>
      <c r="E797" s="179">
        <v>22.18095238095238</v>
      </c>
      <c r="F797" s="180">
        <v>42916</v>
      </c>
      <c r="G797" s="177">
        <v>18201</v>
      </c>
      <c r="H797" s="179">
        <v>27.9</v>
      </c>
      <c r="I797" s="179">
        <v>29.6</v>
      </c>
      <c r="J797" s="177"/>
    </row>
    <row r="798" spans="1:10" s="370" customFormat="1" x14ac:dyDescent="0.2">
      <c r="A798" s="177">
        <v>27</v>
      </c>
      <c r="B798" s="178">
        <v>42925</v>
      </c>
      <c r="C798" s="177">
        <v>2571.9879999999998</v>
      </c>
      <c r="D798" s="179">
        <v>22.919047619047618</v>
      </c>
      <c r="E798" s="179">
        <v>24.242857142857144</v>
      </c>
      <c r="F798" s="180">
        <v>42922</v>
      </c>
      <c r="G798" s="177">
        <v>20366</v>
      </c>
      <c r="H798" s="179">
        <v>29.6</v>
      </c>
      <c r="I798" s="179">
        <v>30.2</v>
      </c>
      <c r="J798" s="177" t="s">
        <v>59</v>
      </c>
    </row>
    <row r="799" spans="1:10" s="370" customFormat="1" x14ac:dyDescent="0.2">
      <c r="A799" s="177">
        <v>28</v>
      </c>
      <c r="B799" s="178">
        <v>42932</v>
      </c>
      <c r="C799" s="177">
        <v>2649.49</v>
      </c>
      <c r="D799" s="179">
        <v>22.452380952380953</v>
      </c>
      <c r="E799" s="179">
        <v>22.804761904761904</v>
      </c>
      <c r="F799" s="180">
        <v>42927</v>
      </c>
      <c r="G799" s="177">
        <v>20302</v>
      </c>
      <c r="H799" s="179">
        <v>28.9</v>
      </c>
      <c r="I799" s="179">
        <v>30.9</v>
      </c>
      <c r="J799" s="177"/>
    </row>
    <row r="800" spans="1:10" s="370" customFormat="1" x14ac:dyDescent="0.2">
      <c r="A800" s="177">
        <v>29</v>
      </c>
      <c r="B800" s="178">
        <v>42939</v>
      </c>
      <c r="C800" s="177">
        <v>2756.04</v>
      </c>
      <c r="D800" s="179">
        <v>23.790476190476188</v>
      </c>
      <c r="E800" s="179">
        <v>22.090476190476192</v>
      </c>
      <c r="F800" s="180">
        <v>42935</v>
      </c>
      <c r="G800" s="177">
        <v>20627</v>
      </c>
      <c r="H800" s="179">
        <v>31.5</v>
      </c>
      <c r="I800" s="179">
        <v>27</v>
      </c>
      <c r="J800" s="177"/>
    </row>
    <row r="801" spans="1:10" s="370" customFormat="1" x14ac:dyDescent="0.2">
      <c r="A801" s="177">
        <v>30</v>
      </c>
      <c r="B801" s="178">
        <v>42946</v>
      </c>
      <c r="C801" s="177">
        <v>2536.0639999999999</v>
      </c>
      <c r="D801" s="179">
        <v>21.852380952380955</v>
      </c>
      <c r="E801" s="179">
        <v>21.361904761904764</v>
      </c>
      <c r="F801" s="180">
        <v>42943</v>
      </c>
      <c r="G801" s="177">
        <v>19070</v>
      </c>
      <c r="H801" s="179">
        <v>25.8</v>
      </c>
      <c r="I801" s="179">
        <v>30.8</v>
      </c>
      <c r="J801" s="177"/>
    </row>
    <row r="802" spans="1:10" s="370" customFormat="1" x14ac:dyDescent="0.2">
      <c r="A802" s="177">
        <v>31</v>
      </c>
      <c r="B802" s="178">
        <v>42953</v>
      </c>
      <c r="C802" s="177">
        <v>2679.34</v>
      </c>
      <c r="D802" s="179">
        <v>22.790476190476188</v>
      </c>
      <c r="E802" s="179">
        <v>20.195238095238093</v>
      </c>
      <c r="F802" s="180">
        <v>42947</v>
      </c>
      <c r="G802" s="177">
        <v>20096</v>
      </c>
      <c r="H802" s="179">
        <v>30.8</v>
      </c>
      <c r="I802" s="179">
        <v>28.9</v>
      </c>
      <c r="J802" s="177"/>
    </row>
    <row r="803" spans="1:10" s="370" customFormat="1" x14ac:dyDescent="0.2">
      <c r="A803" s="177">
        <v>32</v>
      </c>
      <c r="B803" s="178">
        <v>42960</v>
      </c>
      <c r="C803" s="177">
        <v>2552.5889999999999</v>
      </c>
      <c r="D803" s="179">
        <v>22.052380952380954</v>
      </c>
      <c r="E803" s="179">
        <v>20.414285714285715</v>
      </c>
      <c r="F803" s="180">
        <v>42957</v>
      </c>
      <c r="G803" s="177">
        <v>19409</v>
      </c>
      <c r="H803" s="179">
        <v>26.7</v>
      </c>
      <c r="I803" s="179">
        <v>23.3</v>
      </c>
      <c r="J803" s="177" t="s">
        <v>60</v>
      </c>
    </row>
    <row r="804" spans="1:10" s="370" customFormat="1" x14ac:dyDescent="0.2">
      <c r="A804" s="177">
        <v>33</v>
      </c>
      <c r="B804" s="178">
        <v>42967</v>
      </c>
      <c r="C804" s="177">
        <v>2627.5169999999998</v>
      </c>
      <c r="D804" s="179">
        <v>22.06190476190476</v>
      </c>
      <c r="E804" s="179">
        <v>18.495238095238093</v>
      </c>
      <c r="F804" s="180">
        <v>42961</v>
      </c>
      <c r="G804" s="177">
        <v>19317</v>
      </c>
      <c r="H804" s="179">
        <v>25.7</v>
      </c>
      <c r="I804" s="179">
        <v>27.5</v>
      </c>
      <c r="J804" s="177"/>
    </row>
    <row r="805" spans="1:10" s="370" customFormat="1" x14ac:dyDescent="0.2">
      <c r="A805" s="177">
        <v>34</v>
      </c>
      <c r="B805" s="178">
        <v>42974</v>
      </c>
      <c r="C805" s="177">
        <v>2479.98</v>
      </c>
      <c r="D805" s="179">
        <v>19.876190476190477</v>
      </c>
      <c r="E805" s="179">
        <v>20.3</v>
      </c>
      <c r="F805" s="180">
        <v>42968</v>
      </c>
      <c r="G805" s="177">
        <v>20158</v>
      </c>
      <c r="H805" s="179">
        <v>30</v>
      </c>
      <c r="I805" s="179">
        <v>26.1</v>
      </c>
      <c r="J805" s="177"/>
    </row>
    <row r="806" spans="1:10" s="370" customFormat="1" x14ac:dyDescent="0.2">
      <c r="A806" s="173">
        <v>35</v>
      </c>
      <c r="B806" s="174">
        <v>42981</v>
      </c>
      <c r="C806" s="173">
        <v>2337.4</v>
      </c>
      <c r="D806" s="190">
        <v>17.723809523809521</v>
      </c>
      <c r="E806" s="190">
        <v>16.757142857142856</v>
      </c>
      <c r="F806" s="176">
        <v>42977</v>
      </c>
      <c r="G806" s="173">
        <v>17858</v>
      </c>
      <c r="H806" s="190">
        <v>23.9</v>
      </c>
      <c r="I806" s="190">
        <v>29.6</v>
      </c>
      <c r="J806" s="173"/>
    </row>
    <row r="807" spans="1:10" s="370" customFormat="1" x14ac:dyDescent="0.2">
      <c r="A807" s="173">
        <v>36</v>
      </c>
      <c r="B807" s="174">
        <v>42988</v>
      </c>
      <c r="C807" s="173">
        <v>2247.134</v>
      </c>
      <c r="D807" s="190">
        <v>16.666666666666668</v>
      </c>
      <c r="E807" s="190">
        <v>17.333333333333332</v>
      </c>
      <c r="F807" s="176">
        <v>42983</v>
      </c>
      <c r="G807" s="173">
        <v>16406</v>
      </c>
      <c r="H807" s="190">
        <v>21</v>
      </c>
      <c r="I807" s="190">
        <v>26.8</v>
      </c>
      <c r="J807" s="173" t="s">
        <v>61</v>
      </c>
    </row>
    <row r="808" spans="1:10" s="370" customFormat="1" x14ac:dyDescent="0.2">
      <c r="A808" s="173">
        <v>37</v>
      </c>
      <c r="B808" s="174">
        <v>42995</v>
      </c>
      <c r="C808" s="173">
        <v>2482.817</v>
      </c>
      <c r="D808" s="190">
        <v>21.009523809523809</v>
      </c>
      <c r="E808" s="190">
        <v>15.376190476190473</v>
      </c>
      <c r="F808" s="176">
        <v>42992</v>
      </c>
      <c r="G808" s="173">
        <v>18473</v>
      </c>
      <c r="H808" s="190">
        <v>27</v>
      </c>
      <c r="I808" s="190">
        <v>19.5</v>
      </c>
      <c r="J808" s="173"/>
    </row>
    <row r="809" spans="1:10" s="370" customFormat="1" x14ac:dyDescent="0.2">
      <c r="A809" s="173">
        <v>38</v>
      </c>
      <c r="B809" s="174">
        <v>43002</v>
      </c>
      <c r="C809" s="173">
        <v>2768.2269999999999</v>
      </c>
      <c r="D809" s="190">
        <v>24.290476190476188</v>
      </c>
      <c r="E809" s="190">
        <v>11.566666666666668</v>
      </c>
      <c r="F809" s="176">
        <v>43002</v>
      </c>
      <c r="G809" s="173">
        <v>20457</v>
      </c>
      <c r="H809" s="190">
        <v>33.299999999999997</v>
      </c>
      <c r="I809" s="190">
        <v>9.5</v>
      </c>
      <c r="J809" s="173"/>
    </row>
    <row r="810" spans="1:10" s="370" customFormat="1" x14ac:dyDescent="0.2">
      <c r="A810" s="173">
        <v>39</v>
      </c>
      <c r="B810" s="174">
        <v>43009</v>
      </c>
      <c r="C810" s="173">
        <v>2569.1289999999999</v>
      </c>
      <c r="D810" s="190">
        <v>18.566666666666666</v>
      </c>
      <c r="E810" s="190">
        <v>12.447619047619048</v>
      </c>
      <c r="F810" s="176">
        <v>43003</v>
      </c>
      <c r="G810" s="173">
        <v>21786</v>
      </c>
      <c r="H810" s="190">
        <v>31.3</v>
      </c>
      <c r="I810" s="190">
        <v>9.5</v>
      </c>
      <c r="J810" s="173"/>
    </row>
    <row r="811" spans="1:10" s="370" customFormat="1" x14ac:dyDescent="0.2">
      <c r="A811" s="173">
        <v>40</v>
      </c>
      <c r="B811" s="174">
        <v>43016</v>
      </c>
      <c r="C811" s="173">
        <v>2376.2449999999999</v>
      </c>
      <c r="D811" s="190">
        <v>19.490476190476191</v>
      </c>
      <c r="E811" s="190">
        <v>9.8714285714285719</v>
      </c>
      <c r="F811" s="176">
        <v>43012</v>
      </c>
      <c r="G811" s="173">
        <v>17418</v>
      </c>
      <c r="H811" s="190">
        <v>26.5</v>
      </c>
      <c r="I811" s="190">
        <v>9.8000000000000007</v>
      </c>
      <c r="J811" s="173"/>
    </row>
    <row r="812" spans="1:10" s="370" customFormat="1" x14ac:dyDescent="0.2">
      <c r="A812" s="173">
        <v>41</v>
      </c>
      <c r="B812" s="174">
        <v>43023</v>
      </c>
      <c r="C812" s="173">
        <v>2329.7510000000002</v>
      </c>
      <c r="D812" s="190">
        <v>15.804761904761904</v>
      </c>
      <c r="E812" s="190">
        <v>7.7095238095238088</v>
      </c>
      <c r="F812" s="176">
        <v>43018</v>
      </c>
      <c r="G812" s="173">
        <v>16746</v>
      </c>
      <c r="H812" s="190">
        <v>22.9</v>
      </c>
      <c r="I812" s="190">
        <v>5.6</v>
      </c>
      <c r="J812" s="173" t="s">
        <v>92</v>
      </c>
    </row>
    <row r="813" spans="1:10" s="370" customFormat="1" x14ac:dyDescent="0.2">
      <c r="A813" s="173">
        <v>42</v>
      </c>
      <c r="B813" s="174">
        <v>43030</v>
      </c>
      <c r="C813" s="173">
        <v>2273.817</v>
      </c>
      <c r="D813" s="190">
        <v>15.033333333333331</v>
      </c>
      <c r="E813" s="190">
        <v>7.519047619047619</v>
      </c>
      <c r="F813" s="176">
        <v>43024</v>
      </c>
      <c r="G813" s="173">
        <v>16838</v>
      </c>
      <c r="H813" s="190">
        <v>10.1</v>
      </c>
      <c r="I813" s="190">
        <v>4</v>
      </c>
      <c r="J813" s="173"/>
    </row>
    <row r="814" spans="1:10" s="370" customFormat="1" x14ac:dyDescent="0.2">
      <c r="A814" s="173">
        <v>43</v>
      </c>
      <c r="B814" s="174">
        <v>43037</v>
      </c>
      <c r="C814" s="173">
        <v>2353.7339999999999</v>
      </c>
      <c r="D814" s="190">
        <v>10.309523809523808</v>
      </c>
      <c r="E814" s="190">
        <v>7.6380952380952367</v>
      </c>
      <c r="F814" s="176">
        <v>43034</v>
      </c>
      <c r="G814" s="173">
        <v>16821</v>
      </c>
      <c r="H814" s="190">
        <v>10.6</v>
      </c>
      <c r="I814" s="190">
        <v>3.8</v>
      </c>
      <c r="J814" s="173"/>
    </row>
    <row r="815" spans="1:10" s="370" customFormat="1" x14ac:dyDescent="0.2">
      <c r="A815" s="173">
        <v>44</v>
      </c>
      <c r="B815" s="174">
        <v>43044</v>
      </c>
      <c r="C815" s="173">
        <v>2440.607</v>
      </c>
      <c r="D815" s="190">
        <v>8.0809523809523807</v>
      </c>
      <c r="E815" s="190">
        <v>4.2428571428571429</v>
      </c>
      <c r="F815" s="176">
        <v>43040</v>
      </c>
      <c r="G815" s="173">
        <v>17545</v>
      </c>
      <c r="H815" s="190">
        <v>6.7</v>
      </c>
      <c r="I815" s="190">
        <v>1</v>
      </c>
      <c r="J815" s="173"/>
    </row>
    <row r="816" spans="1:10" s="370" customFormat="1" x14ac:dyDescent="0.2">
      <c r="A816" s="173">
        <v>45</v>
      </c>
      <c r="B816" s="174">
        <v>43051</v>
      </c>
      <c r="C816" s="173">
        <v>2560.2689999999998</v>
      </c>
      <c r="D816" s="190">
        <v>2.3333333333333335</v>
      </c>
      <c r="E816" s="190">
        <v>2.3142857142857145</v>
      </c>
      <c r="F816" s="176">
        <v>43049</v>
      </c>
      <c r="G816" s="173">
        <v>18565</v>
      </c>
      <c r="H816" s="190">
        <v>-4</v>
      </c>
      <c r="I816" s="190">
        <v>-2</v>
      </c>
      <c r="J816" s="173" t="s">
        <v>65</v>
      </c>
    </row>
    <row r="817" spans="1:10" s="370" customFormat="1" x14ac:dyDescent="0.2">
      <c r="A817" s="173">
        <v>46</v>
      </c>
      <c r="B817" s="174">
        <v>43058</v>
      </c>
      <c r="C817" s="173">
        <v>2588.3310000000001</v>
      </c>
      <c r="D817" s="190">
        <v>4.090476190476191</v>
      </c>
      <c r="E817" s="190">
        <v>1.661904761904762</v>
      </c>
      <c r="F817" s="176">
        <v>43052</v>
      </c>
      <c r="G817" s="173">
        <v>18696</v>
      </c>
      <c r="H817" s="190">
        <v>5.3</v>
      </c>
      <c r="I817" s="190">
        <v>-2</v>
      </c>
      <c r="J817" s="173"/>
    </row>
    <row r="818" spans="1:10" s="370" customFormat="1" x14ac:dyDescent="0.2">
      <c r="A818" s="173">
        <v>47</v>
      </c>
      <c r="B818" s="174">
        <v>43065</v>
      </c>
      <c r="C818" s="173">
        <v>2575.2550000000001</v>
      </c>
      <c r="D818" s="190">
        <v>4.128571428571429</v>
      </c>
      <c r="E818" s="190">
        <v>-0.50476190476190463</v>
      </c>
      <c r="F818" s="176">
        <v>43061</v>
      </c>
      <c r="G818" s="173">
        <v>19092</v>
      </c>
      <c r="H818" s="190">
        <v>0.1</v>
      </c>
      <c r="I818" s="190">
        <v>-8.4</v>
      </c>
      <c r="J818" s="173"/>
    </row>
    <row r="819" spans="1:10" s="370" customFormat="1" x14ac:dyDescent="0.2">
      <c r="A819" s="173">
        <v>48</v>
      </c>
      <c r="B819" s="174">
        <v>43072</v>
      </c>
      <c r="C819" s="173">
        <v>2562.6860000000001</v>
      </c>
      <c r="D819" s="190">
        <v>4.6761904761904765</v>
      </c>
      <c r="E819" s="190">
        <v>-0.45238095238095211</v>
      </c>
      <c r="F819" s="176">
        <v>43066</v>
      </c>
      <c r="G819" s="173">
        <v>19115</v>
      </c>
      <c r="H819" s="190">
        <v>3</v>
      </c>
      <c r="I819" s="190">
        <v>-1.1000000000000001</v>
      </c>
      <c r="J819" s="173"/>
    </row>
    <row r="820" spans="1:10" s="370" customFormat="1" x14ac:dyDescent="0.2">
      <c r="A820" s="177">
        <v>49</v>
      </c>
      <c r="B820" s="178">
        <v>43079</v>
      </c>
      <c r="C820" s="177">
        <v>2677.4409999999998</v>
      </c>
      <c r="D820" s="179">
        <v>1.1714285714285715</v>
      </c>
      <c r="E820" s="179">
        <v>-2.2333333333333329</v>
      </c>
      <c r="F820" s="180">
        <v>43076</v>
      </c>
      <c r="G820" s="177">
        <v>19094</v>
      </c>
      <c r="H820" s="179">
        <v>0.1</v>
      </c>
      <c r="I820" s="179">
        <v>-7.4</v>
      </c>
      <c r="J820" s="177"/>
    </row>
    <row r="821" spans="1:10" s="370" customFormat="1" x14ac:dyDescent="0.2">
      <c r="A821" s="177">
        <v>50</v>
      </c>
      <c r="B821" s="178">
        <v>43086</v>
      </c>
      <c r="C821" s="177">
        <v>2935.4250000000002</v>
      </c>
      <c r="D821" s="179">
        <v>-7.4190476190476184</v>
      </c>
      <c r="E821" s="179">
        <v>-3.3666666666666667</v>
      </c>
      <c r="F821" s="180">
        <v>43080</v>
      </c>
      <c r="G821" s="177">
        <v>20306</v>
      </c>
      <c r="H821" s="179">
        <v>-4.0999999999999996</v>
      </c>
      <c r="I821" s="179">
        <v>-4.3</v>
      </c>
      <c r="J821" s="177"/>
    </row>
    <row r="822" spans="1:10" s="370" customFormat="1" x14ac:dyDescent="0.2">
      <c r="A822" s="177">
        <v>51</v>
      </c>
      <c r="B822" s="178">
        <v>43093</v>
      </c>
      <c r="C822" s="177">
        <v>2781.89</v>
      </c>
      <c r="D822" s="179">
        <v>-1.4714285714285715</v>
      </c>
      <c r="E822" s="179">
        <v>-3.7666666666666662</v>
      </c>
      <c r="F822" s="180">
        <v>43087</v>
      </c>
      <c r="G822" s="177">
        <v>19743</v>
      </c>
      <c r="H822" s="179">
        <v>2.7</v>
      </c>
      <c r="I822" s="179">
        <v>-5.5</v>
      </c>
      <c r="J822" s="177"/>
    </row>
    <row r="823" spans="1:10" s="370" customFormat="1" x14ac:dyDescent="0.2">
      <c r="A823" s="177">
        <v>52</v>
      </c>
      <c r="B823" s="178">
        <v>43100</v>
      </c>
      <c r="C823" s="177">
        <v>2810.78</v>
      </c>
      <c r="D823" s="179">
        <v>-12.547619047619046</v>
      </c>
      <c r="E823" s="179">
        <v>-4.6952380952380954</v>
      </c>
      <c r="F823" s="180">
        <v>43097</v>
      </c>
      <c r="G823" s="177">
        <v>20008</v>
      </c>
      <c r="H823" s="179">
        <v>-12.8</v>
      </c>
      <c r="I823" s="179">
        <v>-8.8000000000000007</v>
      </c>
      <c r="J823" s="177" t="s">
        <v>66</v>
      </c>
    </row>
    <row r="824" spans="1:10" s="370" customFormat="1" x14ac:dyDescent="0.2">
      <c r="A824" s="177">
        <v>1</v>
      </c>
      <c r="B824" s="178">
        <v>43107</v>
      </c>
      <c r="C824" s="177">
        <v>3031.5839999999998</v>
      </c>
      <c r="D824" s="179">
        <v>-13.047619047619046</v>
      </c>
      <c r="E824" s="179">
        <v>-7.0476190476190483</v>
      </c>
      <c r="F824" s="180">
        <v>43105</v>
      </c>
      <c r="G824" s="177">
        <v>20906</v>
      </c>
      <c r="H824" s="179">
        <v>-15.2</v>
      </c>
      <c r="I824" s="179">
        <v>-13.5</v>
      </c>
      <c r="J824" s="177" t="s">
        <v>180</v>
      </c>
    </row>
    <row r="825" spans="1:10" s="370" customFormat="1" x14ac:dyDescent="0.2">
      <c r="A825" s="177">
        <v>2</v>
      </c>
      <c r="B825" s="178">
        <v>43114</v>
      </c>
      <c r="C825" s="177">
        <v>2829.5320000000002</v>
      </c>
      <c r="D825" s="179">
        <v>-1.9142857142857146</v>
      </c>
      <c r="E825" s="179">
        <v>-5.038095238095238</v>
      </c>
      <c r="F825" s="180">
        <v>43114</v>
      </c>
      <c r="G825" s="177">
        <v>19958</v>
      </c>
      <c r="H825" s="179">
        <v>-6.7</v>
      </c>
      <c r="I825" s="179">
        <v>-13</v>
      </c>
      <c r="J825" s="177"/>
    </row>
    <row r="826" spans="1:10" s="370" customFormat="1" x14ac:dyDescent="0.2">
      <c r="A826" s="177">
        <v>3</v>
      </c>
      <c r="B826" s="178">
        <v>43121</v>
      </c>
      <c r="C826" s="177">
        <v>2845.4180000000001</v>
      </c>
      <c r="D826" s="179">
        <v>-3.4571428571428569</v>
      </c>
      <c r="E826" s="179">
        <v>-4.2238095238095239</v>
      </c>
      <c r="F826" s="180">
        <v>43115</v>
      </c>
      <c r="G826" s="177">
        <v>20073</v>
      </c>
      <c r="H826" s="179">
        <v>-7.3</v>
      </c>
      <c r="I826" s="179">
        <v>-8.6999999999999993</v>
      </c>
      <c r="J826" s="177"/>
    </row>
    <row r="827" spans="1:10" s="370" customFormat="1" x14ac:dyDescent="0.2">
      <c r="A827" s="177">
        <v>4</v>
      </c>
      <c r="B827" s="178">
        <v>43128</v>
      </c>
      <c r="C827" s="177">
        <v>2746.3910000000001</v>
      </c>
      <c r="D827" s="179">
        <v>0.21904761904761905</v>
      </c>
      <c r="E827" s="179">
        <v>-6.4190476190476184</v>
      </c>
      <c r="F827" s="180">
        <v>43125</v>
      </c>
      <c r="G827" s="177">
        <v>19999</v>
      </c>
      <c r="H827" s="179">
        <v>-3.8</v>
      </c>
      <c r="I827" s="179">
        <v>-13.5</v>
      </c>
      <c r="J827" s="177"/>
    </row>
    <row r="828" spans="1:10" s="370" customFormat="1" x14ac:dyDescent="0.2">
      <c r="A828" s="177">
        <v>5</v>
      </c>
      <c r="B828" s="178">
        <v>43135</v>
      </c>
      <c r="C828" s="177">
        <v>2858.8670000000002</v>
      </c>
      <c r="D828" s="179">
        <v>-5.0285714285714294</v>
      </c>
      <c r="E828" s="179">
        <v>-4.1380952380952385</v>
      </c>
      <c r="F828" s="180">
        <v>43130</v>
      </c>
      <c r="G828" s="177">
        <v>20202</v>
      </c>
      <c r="H828" s="179">
        <v>-8.3000000000000007</v>
      </c>
      <c r="I828" s="179">
        <v>-8.6999999999999993</v>
      </c>
      <c r="J828" s="177"/>
    </row>
    <row r="829" spans="1:10" s="370" customFormat="1" x14ac:dyDescent="0.2">
      <c r="A829" s="177">
        <v>6</v>
      </c>
      <c r="B829" s="178">
        <v>43142</v>
      </c>
      <c r="C829" s="177">
        <v>2914.4250000000002</v>
      </c>
      <c r="D829" s="179">
        <v>-6.9000000000000012</v>
      </c>
      <c r="E829" s="179">
        <v>-2.1809523809523808</v>
      </c>
      <c r="F829" s="180">
        <v>43136</v>
      </c>
      <c r="G829" s="177">
        <v>20076</v>
      </c>
      <c r="H829" s="179">
        <v>-8.1999999999999993</v>
      </c>
      <c r="I829" s="179">
        <v>-7.5</v>
      </c>
      <c r="J829" s="177"/>
    </row>
    <row r="830" spans="1:10" s="370" customFormat="1" x14ac:dyDescent="0.2">
      <c r="A830" s="177">
        <v>7</v>
      </c>
      <c r="B830" s="178">
        <v>43149</v>
      </c>
      <c r="C830" s="177">
        <v>2717.6529999999998</v>
      </c>
      <c r="D830" s="179">
        <v>-0.79523809523809519</v>
      </c>
      <c r="E830" s="179">
        <v>-2.7047619047619045</v>
      </c>
      <c r="F830" s="180">
        <v>43144</v>
      </c>
      <c r="G830" s="177">
        <v>19558</v>
      </c>
      <c r="H830" s="179">
        <v>-4.0999999999999996</v>
      </c>
      <c r="I830" s="179">
        <v>-8</v>
      </c>
      <c r="J830" s="177"/>
    </row>
    <row r="831" spans="1:10" s="370" customFormat="1" x14ac:dyDescent="0.2">
      <c r="A831" s="177">
        <v>8</v>
      </c>
      <c r="B831" s="178">
        <v>43156</v>
      </c>
      <c r="C831" s="177">
        <v>2619.7370000000001</v>
      </c>
      <c r="D831" s="179">
        <v>4.10952380952381</v>
      </c>
      <c r="E831" s="179">
        <v>-1.4000000000000001</v>
      </c>
      <c r="F831" s="180">
        <v>43152</v>
      </c>
      <c r="G831" s="177">
        <v>18657</v>
      </c>
      <c r="H831" s="179">
        <v>3.6</v>
      </c>
      <c r="I831" s="179">
        <v>-5.5</v>
      </c>
      <c r="J831" s="177" t="s">
        <v>93</v>
      </c>
    </row>
    <row r="832" spans="1:10" s="370" customFormat="1" x14ac:dyDescent="0.2">
      <c r="A832" s="173">
        <v>9</v>
      </c>
      <c r="B832" s="174">
        <v>43163</v>
      </c>
      <c r="C832" s="173">
        <v>2533.3690000000001</v>
      </c>
      <c r="D832" s="175">
        <v>3.9666666666666663</v>
      </c>
      <c r="E832" s="175">
        <v>0.51428571428571435</v>
      </c>
      <c r="F832" s="176">
        <v>43161</v>
      </c>
      <c r="G832" s="173">
        <v>17920</v>
      </c>
      <c r="H832" s="175">
        <v>2.8</v>
      </c>
      <c r="I832" s="175">
        <v>-2.4</v>
      </c>
      <c r="J832" s="173"/>
    </row>
    <row r="833" spans="1:10" s="370" customFormat="1" x14ac:dyDescent="0.2">
      <c r="A833" s="173">
        <v>10</v>
      </c>
      <c r="B833" s="174">
        <v>43170</v>
      </c>
      <c r="C833" s="173">
        <v>2642.7890000000002</v>
      </c>
      <c r="D833" s="175">
        <v>-8.5714285714285743E-2</v>
      </c>
      <c r="E833" s="175">
        <v>1.4333333333333333</v>
      </c>
      <c r="F833" s="176">
        <v>43165</v>
      </c>
      <c r="G833" s="173">
        <v>18462</v>
      </c>
      <c r="H833" s="175">
        <v>0.2</v>
      </c>
      <c r="I833" s="175">
        <v>-1.5</v>
      </c>
      <c r="J833" s="173"/>
    </row>
    <row r="834" spans="1:10" s="370" customFormat="1" x14ac:dyDescent="0.2">
      <c r="A834" s="173">
        <v>11</v>
      </c>
      <c r="B834" s="174">
        <v>43177</v>
      </c>
      <c r="C834" s="173">
        <v>2608.3580000000002</v>
      </c>
      <c r="D834" s="175">
        <v>-0.17142857142857151</v>
      </c>
      <c r="E834" s="175">
        <v>4.4142857142857146</v>
      </c>
      <c r="F834" s="176">
        <v>43173</v>
      </c>
      <c r="G834" s="173">
        <v>18131</v>
      </c>
      <c r="H834" s="175">
        <v>1</v>
      </c>
      <c r="I834" s="175">
        <v>2.5</v>
      </c>
      <c r="J834" s="173"/>
    </row>
    <row r="835" spans="1:10" s="370" customFormat="1" x14ac:dyDescent="0.2">
      <c r="A835" s="173">
        <v>12</v>
      </c>
      <c r="B835" s="174">
        <v>43184</v>
      </c>
      <c r="C835" s="173">
        <v>2558.4270000000001</v>
      </c>
      <c r="D835" s="175">
        <v>-0.24285714285714302</v>
      </c>
      <c r="E835" s="175">
        <v>4.6190476190476186</v>
      </c>
      <c r="F835" s="176">
        <v>43179</v>
      </c>
      <c r="G835" s="173">
        <v>18052</v>
      </c>
      <c r="H835" s="175">
        <v>2.6</v>
      </c>
      <c r="I835" s="175">
        <v>0.2</v>
      </c>
      <c r="J835" s="173"/>
    </row>
    <row r="836" spans="1:10" s="370" customFormat="1" x14ac:dyDescent="0.2">
      <c r="A836" s="173">
        <v>13</v>
      </c>
      <c r="B836" s="174">
        <v>43191</v>
      </c>
      <c r="C836" s="173">
        <v>2447.1219999999998</v>
      </c>
      <c r="D836" s="175">
        <v>3.9333333333333336</v>
      </c>
      <c r="E836" s="175">
        <v>6.4666666666666677</v>
      </c>
      <c r="F836" s="176">
        <v>43186</v>
      </c>
      <c r="G836" s="173">
        <v>17482</v>
      </c>
      <c r="H836" s="175">
        <v>3</v>
      </c>
      <c r="I836" s="175">
        <v>5</v>
      </c>
      <c r="J836" s="173" t="s">
        <v>248</v>
      </c>
    </row>
    <row r="837" spans="1:10" s="370" customFormat="1" x14ac:dyDescent="0.2">
      <c r="A837" s="173">
        <v>14</v>
      </c>
      <c r="B837" s="174">
        <v>43198</v>
      </c>
      <c r="C837" s="173">
        <v>2564.7020000000002</v>
      </c>
      <c r="D837" s="175">
        <v>0.69047619047619069</v>
      </c>
      <c r="E837" s="175">
        <v>8.0857142857142854</v>
      </c>
      <c r="F837" s="176">
        <v>43194</v>
      </c>
      <c r="G837" s="173">
        <v>18011</v>
      </c>
      <c r="H837" s="175">
        <v>2.4</v>
      </c>
      <c r="I837" s="175">
        <v>3.4</v>
      </c>
      <c r="J837" s="173" t="s">
        <v>72</v>
      </c>
    </row>
    <row r="838" spans="1:10" s="370" customFormat="1" x14ac:dyDescent="0.2">
      <c r="A838" s="173">
        <v>15</v>
      </c>
      <c r="B838" s="174">
        <v>43205</v>
      </c>
      <c r="C838" s="173">
        <v>2575.6010000000001</v>
      </c>
      <c r="D838" s="175">
        <v>2.1761904761904769</v>
      </c>
      <c r="E838" s="175">
        <v>9.4095238095238098</v>
      </c>
      <c r="F838" s="176">
        <v>43199</v>
      </c>
      <c r="G838" s="173">
        <v>17570</v>
      </c>
      <c r="H838" s="175">
        <v>2.9</v>
      </c>
      <c r="I838" s="175">
        <v>6</v>
      </c>
      <c r="J838" s="173"/>
    </row>
    <row r="839" spans="1:10" s="370" customFormat="1" x14ac:dyDescent="0.2">
      <c r="A839" s="173">
        <v>16</v>
      </c>
      <c r="B839" s="174">
        <v>43212</v>
      </c>
      <c r="C839" s="173">
        <v>2470.15</v>
      </c>
      <c r="D839" s="175">
        <v>4.2285714285714286</v>
      </c>
      <c r="E839" s="175">
        <v>10.752380952380951</v>
      </c>
      <c r="F839" s="176">
        <v>43207</v>
      </c>
      <c r="G839" s="173">
        <v>17589</v>
      </c>
      <c r="H839" s="175">
        <v>0.7</v>
      </c>
      <c r="I839" s="175">
        <v>7.1</v>
      </c>
      <c r="J839" s="173"/>
    </row>
    <row r="840" spans="1:10" s="370" customFormat="1" x14ac:dyDescent="0.2">
      <c r="A840" s="173">
        <v>17</v>
      </c>
      <c r="B840" s="174">
        <v>43219</v>
      </c>
      <c r="C840" s="173">
        <v>2310.9679999999998</v>
      </c>
      <c r="D840" s="175">
        <v>9.6380952380952376</v>
      </c>
      <c r="E840" s="175">
        <v>13.299999999999999</v>
      </c>
      <c r="F840" s="176">
        <v>43215</v>
      </c>
      <c r="G840" s="173">
        <v>16175</v>
      </c>
      <c r="H840" s="175">
        <v>11</v>
      </c>
      <c r="I840" s="175">
        <v>11.4</v>
      </c>
      <c r="J840" s="173"/>
    </row>
    <row r="841" spans="1:10" s="370" customFormat="1" x14ac:dyDescent="0.2">
      <c r="A841" s="173">
        <v>18</v>
      </c>
      <c r="B841" s="174">
        <v>43226</v>
      </c>
      <c r="C841" s="173">
        <v>2233.7260000000001</v>
      </c>
      <c r="D841" s="175">
        <v>17.623809523809523</v>
      </c>
      <c r="E841" s="175">
        <v>13.804761904761905</v>
      </c>
      <c r="F841" s="176">
        <v>43222</v>
      </c>
      <c r="G841" s="173">
        <v>16264</v>
      </c>
      <c r="H841" s="175">
        <v>27.5</v>
      </c>
      <c r="I841" s="175">
        <v>8.6999999999999993</v>
      </c>
      <c r="J841" s="173"/>
    </row>
    <row r="842" spans="1:10" s="370" customFormat="1" x14ac:dyDescent="0.2">
      <c r="A842" s="173">
        <v>19</v>
      </c>
      <c r="B842" s="174">
        <v>43233</v>
      </c>
      <c r="C842" s="173">
        <v>2241.384</v>
      </c>
      <c r="D842" s="175">
        <v>13.938095238095238</v>
      </c>
      <c r="E842" s="175">
        <v>15.557142857142857</v>
      </c>
      <c r="F842" s="176">
        <v>43228</v>
      </c>
      <c r="G842" s="173">
        <v>15933</v>
      </c>
      <c r="H842" s="175">
        <v>18.5</v>
      </c>
      <c r="I842" s="175">
        <v>24.8</v>
      </c>
      <c r="J842" s="173"/>
    </row>
    <row r="843" spans="1:10" s="370" customFormat="1" x14ac:dyDescent="0.2">
      <c r="A843" s="173">
        <v>20</v>
      </c>
      <c r="B843" s="174">
        <v>43240</v>
      </c>
      <c r="C843" s="173">
        <v>2262.58</v>
      </c>
      <c r="D843" s="175">
        <v>16.866666666666664</v>
      </c>
      <c r="E843" s="175">
        <v>17.495238095238097</v>
      </c>
      <c r="F843" s="176">
        <v>43236</v>
      </c>
      <c r="G843" s="173">
        <v>16167</v>
      </c>
      <c r="H843" s="175">
        <v>19.5</v>
      </c>
      <c r="I843" s="175">
        <v>23.5</v>
      </c>
      <c r="J843" s="173"/>
    </row>
    <row r="844" spans="1:10" s="370" customFormat="1" x14ac:dyDescent="0.2">
      <c r="A844" s="173">
        <v>21</v>
      </c>
      <c r="B844" s="174">
        <v>43247</v>
      </c>
      <c r="C844" s="173">
        <v>2378.627</v>
      </c>
      <c r="D844" s="175">
        <v>20.571428571428569</v>
      </c>
      <c r="E844" s="175">
        <v>17.8</v>
      </c>
      <c r="F844" s="176">
        <v>43245</v>
      </c>
      <c r="G844" s="173">
        <v>17985</v>
      </c>
      <c r="H844" s="175">
        <v>30.2</v>
      </c>
      <c r="I844" s="175">
        <v>25.5</v>
      </c>
      <c r="J844" s="173" t="s">
        <v>58</v>
      </c>
    </row>
    <row r="845" spans="1:10" s="370" customFormat="1" x14ac:dyDescent="0.2">
      <c r="A845" s="173">
        <v>22</v>
      </c>
      <c r="B845" s="174">
        <v>43254</v>
      </c>
      <c r="C845" s="173">
        <v>2694.2339999999999</v>
      </c>
      <c r="D845" s="175">
        <v>23.047619047619047</v>
      </c>
      <c r="E845" s="175">
        <v>19.138095238095239</v>
      </c>
      <c r="F845" s="176">
        <v>43248</v>
      </c>
      <c r="G845" s="173">
        <v>20473</v>
      </c>
      <c r="H845" s="175">
        <v>30.7</v>
      </c>
      <c r="I845" s="175">
        <v>30.6</v>
      </c>
      <c r="J845" s="173"/>
    </row>
    <row r="846" spans="1:10" s="370" customFormat="1" x14ac:dyDescent="0.2">
      <c r="A846" s="177">
        <v>23</v>
      </c>
      <c r="B846" s="178">
        <v>43261</v>
      </c>
      <c r="C846" s="177">
        <v>2327.884</v>
      </c>
      <c r="D846" s="179">
        <v>17.352380952380951</v>
      </c>
      <c r="E846" s="179">
        <v>20.595238095238095</v>
      </c>
      <c r="F846" s="180">
        <v>43259</v>
      </c>
      <c r="G846" s="177">
        <v>16734</v>
      </c>
      <c r="H846" s="179">
        <v>21.9</v>
      </c>
      <c r="I846" s="179">
        <v>29.3</v>
      </c>
      <c r="J846" s="177"/>
    </row>
    <row r="847" spans="1:10" s="370" customFormat="1" x14ac:dyDescent="0.2">
      <c r="A847" s="177">
        <v>24</v>
      </c>
      <c r="B847" s="178">
        <v>43268</v>
      </c>
      <c r="C847" s="177">
        <v>2574.1060000000002</v>
      </c>
      <c r="D847" s="179">
        <v>22.357142857142861</v>
      </c>
      <c r="E847" s="179">
        <v>21.74761904761905</v>
      </c>
      <c r="F847" s="180">
        <v>43268</v>
      </c>
      <c r="G847" s="177">
        <v>20154</v>
      </c>
      <c r="H847" s="179">
        <v>31.3</v>
      </c>
      <c r="I847" s="179">
        <v>31.3</v>
      </c>
      <c r="J847" s="177"/>
    </row>
    <row r="848" spans="1:10" s="370" customFormat="1" x14ac:dyDescent="0.2">
      <c r="A848" s="177">
        <v>25</v>
      </c>
      <c r="B848" s="178">
        <v>43275</v>
      </c>
      <c r="C848" s="177">
        <v>2597.14</v>
      </c>
      <c r="D848" s="179">
        <v>20.609523809523807</v>
      </c>
      <c r="E848" s="179">
        <v>22.552380952380947</v>
      </c>
      <c r="F848" s="180">
        <v>43269</v>
      </c>
      <c r="G848" s="177">
        <v>21369</v>
      </c>
      <c r="H848" s="179">
        <v>30.2</v>
      </c>
      <c r="I848" s="179">
        <v>29.2</v>
      </c>
      <c r="J848" s="177"/>
    </row>
    <row r="849" spans="1:10" s="370" customFormat="1" x14ac:dyDescent="0.2">
      <c r="A849" s="177">
        <v>26</v>
      </c>
      <c r="B849" s="178">
        <v>43282</v>
      </c>
      <c r="C849" s="177">
        <v>2798.7359999999999</v>
      </c>
      <c r="D849" s="179">
        <v>1.9428571428571428</v>
      </c>
      <c r="E849" s="179">
        <v>22.18095238095238</v>
      </c>
      <c r="F849" s="180">
        <v>43280</v>
      </c>
      <c r="G849" s="177">
        <v>21158</v>
      </c>
      <c r="H849" s="179">
        <v>31</v>
      </c>
      <c r="I849" s="179">
        <v>29.6</v>
      </c>
      <c r="J849" s="177"/>
    </row>
    <row r="850" spans="1:10" s="370" customFormat="1" x14ac:dyDescent="0.2">
      <c r="A850" s="177">
        <v>27</v>
      </c>
      <c r="B850" s="178">
        <v>43289</v>
      </c>
      <c r="C850" s="177">
        <v>2904.547</v>
      </c>
      <c r="D850" s="179">
        <v>0</v>
      </c>
      <c r="E850" s="179">
        <v>24.242857142857144</v>
      </c>
      <c r="F850" s="180">
        <v>43286</v>
      </c>
      <c r="G850" s="177">
        <v>22909</v>
      </c>
      <c r="H850" s="179">
        <v>33.200000000000003</v>
      </c>
      <c r="I850" s="179">
        <v>30.2</v>
      </c>
      <c r="J850" s="177" t="s">
        <v>59</v>
      </c>
    </row>
    <row r="851" spans="1:10" s="370" customFormat="1" x14ac:dyDescent="0.2">
      <c r="A851" s="177">
        <v>28</v>
      </c>
      <c r="B851" s="178">
        <v>43296</v>
      </c>
      <c r="C851" s="177">
        <v>2950.8919999999998</v>
      </c>
      <c r="D851" s="179">
        <v>0</v>
      </c>
      <c r="E851" s="179">
        <v>22.804761904761904</v>
      </c>
      <c r="F851" s="180">
        <v>43296</v>
      </c>
      <c r="G851" s="177">
        <v>21508</v>
      </c>
      <c r="H851" s="179">
        <v>29.9</v>
      </c>
      <c r="I851" s="179">
        <v>30.9</v>
      </c>
      <c r="J851" s="177"/>
    </row>
    <row r="852" spans="1:10" s="370" customFormat="1" x14ac:dyDescent="0.2">
      <c r="A852" s="177">
        <v>29</v>
      </c>
      <c r="B852" s="178">
        <v>43303</v>
      </c>
      <c r="C852" s="177">
        <v>2796.1170000000002</v>
      </c>
      <c r="D852" s="179">
        <v>0</v>
      </c>
      <c r="E852" s="179">
        <v>22.090476190476192</v>
      </c>
      <c r="F852" s="180">
        <v>43297</v>
      </c>
      <c r="G852" s="177">
        <v>21536</v>
      </c>
      <c r="H852" s="179">
        <v>31.5</v>
      </c>
      <c r="I852" s="179">
        <v>27</v>
      </c>
      <c r="J852" s="177"/>
    </row>
    <row r="853" spans="1:10" s="370" customFormat="1" x14ac:dyDescent="0.2">
      <c r="A853" s="177">
        <v>30</v>
      </c>
      <c r="B853" s="178">
        <v>43310</v>
      </c>
      <c r="C853" s="177">
        <v>2794.1970000000001</v>
      </c>
      <c r="D853" s="179">
        <v>0</v>
      </c>
      <c r="E853" s="179">
        <v>21.361904761904764</v>
      </c>
      <c r="F853" s="180">
        <v>43305</v>
      </c>
      <c r="G853" s="177">
        <v>21451</v>
      </c>
      <c r="H853" s="179">
        <v>29.5</v>
      </c>
      <c r="I853" s="179">
        <v>30.8</v>
      </c>
      <c r="J853" s="177"/>
    </row>
    <row r="854" spans="1:10" s="370" customFormat="1" x14ac:dyDescent="0.2">
      <c r="A854" s="177">
        <v>31</v>
      </c>
      <c r="B854" s="178">
        <v>43317</v>
      </c>
      <c r="C854" s="177">
        <v>2896.1190000000001</v>
      </c>
      <c r="D854" s="179">
        <v>0</v>
      </c>
      <c r="E854" s="179">
        <v>20.195238095238093</v>
      </c>
      <c r="F854" s="180">
        <v>43317</v>
      </c>
      <c r="G854" s="177">
        <v>21090</v>
      </c>
      <c r="H854" s="179">
        <v>34.299999999999997</v>
      </c>
      <c r="I854" s="179">
        <v>28.9</v>
      </c>
      <c r="J854" s="177"/>
    </row>
    <row r="855" spans="1:10" s="370" customFormat="1" x14ac:dyDescent="0.2">
      <c r="A855" s="177">
        <v>32</v>
      </c>
      <c r="B855" s="178">
        <v>43324</v>
      </c>
      <c r="C855" s="177">
        <v>2879.7310000000002</v>
      </c>
      <c r="D855" s="179">
        <v>0</v>
      </c>
      <c r="E855" s="179">
        <v>20.414285714285715</v>
      </c>
      <c r="F855" s="180">
        <v>43321</v>
      </c>
      <c r="G855" s="177">
        <v>21143</v>
      </c>
      <c r="H855" s="179">
        <v>29.3</v>
      </c>
      <c r="I855" s="179">
        <v>23.3</v>
      </c>
      <c r="J855" s="177" t="s">
        <v>60</v>
      </c>
    </row>
    <row r="856" spans="1:10" s="370" customFormat="1" x14ac:dyDescent="0.2">
      <c r="A856" s="177">
        <v>33</v>
      </c>
      <c r="B856" s="178">
        <v>43331</v>
      </c>
      <c r="C856" s="177">
        <v>2941.8310000000001</v>
      </c>
      <c r="D856" s="179">
        <v>0</v>
      </c>
      <c r="E856" s="179">
        <v>18.495238095238093</v>
      </c>
      <c r="F856" s="180">
        <v>43326</v>
      </c>
      <c r="G856" s="177">
        <v>21361</v>
      </c>
      <c r="H856" s="179">
        <v>30.8</v>
      </c>
      <c r="I856" s="179">
        <v>27.5</v>
      </c>
      <c r="J856" s="177"/>
    </row>
    <row r="857" spans="1:10" s="370" customFormat="1" x14ac:dyDescent="0.2">
      <c r="A857" s="177">
        <v>34</v>
      </c>
      <c r="B857" s="178">
        <v>43338</v>
      </c>
      <c r="C857" s="177">
        <v>2693.2220000000002</v>
      </c>
      <c r="D857" s="179">
        <v>0</v>
      </c>
      <c r="E857" s="179">
        <v>20.3</v>
      </c>
      <c r="F857" s="180">
        <v>43332</v>
      </c>
      <c r="G857" s="177">
        <v>19897</v>
      </c>
      <c r="H857" s="179">
        <v>25</v>
      </c>
      <c r="I857" s="179">
        <v>26.1</v>
      </c>
      <c r="J857" s="177"/>
    </row>
    <row r="858" spans="1:10" s="370" customFormat="1" x14ac:dyDescent="0.2">
      <c r="A858" s="177">
        <v>35</v>
      </c>
      <c r="B858" s="178">
        <v>43345</v>
      </c>
      <c r="C858" s="177">
        <v>2860.953</v>
      </c>
      <c r="D858" s="179">
        <v>23.828571428571433</v>
      </c>
      <c r="E858" s="179">
        <v>16.757142857142856</v>
      </c>
      <c r="F858" s="180">
        <v>43340</v>
      </c>
      <c r="G858" s="177">
        <v>21990</v>
      </c>
      <c r="H858" s="179">
        <v>31.7</v>
      </c>
      <c r="I858" s="179">
        <v>29.6</v>
      </c>
      <c r="J858" s="177"/>
    </row>
    <row r="859" spans="1:10" s="370" customFormat="1" x14ac:dyDescent="0.2">
      <c r="A859" s="173">
        <v>36</v>
      </c>
      <c r="B859" s="174">
        <v>43352</v>
      </c>
      <c r="C859" s="173">
        <v>2757.1289999999999</v>
      </c>
      <c r="D859" s="175">
        <v>22.004761904761903</v>
      </c>
      <c r="E859" s="175">
        <v>17.333333333333332</v>
      </c>
      <c r="F859" s="176">
        <v>43348</v>
      </c>
      <c r="G859" s="173">
        <v>23240</v>
      </c>
      <c r="H859" s="175">
        <v>33.9</v>
      </c>
      <c r="I859" s="175">
        <v>26.8</v>
      </c>
      <c r="J859" s="173" t="s">
        <v>61</v>
      </c>
    </row>
    <row r="860" spans="1:10" s="370" customFormat="1" x14ac:dyDescent="0.2">
      <c r="A860" s="173">
        <v>37</v>
      </c>
      <c r="B860" s="174">
        <v>43359</v>
      </c>
      <c r="C860" s="173">
        <v>2677.817</v>
      </c>
      <c r="D860" s="175">
        <v>21.095238095238095</v>
      </c>
      <c r="E860" s="175">
        <v>15.376190476190473</v>
      </c>
      <c r="F860" s="176">
        <v>43357</v>
      </c>
      <c r="G860" s="173">
        <v>20846</v>
      </c>
      <c r="H860" s="175">
        <v>27.2</v>
      </c>
      <c r="I860" s="175">
        <v>19.5</v>
      </c>
      <c r="J860" s="173"/>
    </row>
    <row r="861" spans="1:10" s="370" customFormat="1" x14ac:dyDescent="0.2">
      <c r="A861" s="173">
        <v>38</v>
      </c>
      <c r="B861" s="174">
        <v>43366</v>
      </c>
      <c r="C861" s="173">
        <v>2567.1529999999998</v>
      </c>
      <c r="D861" s="175">
        <v>19.452380952380953</v>
      </c>
      <c r="E861" s="175">
        <v>11.566666666666668</v>
      </c>
      <c r="F861" s="176">
        <v>43360</v>
      </c>
      <c r="G861" s="173">
        <v>21102</v>
      </c>
      <c r="H861" s="175">
        <v>26.3</v>
      </c>
      <c r="I861" s="175">
        <v>9.5</v>
      </c>
      <c r="J861" s="173"/>
    </row>
    <row r="862" spans="1:10" s="370" customFormat="1" x14ac:dyDescent="0.2">
      <c r="A862" s="173">
        <v>39</v>
      </c>
      <c r="B862" s="174">
        <v>43373</v>
      </c>
      <c r="C862" s="173">
        <v>2366.462</v>
      </c>
      <c r="D862" s="175">
        <v>15.619047619047619</v>
      </c>
      <c r="E862" s="175">
        <v>12.447619047619048</v>
      </c>
      <c r="F862" s="176">
        <v>43368</v>
      </c>
      <c r="G862" s="173">
        <v>17269</v>
      </c>
      <c r="H862" s="175">
        <v>20.399999999999999</v>
      </c>
      <c r="I862" s="175">
        <v>9.5</v>
      </c>
      <c r="J862" s="173"/>
    </row>
    <row r="863" spans="1:10" s="370" customFormat="1" x14ac:dyDescent="0.2">
      <c r="A863" s="173">
        <v>40</v>
      </c>
      <c r="B863" s="174">
        <v>43380</v>
      </c>
      <c r="C863" s="173">
        <v>2377.9369999999999</v>
      </c>
      <c r="D863" s="175">
        <v>12.738095238095239</v>
      </c>
      <c r="E863" s="175">
        <v>9.8714285714285719</v>
      </c>
      <c r="F863" s="176">
        <v>43375</v>
      </c>
      <c r="G863" s="173">
        <v>16772</v>
      </c>
      <c r="H863" s="175">
        <v>12.9</v>
      </c>
      <c r="I863" s="175">
        <v>9.8000000000000007</v>
      </c>
      <c r="J863" s="173"/>
    </row>
    <row r="864" spans="1:10" s="370" customFormat="1" x14ac:dyDescent="0.2">
      <c r="A864" s="173">
        <v>41</v>
      </c>
      <c r="B864" s="174">
        <v>43387</v>
      </c>
      <c r="C864" s="173">
        <v>2374.29</v>
      </c>
      <c r="D864" s="175">
        <v>14.699999999999998</v>
      </c>
      <c r="E864" s="175">
        <v>7.7095238095238088</v>
      </c>
      <c r="F864" s="176">
        <v>43383</v>
      </c>
      <c r="G864" s="173">
        <v>18205</v>
      </c>
      <c r="H864" s="175">
        <v>26.1</v>
      </c>
      <c r="I864" s="175">
        <v>5.6</v>
      </c>
      <c r="J864" s="173" t="s">
        <v>92</v>
      </c>
    </row>
    <row r="865" spans="1:10" s="370" customFormat="1" x14ac:dyDescent="0.2">
      <c r="A865" s="173">
        <v>42</v>
      </c>
      <c r="B865" s="174">
        <v>43394</v>
      </c>
      <c r="C865" s="173">
        <v>2380.9929999999999</v>
      </c>
      <c r="D865" s="175">
        <v>7.7714285714285714</v>
      </c>
      <c r="E865" s="175">
        <v>7.519047619047619</v>
      </c>
      <c r="F865" s="176">
        <v>43390</v>
      </c>
      <c r="G865" s="173">
        <v>17032</v>
      </c>
      <c r="H865" s="175">
        <v>8.5</v>
      </c>
      <c r="I865" s="175">
        <v>4</v>
      </c>
      <c r="J865" s="173"/>
    </row>
    <row r="866" spans="1:10" s="370" customFormat="1" x14ac:dyDescent="0.2">
      <c r="A866" s="173">
        <v>43</v>
      </c>
      <c r="B866" s="174">
        <v>43401</v>
      </c>
      <c r="C866" s="173">
        <v>2500.2170000000001</v>
      </c>
      <c r="D866" s="175">
        <v>5.3142857142857141</v>
      </c>
      <c r="E866" s="175">
        <v>7.6380952380952367</v>
      </c>
      <c r="F866" s="176">
        <v>43397</v>
      </c>
      <c r="G866" s="173">
        <v>17557</v>
      </c>
      <c r="H866" s="175">
        <v>5.2</v>
      </c>
      <c r="I866" s="175">
        <v>3.8</v>
      </c>
      <c r="J866" s="173"/>
    </row>
    <row r="867" spans="1:10" s="370" customFormat="1" x14ac:dyDescent="0.2">
      <c r="A867" s="173">
        <v>44</v>
      </c>
      <c r="B867" s="174">
        <v>43408</v>
      </c>
      <c r="C867" s="173">
        <v>2491.3890000000001</v>
      </c>
      <c r="D867" s="175">
        <v>6.3857142857142861</v>
      </c>
      <c r="E867" s="175">
        <v>4.2428571428571429</v>
      </c>
      <c r="F867" s="176">
        <v>43402</v>
      </c>
      <c r="G867" s="173">
        <v>17370</v>
      </c>
      <c r="H867" s="175">
        <v>8.5</v>
      </c>
      <c r="I867" s="175">
        <v>1</v>
      </c>
      <c r="J867" s="173"/>
    </row>
    <row r="868" spans="1:10" s="370" customFormat="1" x14ac:dyDescent="0.2">
      <c r="A868" s="173">
        <v>45</v>
      </c>
      <c r="B868" s="174">
        <v>43415</v>
      </c>
      <c r="C868" s="173">
        <v>2542.85</v>
      </c>
      <c r="D868" s="175">
        <v>5.1952380952380954</v>
      </c>
      <c r="E868" s="175">
        <v>2.3142857142857145</v>
      </c>
      <c r="F868" s="176">
        <v>43413</v>
      </c>
      <c r="G868" s="173">
        <v>18310</v>
      </c>
      <c r="H868" s="175">
        <v>2.6</v>
      </c>
      <c r="I868" s="175">
        <v>-2</v>
      </c>
      <c r="J868" s="173" t="s">
        <v>65</v>
      </c>
    </row>
    <row r="869" spans="1:10" s="370" customFormat="1" x14ac:dyDescent="0.2">
      <c r="A869" s="173">
        <v>46</v>
      </c>
      <c r="B869" s="174">
        <v>43422</v>
      </c>
      <c r="C869" s="173">
        <v>2693.8589999999999</v>
      </c>
      <c r="D869" s="175">
        <v>0.41904761904761906</v>
      </c>
      <c r="E869" s="175">
        <v>1.661904761904762</v>
      </c>
      <c r="F869" s="176">
        <v>43418</v>
      </c>
      <c r="G869" s="173">
        <v>19229</v>
      </c>
      <c r="H869" s="175">
        <v>0.3</v>
      </c>
      <c r="I869" s="175">
        <v>-2</v>
      </c>
      <c r="J869" s="173"/>
    </row>
    <row r="870" spans="1:10" s="370" customFormat="1" x14ac:dyDescent="0.2">
      <c r="A870" s="173">
        <v>47</v>
      </c>
      <c r="B870" s="174">
        <v>43429</v>
      </c>
      <c r="C870" s="173">
        <v>2728.944</v>
      </c>
      <c r="D870" s="175">
        <v>-0.68095238095238086</v>
      </c>
      <c r="E870" s="175">
        <v>-0.50476190476190463</v>
      </c>
      <c r="F870" s="176">
        <v>43426</v>
      </c>
      <c r="G870" s="173">
        <v>20152</v>
      </c>
      <c r="H870" s="175">
        <v>-6.6</v>
      </c>
      <c r="I870" s="175">
        <v>-8.4</v>
      </c>
      <c r="J870" s="173"/>
    </row>
    <row r="871" spans="1:10" s="370" customFormat="1" x14ac:dyDescent="0.2">
      <c r="A871" s="173">
        <v>48</v>
      </c>
      <c r="B871" s="174">
        <v>43436</v>
      </c>
      <c r="C871" s="173">
        <v>2708.4450000000002</v>
      </c>
      <c r="D871" s="175">
        <v>2.5476190476190479</v>
      </c>
      <c r="E871" s="175">
        <v>-0.45238095238095211</v>
      </c>
      <c r="F871" s="176">
        <v>43431</v>
      </c>
      <c r="G871" s="173">
        <v>19291</v>
      </c>
      <c r="H871" s="175">
        <v>1.2</v>
      </c>
      <c r="I871" s="175">
        <v>-1.1000000000000001</v>
      </c>
      <c r="J871" s="173"/>
    </row>
    <row r="872" spans="1:10" s="370" customFormat="1" x14ac:dyDescent="0.2">
      <c r="A872" s="177">
        <v>49</v>
      </c>
      <c r="B872" s="178">
        <v>43443</v>
      </c>
      <c r="C872" s="177">
        <v>2782.0720000000001</v>
      </c>
      <c r="D872" s="179">
        <v>-1.8904761904761906</v>
      </c>
      <c r="E872" s="179">
        <v>-2.2333333333333329</v>
      </c>
      <c r="F872" s="180">
        <v>43441</v>
      </c>
      <c r="G872" s="177">
        <v>19648</v>
      </c>
      <c r="H872" s="179">
        <v>-4</v>
      </c>
      <c r="I872" s="179">
        <v>-7.4</v>
      </c>
      <c r="J872" s="177"/>
    </row>
    <row r="873" spans="1:10" s="370" customFormat="1" x14ac:dyDescent="0.2">
      <c r="A873" s="177">
        <v>50</v>
      </c>
      <c r="B873" s="178">
        <v>43450</v>
      </c>
      <c r="C873" s="177">
        <v>2770.1579999999999</v>
      </c>
      <c r="D873" s="179">
        <v>1.0190476190476192</v>
      </c>
      <c r="E873" s="179">
        <v>-3.3666666666666667</v>
      </c>
      <c r="F873" s="180">
        <v>43445</v>
      </c>
      <c r="G873" s="177">
        <v>19891</v>
      </c>
      <c r="H873" s="179">
        <v>-1.4</v>
      </c>
      <c r="I873" s="179">
        <v>-4.3</v>
      </c>
      <c r="J873" s="177"/>
    </row>
    <row r="874" spans="1:10" s="370" customFormat="1" x14ac:dyDescent="0.2">
      <c r="A874" s="177">
        <v>51</v>
      </c>
      <c r="B874" s="178">
        <v>43457</v>
      </c>
      <c r="C874" s="177">
        <v>2721.9630000000002</v>
      </c>
      <c r="D874" s="179">
        <v>1.0190476190476192</v>
      </c>
      <c r="E874" s="179">
        <v>-3.7666666666666662</v>
      </c>
      <c r="F874" s="180">
        <v>43451</v>
      </c>
      <c r="G874" s="177">
        <v>19337</v>
      </c>
      <c r="H874" s="179">
        <v>2.6</v>
      </c>
      <c r="I874" s="179">
        <v>-5.5</v>
      </c>
      <c r="J874" s="177"/>
    </row>
    <row r="875" spans="1:10" s="370" customFormat="1" x14ac:dyDescent="0.2">
      <c r="A875" s="177">
        <v>52</v>
      </c>
      <c r="B875" s="178">
        <v>43464</v>
      </c>
      <c r="C875" s="177">
        <v>2534.02</v>
      </c>
      <c r="D875" s="179">
        <v>0.34285714285714297</v>
      </c>
      <c r="E875" s="179">
        <v>-4.6952380952380954</v>
      </c>
      <c r="F875" s="180">
        <v>43461</v>
      </c>
      <c r="G875" s="177">
        <v>18238</v>
      </c>
      <c r="H875" s="179">
        <v>-0.2</v>
      </c>
      <c r="I875" s="179">
        <v>-8.8000000000000007</v>
      </c>
      <c r="J875" s="177" t="s">
        <v>66</v>
      </c>
    </row>
    <row r="876" spans="1:10" s="370" customFormat="1" x14ac:dyDescent="0.2">
      <c r="A876" s="177">
        <v>1</v>
      </c>
      <c r="B876" s="178">
        <v>43471</v>
      </c>
      <c r="C876" s="177">
        <v>2608.875</v>
      </c>
      <c r="D876" s="179">
        <v>7.1428571428571355E-2</v>
      </c>
      <c r="E876" s="179">
        <v>-7.0476190476190483</v>
      </c>
      <c r="F876" s="180">
        <v>43467</v>
      </c>
      <c r="G876" s="177">
        <v>19666</v>
      </c>
      <c r="H876" s="179">
        <v>-3.9</v>
      </c>
      <c r="I876" s="179">
        <v>-13.5</v>
      </c>
      <c r="J876" s="177" t="s">
        <v>180</v>
      </c>
    </row>
    <row r="877" spans="1:10" s="370" customFormat="1" x14ac:dyDescent="0.2">
      <c r="A877" s="177">
        <v>2</v>
      </c>
      <c r="B877" s="178">
        <v>43478</v>
      </c>
      <c r="C877" s="177">
        <v>2822.4580000000001</v>
      </c>
      <c r="D877" s="179">
        <v>-4.2523809523809524</v>
      </c>
      <c r="E877" s="179">
        <v>-5.038095238095238</v>
      </c>
      <c r="F877" s="180">
        <v>43475</v>
      </c>
      <c r="G877" s="177">
        <v>20012</v>
      </c>
      <c r="H877" s="179">
        <v>-5.0999999999999996</v>
      </c>
      <c r="I877" s="179">
        <v>-13</v>
      </c>
      <c r="J877" s="177"/>
    </row>
    <row r="878" spans="1:10" s="370" customFormat="1" x14ac:dyDescent="0.2">
      <c r="A878" s="177">
        <v>3</v>
      </c>
      <c r="B878" s="178">
        <v>43485</v>
      </c>
      <c r="C878" s="177">
        <v>2942.953</v>
      </c>
      <c r="D878" s="179">
        <v>-6.980952380952381</v>
      </c>
      <c r="E878" s="179">
        <v>-4.2238095238095239</v>
      </c>
      <c r="F878" s="180">
        <v>43485</v>
      </c>
      <c r="G878" s="177">
        <v>20879</v>
      </c>
      <c r="H878" s="179">
        <v>-14.5</v>
      </c>
      <c r="I878" s="179">
        <v>-8.6999999999999993</v>
      </c>
      <c r="J878" s="177"/>
    </row>
    <row r="879" spans="1:10" s="370" customFormat="1" x14ac:dyDescent="0.2">
      <c r="A879" s="177">
        <v>4</v>
      </c>
      <c r="B879" s="178">
        <v>43492</v>
      </c>
      <c r="C879" s="177">
        <v>2978.4140000000002</v>
      </c>
      <c r="D879" s="179">
        <v>-7.0666666666666673</v>
      </c>
      <c r="E879" s="179">
        <v>-6.4190476190476184</v>
      </c>
      <c r="F879" s="180">
        <v>43486</v>
      </c>
      <c r="G879" s="177">
        <v>21525</v>
      </c>
      <c r="H879" s="179">
        <v>-11.8</v>
      </c>
      <c r="I879" s="179">
        <v>-13.5</v>
      </c>
      <c r="J879" s="177"/>
    </row>
    <row r="880" spans="1:10" s="370" customFormat="1" x14ac:dyDescent="0.2">
      <c r="A880" s="177">
        <v>5</v>
      </c>
      <c r="B880" s="178">
        <v>43499</v>
      </c>
      <c r="C880" s="177">
        <v>3016.473</v>
      </c>
      <c r="D880" s="179">
        <v>-9.4761904761904763</v>
      </c>
      <c r="E880" s="179">
        <v>-4.1380952380952385</v>
      </c>
      <c r="F880" s="180">
        <v>43493</v>
      </c>
      <c r="G880" s="177">
        <v>21049</v>
      </c>
      <c r="H880" s="179">
        <v>-8.3000000000000007</v>
      </c>
      <c r="I880" s="179">
        <v>-8.6999999999999993</v>
      </c>
      <c r="J880" s="177"/>
    </row>
    <row r="881" spans="1:10" s="370" customFormat="1" x14ac:dyDescent="0.2">
      <c r="A881" s="177">
        <v>6</v>
      </c>
      <c r="B881" s="178">
        <v>43506</v>
      </c>
      <c r="C881" s="177">
        <v>2809.1529999999998</v>
      </c>
      <c r="D881" s="179">
        <v>-1.5571428571428569</v>
      </c>
      <c r="E881" s="179">
        <v>-2.1809523809523808</v>
      </c>
      <c r="F881" s="180">
        <v>43502</v>
      </c>
      <c r="G881" s="177">
        <v>19661</v>
      </c>
      <c r="H881" s="179">
        <v>-1.1000000000000001</v>
      </c>
      <c r="I881" s="179">
        <v>-7.5</v>
      </c>
      <c r="J881" s="177"/>
    </row>
    <row r="882" spans="1:10" s="370" customFormat="1" x14ac:dyDescent="0.2">
      <c r="A882" s="177">
        <v>7</v>
      </c>
      <c r="B882" s="178">
        <v>43513</v>
      </c>
      <c r="C882" s="177">
        <v>2812.0459999999998</v>
      </c>
      <c r="D882" s="179">
        <v>-3.4714285714285715</v>
      </c>
      <c r="E882" s="179">
        <v>-2.7047619047619045</v>
      </c>
      <c r="F882" s="180">
        <v>43508</v>
      </c>
      <c r="G882" s="177">
        <v>19849</v>
      </c>
      <c r="H882" s="179">
        <v>-1.2</v>
      </c>
      <c r="I882" s="179">
        <v>-8</v>
      </c>
      <c r="J882" s="177"/>
    </row>
    <row r="883" spans="1:10" s="370" customFormat="1" x14ac:dyDescent="0.2">
      <c r="A883" s="177">
        <v>8</v>
      </c>
      <c r="B883" s="178">
        <v>43520</v>
      </c>
      <c r="C883" s="177">
        <v>2753.0830000000001</v>
      </c>
      <c r="D883" s="179">
        <v>-2.0904761904761906</v>
      </c>
      <c r="E883" s="179">
        <v>-1.4000000000000001</v>
      </c>
      <c r="F883" s="180">
        <v>43515</v>
      </c>
      <c r="G883" s="177">
        <v>19758</v>
      </c>
      <c r="H883" s="179">
        <v>-4.4000000000000004</v>
      </c>
      <c r="I883" s="179">
        <v>-5.5</v>
      </c>
      <c r="J883" s="177" t="s">
        <v>93</v>
      </c>
    </row>
    <row r="884" spans="1:10" s="370" customFormat="1" x14ac:dyDescent="0.2">
      <c r="A884" s="177">
        <v>9</v>
      </c>
      <c r="B884" s="178">
        <v>43527</v>
      </c>
      <c r="C884" s="177">
        <v>2852.174</v>
      </c>
      <c r="D884" s="179">
        <v>-6.5166666666666657</v>
      </c>
      <c r="E884" s="179">
        <v>0.51428571428571435</v>
      </c>
      <c r="F884" s="180">
        <v>43523</v>
      </c>
      <c r="G884" s="177">
        <v>20378</v>
      </c>
      <c r="H884" s="179">
        <v>-7.7</v>
      </c>
      <c r="I884" s="179">
        <v>-2.4</v>
      </c>
      <c r="J884" s="177"/>
    </row>
    <row r="885" spans="1:10" s="370" customFormat="1" x14ac:dyDescent="0.2">
      <c r="A885" s="173">
        <v>10</v>
      </c>
      <c r="B885" s="174">
        <v>43534</v>
      </c>
      <c r="C885" s="173">
        <v>2819.8829999999998</v>
      </c>
      <c r="D885" s="175">
        <v>-6.8928571428571432</v>
      </c>
      <c r="E885" s="175">
        <v>1.4333333333333333</v>
      </c>
      <c r="F885" s="176">
        <v>43529</v>
      </c>
      <c r="G885" s="173">
        <v>20263</v>
      </c>
      <c r="H885" s="175">
        <v>-9</v>
      </c>
      <c r="I885" s="175">
        <v>-1.5</v>
      </c>
      <c r="J885" s="173"/>
    </row>
    <row r="886" spans="1:10" s="370" customFormat="1" x14ac:dyDescent="0.2">
      <c r="A886" s="173">
        <v>11</v>
      </c>
      <c r="B886" s="174">
        <v>43541</v>
      </c>
      <c r="C886" s="173">
        <v>2597.645</v>
      </c>
      <c r="D886" s="175">
        <v>1.8333333333333333</v>
      </c>
      <c r="E886" s="175">
        <v>4.4142857142857146</v>
      </c>
      <c r="F886" s="176">
        <v>43535</v>
      </c>
      <c r="G886" s="173">
        <v>18295</v>
      </c>
      <c r="H886" s="175">
        <v>2</v>
      </c>
      <c r="I886" s="175">
        <v>2.5</v>
      </c>
      <c r="J886" s="173"/>
    </row>
    <row r="887" spans="1:10" s="370" customFormat="1" x14ac:dyDescent="0.2">
      <c r="A887" s="173">
        <v>12</v>
      </c>
      <c r="B887" s="174">
        <v>43548</v>
      </c>
      <c r="C887" s="173">
        <v>2553.127</v>
      </c>
      <c r="D887" s="175">
        <v>3.1619047619047618</v>
      </c>
      <c r="E887" s="175">
        <v>4.6190476190476186</v>
      </c>
      <c r="F887" s="176">
        <v>43542</v>
      </c>
      <c r="G887" s="173">
        <v>17951</v>
      </c>
      <c r="H887" s="175">
        <v>2.6</v>
      </c>
      <c r="I887" s="175">
        <v>0.2</v>
      </c>
      <c r="J887" s="173"/>
    </row>
    <row r="888" spans="1:10" s="370" customFormat="1" x14ac:dyDescent="0.2">
      <c r="A888" s="173">
        <v>13</v>
      </c>
      <c r="B888" s="174">
        <v>43555</v>
      </c>
      <c r="C888" s="173">
        <v>2521.7429999999999</v>
      </c>
      <c r="D888" s="175">
        <v>3.3833333333333329</v>
      </c>
      <c r="E888" s="175">
        <v>6.4666666666666677</v>
      </c>
      <c r="F888" s="176">
        <v>43550</v>
      </c>
      <c r="G888" s="173">
        <v>17592</v>
      </c>
      <c r="H888" s="175">
        <v>3.6</v>
      </c>
      <c r="I888" s="175">
        <v>5</v>
      </c>
      <c r="J888" s="173"/>
    </row>
    <row r="889" spans="1:10" s="370" customFormat="1" x14ac:dyDescent="0.2">
      <c r="A889" s="173">
        <v>14</v>
      </c>
      <c r="B889" s="174">
        <v>43562</v>
      </c>
      <c r="C889" s="173">
        <v>2473.4839999999999</v>
      </c>
      <c r="D889" s="175">
        <v>5.1238095238095243</v>
      </c>
      <c r="E889" s="175">
        <v>8.0857142857142854</v>
      </c>
      <c r="F889" s="176">
        <v>43556</v>
      </c>
      <c r="G889" s="173">
        <v>17645</v>
      </c>
      <c r="H889" s="175">
        <v>2.8</v>
      </c>
      <c r="I889" s="175">
        <v>3.4</v>
      </c>
      <c r="J889" s="173"/>
    </row>
    <row r="890" spans="1:10" s="370" customFormat="1" x14ac:dyDescent="0.2">
      <c r="A890" s="173">
        <v>15</v>
      </c>
      <c r="B890" s="174">
        <v>43569</v>
      </c>
      <c r="C890" s="173">
        <v>2432.078</v>
      </c>
      <c r="D890" s="175">
        <v>7.019047619047619</v>
      </c>
      <c r="E890" s="175">
        <v>9.4095238095238098</v>
      </c>
      <c r="F890" s="176">
        <v>43566</v>
      </c>
      <c r="G890" s="173">
        <v>17285</v>
      </c>
      <c r="H890" s="175">
        <v>1.3</v>
      </c>
      <c r="I890" s="175">
        <v>6</v>
      </c>
      <c r="J890" s="173"/>
    </row>
    <row r="891" spans="1:10" s="370" customFormat="1" x14ac:dyDescent="0.2">
      <c r="A891" s="173">
        <v>16</v>
      </c>
      <c r="B891" s="174">
        <v>43576</v>
      </c>
      <c r="C891" s="173">
        <v>2331.7060000000001</v>
      </c>
      <c r="D891" s="175">
        <v>8.5761904761904759</v>
      </c>
      <c r="E891" s="175">
        <v>10.752380952380951</v>
      </c>
      <c r="F891" s="176">
        <v>43571</v>
      </c>
      <c r="G891" s="173">
        <v>16782</v>
      </c>
      <c r="H891" s="175">
        <v>8.6</v>
      </c>
      <c r="I891" s="175">
        <v>7.1</v>
      </c>
      <c r="J891" s="173" t="s">
        <v>248</v>
      </c>
    </row>
    <row r="892" spans="1:10" s="370" customFormat="1" x14ac:dyDescent="0.2">
      <c r="A892" s="173">
        <v>17</v>
      </c>
      <c r="B892" s="174">
        <v>43583</v>
      </c>
      <c r="C892" s="173">
        <v>2320.0540000000001</v>
      </c>
      <c r="D892" s="175">
        <v>9.1142857142857139</v>
      </c>
      <c r="E892" s="175">
        <v>13.299999999999999</v>
      </c>
      <c r="F892" s="176">
        <v>43579</v>
      </c>
      <c r="G892" s="173">
        <v>16074</v>
      </c>
      <c r="H892" s="175">
        <v>12.8</v>
      </c>
      <c r="I892" s="175">
        <v>11.4</v>
      </c>
      <c r="J892" s="173" t="s">
        <v>72</v>
      </c>
    </row>
    <row r="893" spans="1:10" s="370" customFormat="1" x14ac:dyDescent="0.2">
      <c r="A893" s="173">
        <v>18</v>
      </c>
      <c r="B893" s="174">
        <v>43590</v>
      </c>
      <c r="C893" s="173">
        <v>2391.3739999999998</v>
      </c>
      <c r="D893" s="175">
        <v>8.2857142857142847</v>
      </c>
      <c r="E893" s="175">
        <v>13.804761904761905</v>
      </c>
      <c r="F893" s="176">
        <v>43584</v>
      </c>
      <c r="G893" s="173">
        <v>16936</v>
      </c>
      <c r="H893" s="175">
        <v>6.9</v>
      </c>
      <c r="I893" s="175">
        <v>8.6999999999999993</v>
      </c>
      <c r="J893" s="173"/>
    </row>
    <row r="894" spans="1:10" s="370" customFormat="1" x14ac:dyDescent="0.2">
      <c r="A894" s="173">
        <v>19</v>
      </c>
      <c r="B894" s="174">
        <v>43597</v>
      </c>
      <c r="C894" s="173">
        <v>2280.3049999999998</v>
      </c>
      <c r="D894" s="175">
        <v>11.042857142857144</v>
      </c>
      <c r="E894" s="175">
        <v>15.557142857142857</v>
      </c>
      <c r="F894" s="176">
        <v>43594</v>
      </c>
      <c r="G894" s="173">
        <v>16033</v>
      </c>
      <c r="H894" s="175">
        <v>14.4</v>
      </c>
      <c r="I894" s="175">
        <v>24.8</v>
      </c>
      <c r="J894" s="173"/>
    </row>
    <row r="895" spans="1:10" s="370" customFormat="1" x14ac:dyDescent="0.2">
      <c r="A895" s="173">
        <v>20</v>
      </c>
      <c r="B895" s="174">
        <v>43604</v>
      </c>
      <c r="C895" s="173">
        <v>2306.9749999999999</v>
      </c>
      <c r="D895" s="175">
        <v>12.838095238095237</v>
      </c>
      <c r="E895" s="175">
        <v>17.495238095238097</v>
      </c>
      <c r="F895" s="176">
        <v>43598</v>
      </c>
      <c r="G895" s="173">
        <v>16510</v>
      </c>
      <c r="H895" s="175">
        <v>7.2</v>
      </c>
      <c r="I895" s="175">
        <v>23.5</v>
      </c>
      <c r="J895" s="173"/>
    </row>
    <row r="896" spans="1:10" s="370" customFormat="1" x14ac:dyDescent="0.2">
      <c r="A896" s="173">
        <v>21</v>
      </c>
      <c r="B896" s="174">
        <v>43611</v>
      </c>
      <c r="C896" s="173">
        <v>2251.1590000000001</v>
      </c>
      <c r="D896" s="175">
        <v>16.204761904761906</v>
      </c>
      <c r="E896" s="175">
        <v>17.8</v>
      </c>
      <c r="F896" s="176">
        <v>43607</v>
      </c>
      <c r="G896" s="173">
        <v>15933</v>
      </c>
      <c r="H896" s="175">
        <v>15.1</v>
      </c>
      <c r="I896" s="175">
        <v>25.5</v>
      </c>
      <c r="J896" s="173" t="s">
        <v>58</v>
      </c>
    </row>
    <row r="897" spans="1:10" s="370" customFormat="1" x14ac:dyDescent="0.2">
      <c r="A897" s="173">
        <v>22</v>
      </c>
      <c r="B897" s="174">
        <v>43618</v>
      </c>
      <c r="C897" s="173">
        <v>2310.7350000000001</v>
      </c>
      <c r="D897" s="175">
        <v>15.585714285714289</v>
      </c>
      <c r="E897" s="175">
        <v>19.138095238095239</v>
      </c>
      <c r="F897" s="176">
        <v>43612</v>
      </c>
      <c r="G897" s="173">
        <v>15960</v>
      </c>
      <c r="H897" s="175">
        <v>22.5</v>
      </c>
      <c r="I897" s="175">
        <v>30.6</v>
      </c>
      <c r="J897" s="173"/>
    </row>
    <row r="898" spans="1:10" s="370" customFormat="1" x14ac:dyDescent="0.2">
      <c r="A898" s="177">
        <v>23</v>
      </c>
      <c r="B898" s="178">
        <v>43625</v>
      </c>
      <c r="C898" s="177">
        <v>2316.9459999999999</v>
      </c>
      <c r="D898" s="179">
        <v>17.657142857142855</v>
      </c>
      <c r="E898" s="179">
        <v>20.595238095238095</v>
      </c>
      <c r="F898" s="180">
        <v>43623</v>
      </c>
      <c r="G898" s="177">
        <v>16369</v>
      </c>
      <c r="H898" s="179">
        <v>25.8</v>
      </c>
      <c r="I898" s="179">
        <v>29.3</v>
      </c>
      <c r="J898" s="177"/>
    </row>
    <row r="899" spans="1:10" s="370" customFormat="1" x14ac:dyDescent="0.2">
      <c r="A899" s="177">
        <v>24</v>
      </c>
      <c r="B899" s="178">
        <v>43632</v>
      </c>
      <c r="C899" s="177">
        <v>2308.3829999999998</v>
      </c>
      <c r="D899" s="179">
        <v>17.228571428571428</v>
      </c>
      <c r="E899" s="179">
        <v>21.74761904761905</v>
      </c>
      <c r="F899" s="180">
        <v>43626</v>
      </c>
      <c r="G899" s="177">
        <v>16253</v>
      </c>
      <c r="H899" s="179">
        <v>18.399999999999999</v>
      </c>
      <c r="I899" s="179">
        <v>31.3</v>
      </c>
      <c r="J899" s="177"/>
    </row>
    <row r="900" spans="1:10" s="370" customFormat="1" x14ac:dyDescent="0.2">
      <c r="A900" s="177">
        <v>25</v>
      </c>
      <c r="B900" s="178">
        <v>43639</v>
      </c>
      <c r="C900" s="177">
        <v>2428.7719999999999</v>
      </c>
      <c r="D900" s="179">
        <v>20.385714285714286</v>
      </c>
      <c r="E900" s="179">
        <v>22.552380952380947</v>
      </c>
      <c r="F900" s="180">
        <v>43635</v>
      </c>
      <c r="G900" s="177">
        <v>17896</v>
      </c>
      <c r="H900" s="179">
        <v>24.8</v>
      </c>
      <c r="I900" s="179">
        <v>29.2</v>
      </c>
      <c r="J900" s="177"/>
    </row>
    <row r="901" spans="1:10" s="370" customFormat="1" x14ac:dyDescent="0.2">
      <c r="A901" s="177">
        <v>26</v>
      </c>
      <c r="B901" s="178">
        <v>43646</v>
      </c>
      <c r="C901" s="177">
        <v>2697.7130000000002</v>
      </c>
      <c r="D901" s="179">
        <v>23.609523809523807</v>
      </c>
      <c r="E901" s="179">
        <v>22.18095238095238</v>
      </c>
      <c r="F901" s="180">
        <v>43643</v>
      </c>
      <c r="G901" s="177">
        <v>20248</v>
      </c>
      <c r="H901" s="179">
        <v>28.9</v>
      </c>
      <c r="I901" s="179">
        <v>29.6</v>
      </c>
      <c r="J901" s="177"/>
    </row>
    <row r="902" spans="1:10" s="370" customFormat="1" x14ac:dyDescent="0.2">
      <c r="A902" s="177">
        <v>27</v>
      </c>
      <c r="B902" s="178">
        <v>43653</v>
      </c>
      <c r="C902" s="177">
        <v>2876.6</v>
      </c>
      <c r="D902" s="179">
        <v>24.895238095238099</v>
      </c>
      <c r="E902" s="179">
        <v>24.242857142857144</v>
      </c>
      <c r="F902" s="180">
        <v>43651</v>
      </c>
      <c r="G902" s="177">
        <v>21716</v>
      </c>
      <c r="H902" s="179">
        <v>30.2</v>
      </c>
      <c r="I902" s="179">
        <v>30.2</v>
      </c>
      <c r="J902" s="177" t="s">
        <v>59</v>
      </c>
    </row>
    <row r="903" spans="1:10" s="370" customFormat="1" x14ac:dyDescent="0.2">
      <c r="A903" s="177">
        <v>28</v>
      </c>
      <c r="B903" s="178">
        <v>43660</v>
      </c>
      <c r="C903" s="177">
        <v>2768.0340000000001</v>
      </c>
      <c r="D903" s="179">
        <v>23.5</v>
      </c>
      <c r="E903" s="179">
        <v>22.804761904761904</v>
      </c>
      <c r="F903" s="180">
        <v>43656</v>
      </c>
      <c r="G903" s="177">
        <v>21083</v>
      </c>
      <c r="H903" s="179">
        <v>28.9</v>
      </c>
      <c r="I903" s="179">
        <v>30.9</v>
      </c>
      <c r="J903" s="177"/>
    </row>
    <row r="904" spans="1:10" s="370" customFormat="1" x14ac:dyDescent="0.2">
      <c r="A904" s="177">
        <v>29</v>
      </c>
      <c r="B904" s="178">
        <v>43667</v>
      </c>
      <c r="C904" s="177">
        <v>3021.1439999999998</v>
      </c>
      <c r="D904" s="179">
        <v>25.928571428571431</v>
      </c>
      <c r="E904" s="179">
        <v>22.090476190476192</v>
      </c>
      <c r="F904" s="180">
        <v>43666</v>
      </c>
      <c r="G904" s="177">
        <v>21645</v>
      </c>
      <c r="H904" s="179">
        <v>32.4</v>
      </c>
      <c r="I904" s="179">
        <v>27</v>
      </c>
      <c r="J904" s="177"/>
    </row>
    <row r="905" spans="1:10" s="370" customFormat="1" x14ac:dyDescent="0.2">
      <c r="A905" s="177">
        <v>30</v>
      </c>
      <c r="B905" s="178">
        <v>43674</v>
      </c>
      <c r="C905" s="177">
        <v>2832.1849999999999</v>
      </c>
      <c r="D905" s="179">
        <v>23.947619047619046</v>
      </c>
      <c r="E905" s="179">
        <v>21.361904761904764</v>
      </c>
      <c r="F905" s="180">
        <v>43674</v>
      </c>
      <c r="G905" s="177">
        <v>21027</v>
      </c>
      <c r="H905" s="179">
        <v>30.5</v>
      </c>
      <c r="I905" s="179">
        <v>30.8</v>
      </c>
      <c r="J905" s="177"/>
    </row>
    <row r="906" spans="1:10" s="370" customFormat="1" x14ac:dyDescent="0.2">
      <c r="A906" s="177">
        <v>31</v>
      </c>
      <c r="B906" s="178">
        <v>43681</v>
      </c>
      <c r="C906" s="177">
        <v>2830.288</v>
      </c>
      <c r="D906" s="179">
        <v>24.061904761904767</v>
      </c>
      <c r="E906" s="179">
        <v>20.195238095238093</v>
      </c>
      <c r="F906" s="180">
        <v>43675</v>
      </c>
      <c r="G906" s="177">
        <v>21791</v>
      </c>
      <c r="H906" s="179">
        <v>31.4</v>
      </c>
      <c r="I906" s="179">
        <v>28.9</v>
      </c>
      <c r="J906" s="177"/>
    </row>
    <row r="907" spans="1:10" s="370" customFormat="1" x14ac:dyDescent="0.2">
      <c r="A907" s="177">
        <v>32</v>
      </c>
      <c r="B907" s="178">
        <v>43688</v>
      </c>
      <c r="C907" s="177">
        <v>2678.5160000000001</v>
      </c>
      <c r="D907" s="179">
        <v>23.352380952380951</v>
      </c>
      <c r="E907" s="179">
        <v>20.414285714285715</v>
      </c>
      <c r="F907" s="180">
        <v>43684</v>
      </c>
      <c r="G907" s="177">
        <v>21033</v>
      </c>
      <c r="H907" s="179">
        <v>27.7</v>
      </c>
      <c r="I907" s="179">
        <v>23.3</v>
      </c>
      <c r="J907" s="177" t="s">
        <v>60</v>
      </c>
    </row>
    <row r="908" spans="1:10" s="370" customFormat="1" x14ac:dyDescent="0.2">
      <c r="A908" s="177">
        <v>33</v>
      </c>
      <c r="B908" s="178">
        <v>43695</v>
      </c>
      <c r="C908" s="177">
        <v>2761.2750000000001</v>
      </c>
      <c r="D908" s="179">
        <v>23.014285714285716</v>
      </c>
      <c r="E908" s="179">
        <v>18.495238095238093</v>
      </c>
      <c r="F908" s="180">
        <v>43690</v>
      </c>
      <c r="G908" s="177">
        <v>21000</v>
      </c>
      <c r="H908" s="179">
        <v>28.1</v>
      </c>
      <c r="I908" s="179">
        <v>27.5</v>
      </c>
      <c r="J908" s="177"/>
    </row>
    <row r="909" spans="1:10" s="370" customFormat="1" x14ac:dyDescent="0.2">
      <c r="A909" s="177">
        <v>34</v>
      </c>
      <c r="B909" s="178">
        <v>43702</v>
      </c>
      <c r="C909" s="177">
        <v>2667.3420000000001</v>
      </c>
      <c r="D909" s="179">
        <v>21.923809523809524</v>
      </c>
      <c r="E909" s="179">
        <v>20.3</v>
      </c>
      <c r="F909" s="180">
        <v>43698</v>
      </c>
      <c r="G909" s="177">
        <v>21354</v>
      </c>
      <c r="H909" s="179">
        <v>30.2</v>
      </c>
      <c r="I909" s="179">
        <v>26.1</v>
      </c>
      <c r="J909" s="177"/>
    </row>
    <row r="910" spans="1:10" s="370" customFormat="1" x14ac:dyDescent="0.2">
      <c r="A910" s="177">
        <v>35</v>
      </c>
      <c r="B910" s="178">
        <v>43709</v>
      </c>
      <c r="C910" s="177">
        <v>2496.654</v>
      </c>
      <c r="D910" s="179">
        <v>20.352380952380955</v>
      </c>
      <c r="E910" s="179">
        <v>16.757142857142856</v>
      </c>
      <c r="F910" s="180">
        <v>43705</v>
      </c>
      <c r="G910" s="177">
        <v>18748</v>
      </c>
      <c r="H910" s="179">
        <v>26.9</v>
      </c>
      <c r="I910" s="179">
        <v>29.6</v>
      </c>
      <c r="J910" s="177"/>
    </row>
    <row r="911" spans="1:10" s="370" customFormat="1" x14ac:dyDescent="0.2">
      <c r="A911" s="173">
        <v>36</v>
      </c>
      <c r="B911" s="174">
        <v>43716</v>
      </c>
      <c r="C911" s="173">
        <v>2384.701</v>
      </c>
      <c r="D911" s="175">
        <v>18.171428571428574</v>
      </c>
      <c r="E911" s="175">
        <v>17.333333333333332</v>
      </c>
      <c r="F911" s="176">
        <v>43711</v>
      </c>
      <c r="G911" s="173">
        <v>17642</v>
      </c>
      <c r="H911" s="175">
        <v>22</v>
      </c>
      <c r="I911" s="175">
        <v>26.8</v>
      </c>
      <c r="J911" s="173" t="s">
        <v>61</v>
      </c>
    </row>
    <row r="912" spans="1:10" s="370" customFormat="1" x14ac:dyDescent="0.2">
      <c r="A912" s="173">
        <v>37</v>
      </c>
      <c r="B912" s="174">
        <v>43723</v>
      </c>
      <c r="C912" s="173">
        <v>2424.0830000000001</v>
      </c>
      <c r="D912" s="175">
        <v>18.533333333333331</v>
      </c>
      <c r="E912" s="175">
        <v>15.376190476190473</v>
      </c>
      <c r="F912" s="176">
        <v>43719</v>
      </c>
      <c r="G912" s="173">
        <v>19717</v>
      </c>
      <c r="H912" s="175">
        <v>28.6</v>
      </c>
      <c r="I912" s="175">
        <v>19.5</v>
      </c>
      <c r="J912" s="173"/>
    </row>
    <row r="913" spans="1:10" s="370" customFormat="1" x14ac:dyDescent="0.2">
      <c r="A913" s="173">
        <v>38</v>
      </c>
      <c r="B913" s="174">
        <v>43730</v>
      </c>
      <c r="C913" s="173">
        <v>2463.9749999999999</v>
      </c>
      <c r="D913" s="175">
        <v>20.480952380952377</v>
      </c>
      <c r="E913" s="175">
        <v>11.566666666666668</v>
      </c>
      <c r="F913" s="176">
        <v>43730</v>
      </c>
      <c r="G913" s="173">
        <v>18803</v>
      </c>
      <c r="H913" s="175">
        <v>30.7</v>
      </c>
      <c r="I913" s="175">
        <v>9.5</v>
      </c>
      <c r="J913" s="173"/>
    </row>
    <row r="914" spans="1:10" s="370" customFormat="1" x14ac:dyDescent="0.2">
      <c r="A914" s="173">
        <v>39</v>
      </c>
      <c r="B914" s="174">
        <v>43737</v>
      </c>
      <c r="C914" s="173">
        <v>2394.7660000000001</v>
      </c>
      <c r="D914" s="175">
        <v>18.452380952380953</v>
      </c>
      <c r="E914" s="175">
        <v>12.447619047619048</v>
      </c>
      <c r="F914" s="176">
        <v>43731</v>
      </c>
      <c r="G914" s="173">
        <v>17806</v>
      </c>
      <c r="H914" s="175">
        <v>24.3</v>
      </c>
      <c r="I914" s="175">
        <v>9.5</v>
      </c>
      <c r="J914" s="173"/>
    </row>
    <row r="915" spans="1:10" s="370" customFormat="1" x14ac:dyDescent="0.2">
      <c r="A915" s="173">
        <v>40</v>
      </c>
      <c r="B915" s="174">
        <v>43744</v>
      </c>
      <c r="C915" s="173">
        <v>2360.2649999999999</v>
      </c>
      <c r="D915" s="175">
        <v>14.590476190476188</v>
      </c>
      <c r="E915" s="175">
        <v>9.8714285714285719</v>
      </c>
      <c r="F915" s="176">
        <v>43739</v>
      </c>
      <c r="G915" s="173">
        <v>18329</v>
      </c>
      <c r="H915" s="175">
        <v>31.2</v>
      </c>
      <c r="I915" s="175">
        <v>9.8000000000000007</v>
      </c>
      <c r="J915" s="173"/>
    </row>
    <row r="916" spans="1:10" s="370" customFormat="1" x14ac:dyDescent="0.2">
      <c r="A916" s="173">
        <v>41</v>
      </c>
      <c r="B916" s="174">
        <v>43751</v>
      </c>
      <c r="C916" s="173">
        <v>2274.0160000000001</v>
      </c>
      <c r="D916" s="175">
        <v>13.266666666666666</v>
      </c>
      <c r="E916" s="175">
        <v>7.7095238095238088</v>
      </c>
      <c r="F916" s="176">
        <v>43745</v>
      </c>
      <c r="G916" s="173">
        <v>16354</v>
      </c>
      <c r="H916" s="175">
        <v>17.7</v>
      </c>
      <c r="I916" s="175">
        <v>5.6</v>
      </c>
      <c r="J916" s="173"/>
    </row>
    <row r="917" spans="1:10" s="370" customFormat="1" x14ac:dyDescent="0.2">
      <c r="A917" s="173">
        <v>42</v>
      </c>
      <c r="B917" s="174">
        <v>43758</v>
      </c>
      <c r="C917" s="173">
        <v>2318.9369999999999</v>
      </c>
      <c r="D917" s="175">
        <v>9.5904761904761902</v>
      </c>
      <c r="E917" s="175">
        <v>7.519047619047619</v>
      </c>
      <c r="F917" s="176">
        <v>43755</v>
      </c>
      <c r="G917" s="173">
        <v>16784</v>
      </c>
      <c r="H917" s="175">
        <v>8.5</v>
      </c>
      <c r="I917" s="175">
        <v>4</v>
      </c>
      <c r="J917" s="173" t="s">
        <v>92</v>
      </c>
    </row>
    <row r="918" spans="1:10" s="370" customFormat="1" x14ac:dyDescent="0.2">
      <c r="A918" s="173">
        <v>43</v>
      </c>
      <c r="B918" s="174">
        <v>43765</v>
      </c>
      <c r="C918" s="173">
        <v>2335.4609999999998</v>
      </c>
      <c r="D918" s="175">
        <v>11.16190476190476</v>
      </c>
      <c r="E918" s="175">
        <v>7.6380952380952367</v>
      </c>
      <c r="F918" s="176">
        <v>43762</v>
      </c>
      <c r="G918" s="173">
        <v>16518</v>
      </c>
      <c r="H918" s="175">
        <v>13.4</v>
      </c>
      <c r="I918" s="175">
        <v>3.8</v>
      </c>
      <c r="J918" s="173"/>
    </row>
    <row r="919" spans="1:10" s="370" customFormat="1" x14ac:dyDescent="0.2">
      <c r="A919" s="173">
        <v>44</v>
      </c>
      <c r="B919" s="174">
        <v>43772</v>
      </c>
      <c r="C919" s="173">
        <v>2432.8389999999999</v>
      </c>
      <c r="D919" s="175">
        <v>7.4761904761904772</v>
      </c>
      <c r="E919" s="175">
        <v>4.2428571428571429</v>
      </c>
      <c r="F919" s="176">
        <v>43770</v>
      </c>
      <c r="G919" s="173">
        <v>17041</v>
      </c>
      <c r="H919" s="175">
        <v>4.5999999999999996</v>
      </c>
      <c r="I919" s="175">
        <v>1</v>
      </c>
      <c r="J919" s="173"/>
    </row>
    <row r="920" spans="1:10" s="370" customFormat="1" x14ac:dyDescent="0.2">
      <c r="A920" s="173">
        <v>45</v>
      </c>
      <c r="B920" s="174">
        <v>43779</v>
      </c>
      <c r="C920" s="173">
        <v>2547.6680000000001</v>
      </c>
      <c r="D920" s="175">
        <v>3.1095238095238096</v>
      </c>
      <c r="E920" s="175">
        <v>2.3142857142857145</v>
      </c>
      <c r="F920" s="176">
        <v>43776</v>
      </c>
      <c r="G920" s="173">
        <v>18156</v>
      </c>
      <c r="H920" s="175">
        <v>2.4</v>
      </c>
      <c r="I920" s="175">
        <v>-2</v>
      </c>
      <c r="J920" s="173"/>
    </row>
    <row r="921" spans="1:10" s="370" customFormat="1" x14ac:dyDescent="0.2">
      <c r="A921" s="173">
        <v>46</v>
      </c>
      <c r="B921" s="174">
        <v>43786</v>
      </c>
      <c r="C921" s="173">
        <v>2769.3850000000002</v>
      </c>
      <c r="D921" s="175">
        <v>-3.3333333333333326</v>
      </c>
      <c r="E921" s="175">
        <v>1.661904761904762</v>
      </c>
      <c r="F921" s="176">
        <v>43782</v>
      </c>
      <c r="G921" s="173">
        <v>19625</v>
      </c>
      <c r="H921" s="175">
        <v>-4.0999999999999996</v>
      </c>
      <c r="I921" s="175">
        <v>-2</v>
      </c>
      <c r="J921" s="173" t="s">
        <v>65</v>
      </c>
    </row>
    <row r="922" spans="1:10" s="370" customFormat="1" x14ac:dyDescent="0.2">
      <c r="A922" s="173">
        <v>47</v>
      </c>
      <c r="B922" s="174">
        <v>43793</v>
      </c>
      <c r="C922" s="173">
        <v>2634.991</v>
      </c>
      <c r="D922" s="175">
        <v>2.9547619047619045</v>
      </c>
      <c r="E922" s="175">
        <v>-0.50476190476190463</v>
      </c>
      <c r="F922" s="176">
        <v>43787</v>
      </c>
      <c r="G922" s="173">
        <v>18982</v>
      </c>
      <c r="H922" s="175">
        <v>2.1</v>
      </c>
      <c r="I922" s="175">
        <v>-8.4</v>
      </c>
      <c r="J922" s="173"/>
    </row>
    <row r="923" spans="1:10" s="370" customFormat="1" x14ac:dyDescent="0.2">
      <c r="A923" s="173">
        <v>48</v>
      </c>
      <c r="B923" s="174">
        <v>43800</v>
      </c>
      <c r="C923" s="173">
        <v>2656.3330000000001</v>
      </c>
      <c r="D923" s="175">
        <v>2.2166666666666668</v>
      </c>
      <c r="E923" s="175">
        <v>-0.45238095238095211</v>
      </c>
      <c r="F923" s="176">
        <v>43800</v>
      </c>
      <c r="G923" s="173">
        <v>19160</v>
      </c>
      <c r="H923" s="175">
        <v>-1.3</v>
      </c>
      <c r="I923" s="175">
        <v>-1.1000000000000001</v>
      </c>
      <c r="J923" s="173"/>
    </row>
    <row r="924" spans="1:10" s="370" customFormat="1" x14ac:dyDescent="0.2">
      <c r="A924" s="177">
        <v>49</v>
      </c>
      <c r="B924" s="178">
        <v>43807</v>
      </c>
      <c r="C924" s="177">
        <v>2777.5790000000002</v>
      </c>
      <c r="D924" s="179">
        <v>-0.61904761904761896</v>
      </c>
      <c r="E924" s="179">
        <v>-2.2333333333333329</v>
      </c>
      <c r="F924" s="180">
        <v>43801</v>
      </c>
      <c r="G924" s="177">
        <v>19551</v>
      </c>
      <c r="H924" s="179">
        <v>-1.1000000000000001</v>
      </c>
      <c r="I924" s="179">
        <v>-7.4</v>
      </c>
      <c r="J924" s="177"/>
    </row>
    <row r="925" spans="1:10" s="370" customFormat="1" x14ac:dyDescent="0.2">
      <c r="A925" s="177">
        <v>50</v>
      </c>
      <c r="B925" s="178">
        <v>43814</v>
      </c>
      <c r="C925" s="177">
        <v>2792.6750000000002</v>
      </c>
      <c r="D925" s="179">
        <v>2.3809523809523909E-2</v>
      </c>
      <c r="E925" s="179">
        <v>-3.3666666666666667</v>
      </c>
      <c r="F925" s="180">
        <v>43810</v>
      </c>
      <c r="G925" s="177">
        <v>20297</v>
      </c>
      <c r="H925" s="179">
        <v>-3</v>
      </c>
      <c r="I925" s="179">
        <v>-4.3</v>
      </c>
      <c r="J925" s="177"/>
    </row>
    <row r="926" spans="1:10" s="370" customFormat="1" x14ac:dyDescent="0.2">
      <c r="A926" s="177">
        <v>51</v>
      </c>
      <c r="B926" s="178">
        <v>43821</v>
      </c>
      <c r="C926" s="177">
        <v>2873.665</v>
      </c>
      <c r="D926" s="179">
        <v>-3.519047619047619</v>
      </c>
      <c r="E926" s="179">
        <v>-3.7666666666666662</v>
      </c>
      <c r="F926" s="180">
        <v>43818</v>
      </c>
      <c r="G926" s="177">
        <v>20974</v>
      </c>
      <c r="H926" s="179">
        <v>-7.8</v>
      </c>
      <c r="I926" s="179">
        <v>-5.5</v>
      </c>
      <c r="J926" s="177"/>
    </row>
    <row r="927" spans="1:10" s="370" customFormat="1" x14ac:dyDescent="0.2">
      <c r="A927" s="177">
        <v>52</v>
      </c>
      <c r="B927" s="178">
        <v>43828</v>
      </c>
      <c r="C927" s="177">
        <v>2437.5459999999998</v>
      </c>
      <c r="D927" s="179">
        <v>2.5952380952380953</v>
      </c>
      <c r="E927" s="179">
        <v>-4.6952380952380954</v>
      </c>
      <c r="F927" s="180">
        <v>43828</v>
      </c>
      <c r="G927" s="177">
        <v>17397</v>
      </c>
      <c r="H927" s="179">
        <v>1.8</v>
      </c>
      <c r="I927" s="179">
        <v>-8.8000000000000007</v>
      </c>
      <c r="J927" s="177" t="s">
        <v>66</v>
      </c>
    </row>
    <row r="928" spans="1:10" s="370" customFormat="1" x14ac:dyDescent="0.2">
      <c r="A928" s="177">
        <v>1</v>
      </c>
      <c r="B928" s="178">
        <v>43835</v>
      </c>
      <c r="C928" s="177">
        <v>2505.7950000000001</v>
      </c>
      <c r="D928" s="179">
        <v>2.1142857142857139</v>
      </c>
      <c r="E928" s="179">
        <v>-7.0476190476190483</v>
      </c>
      <c r="F928" s="180">
        <v>43835</v>
      </c>
      <c r="G928" s="177">
        <v>17885</v>
      </c>
      <c r="H928" s="179">
        <v>0.9</v>
      </c>
      <c r="I928" s="179">
        <v>-13.5</v>
      </c>
      <c r="J928" s="177" t="s">
        <v>180</v>
      </c>
    </row>
    <row r="929" spans="1:10" s="370" customFormat="1" x14ac:dyDescent="0.2">
      <c r="A929" s="177">
        <v>2</v>
      </c>
      <c r="B929" s="178">
        <v>43842</v>
      </c>
      <c r="C929" s="177">
        <v>2749.7449999999999</v>
      </c>
      <c r="D929" s="179">
        <v>7.6190476190476086E-2</v>
      </c>
      <c r="E929" s="179">
        <v>-5.038095238095238</v>
      </c>
      <c r="F929" s="180">
        <v>43838</v>
      </c>
      <c r="G929" s="177">
        <v>19786</v>
      </c>
      <c r="H929" s="179">
        <v>-4.5</v>
      </c>
      <c r="I929" s="179">
        <v>-13</v>
      </c>
      <c r="J929" s="177"/>
    </row>
    <row r="930" spans="1:10" s="370" customFormat="1" x14ac:dyDescent="0.2">
      <c r="A930" s="177">
        <v>3</v>
      </c>
      <c r="B930" s="178">
        <v>43849</v>
      </c>
      <c r="C930" s="177">
        <v>2837.373</v>
      </c>
      <c r="D930" s="179">
        <v>-2.1476190476190475</v>
      </c>
      <c r="E930" s="179">
        <v>-4.2238095238095239</v>
      </c>
      <c r="F930" s="180">
        <v>43847</v>
      </c>
      <c r="G930" s="177">
        <v>19928</v>
      </c>
      <c r="H930" s="179">
        <v>-8.5</v>
      </c>
      <c r="I930" s="179">
        <v>-8.6999999999999993</v>
      </c>
      <c r="J930" s="177"/>
    </row>
    <row r="931" spans="1:10" s="370" customFormat="1" x14ac:dyDescent="0.2">
      <c r="A931" s="177">
        <v>4</v>
      </c>
      <c r="B931" s="178">
        <v>43856</v>
      </c>
      <c r="C931" s="177">
        <v>2775.1840000000002</v>
      </c>
      <c r="D931" s="179">
        <v>-1.3428571428571427</v>
      </c>
      <c r="E931" s="179">
        <v>-6.4190476190476184</v>
      </c>
      <c r="F931" s="180">
        <v>43850</v>
      </c>
      <c r="G931" s="177">
        <v>19756</v>
      </c>
      <c r="H931" s="179">
        <v>-5.3</v>
      </c>
      <c r="I931" s="179">
        <v>-13.5</v>
      </c>
      <c r="J931" s="177"/>
    </row>
    <row r="932" spans="1:10" s="370" customFormat="1" x14ac:dyDescent="0.2">
      <c r="A932" s="177">
        <v>5</v>
      </c>
      <c r="B932" s="178">
        <v>43863</v>
      </c>
      <c r="C932" s="177">
        <v>2766.7150000000001</v>
      </c>
      <c r="D932" s="179">
        <v>-1.3857142857142855</v>
      </c>
      <c r="E932" s="179">
        <v>-4.1380952380952385</v>
      </c>
      <c r="F932" s="180">
        <v>43859</v>
      </c>
      <c r="G932" s="177">
        <v>19340</v>
      </c>
      <c r="H932" s="179">
        <v>-2.9</v>
      </c>
      <c r="I932" s="179">
        <v>-8.6999999999999993</v>
      </c>
      <c r="J932" s="177"/>
    </row>
    <row r="933" spans="1:10" s="370" customFormat="1" x14ac:dyDescent="0.2">
      <c r="A933" s="177">
        <v>6</v>
      </c>
      <c r="B933" s="178">
        <v>43870</v>
      </c>
      <c r="C933" s="177">
        <v>2782.8539999999998</v>
      </c>
      <c r="D933" s="179">
        <v>-3.2333333333333338</v>
      </c>
      <c r="E933" s="179">
        <v>-2.1809523809523808</v>
      </c>
      <c r="F933" s="180">
        <v>43868</v>
      </c>
      <c r="G933" s="177">
        <v>19435</v>
      </c>
      <c r="H933" s="179">
        <v>-4.5</v>
      </c>
      <c r="I933" s="179">
        <v>-7.5</v>
      </c>
      <c r="J933" s="177"/>
    </row>
    <row r="934" spans="1:10" s="370" customFormat="1" x14ac:dyDescent="0.2">
      <c r="A934" s="177">
        <v>7</v>
      </c>
      <c r="B934" s="178">
        <v>43877</v>
      </c>
      <c r="C934" s="177">
        <v>2752.9009999999998</v>
      </c>
      <c r="D934" s="179">
        <v>-2.6999999999999997</v>
      </c>
      <c r="E934" s="179">
        <v>-2.7047619047619045</v>
      </c>
      <c r="F934" s="180">
        <v>43875</v>
      </c>
      <c r="G934" s="177">
        <v>19630</v>
      </c>
      <c r="H934" s="179">
        <v>-10.4</v>
      </c>
      <c r="I934" s="179">
        <v>-8</v>
      </c>
      <c r="J934" s="177"/>
    </row>
    <row r="935" spans="1:10" s="370" customFormat="1" x14ac:dyDescent="0.2">
      <c r="A935" s="177">
        <v>8</v>
      </c>
      <c r="B935" s="178">
        <v>43884</v>
      </c>
      <c r="C935" s="177">
        <v>2633.308</v>
      </c>
      <c r="D935" s="179">
        <v>-0.86666666666666681</v>
      </c>
      <c r="E935" s="179">
        <v>-1.4000000000000001</v>
      </c>
      <c r="F935" s="180">
        <v>43881</v>
      </c>
      <c r="G935" s="177">
        <v>19610</v>
      </c>
      <c r="H935" s="179">
        <v>-4.7</v>
      </c>
      <c r="I935" s="179">
        <v>-5.5</v>
      </c>
      <c r="J935" s="177" t="s">
        <v>93</v>
      </c>
    </row>
    <row r="936" spans="1:10" s="370" customFormat="1" x14ac:dyDescent="0.2">
      <c r="A936" s="177">
        <v>9</v>
      </c>
      <c r="B936" s="178">
        <v>43891</v>
      </c>
      <c r="C936" s="177">
        <v>2693.6709999999998</v>
      </c>
      <c r="D936" s="179">
        <v>1.9428571428571428</v>
      </c>
      <c r="E936" s="179">
        <v>0.51428571428571435</v>
      </c>
      <c r="F936" s="180">
        <v>43888</v>
      </c>
      <c r="G936" s="177">
        <v>19013</v>
      </c>
      <c r="H936" s="179">
        <v>-3.8</v>
      </c>
      <c r="I936" s="179">
        <v>-2.4</v>
      </c>
      <c r="J936" s="177"/>
    </row>
    <row r="937" spans="1:10" s="370" customFormat="1" x14ac:dyDescent="0.2">
      <c r="A937" s="173">
        <v>10</v>
      </c>
      <c r="B937" s="174">
        <v>43898</v>
      </c>
      <c r="C937" s="173">
        <v>2575.7849999999999</v>
      </c>
      <c r="D937" s="175">
        <v>3.1666666666666665</v>
      </c>
      <c r="E937" s="175">
        <v>1.4333333333333333</v>
      </c>
      <c r="F937" s="176">
        <v>43894</v>
      </c>
      <c r="G937" s="173">
        <v>18183</v>
      </c>
      <c r="H937" s="175">
        <v>5.4</v>
      </c>
      <c r="I937" s="175">
        <v>-1.5</v>
      </c>
      <c r="J937" s="173"/>
    </row>
    <row r="938" spans="1:10" s="370" customFormat="1" x14ac:dyDescent="0.2">
      <c r="A938" s="173">
        <v>11</v>
      </c>
      <c r="B938" s="174">
        <v>43905</v>
      </c>
      <c r="C938" s="173">
        <v>2500.9989999999998</v>
      </c>
      <c r="D938" s="175">
        <v>4.9238095238095241</v>
      </c>
      <c r="E938" s="175">
        <v>4.4142857142857146</v>
      </c>
      <c r="F938" s="176">
        <v>43901</v>
      </c>
      <c r="G938" s="173">
        <v>17632</v>
      </c>
      <c r="H938" s="175">
        <v>3.4</v>
      </c>
      <c r="I938" s="175">
        <v>2.5</v>
      </c>
      <c r="J938" s="173"/>
    </row>
    <row r="939" spans="1:10" s="370" customFormat="1" x14ac:dyDescent="0.2">
      <c r="A939" s="173">
        <v>12</v>
      </c>
      <c r="B939" s="174">
        <v>43912</v>
      </c>
      <c r="C939" s="173">
        <v>2505.8670000000002</v>
      </c>
      <c r="D939" s="175">
        <v>2.5285714285714285</v>
      </c>
      <c r="E939" s="175">
        <v>4.6190476190476186</v>
      </c>
      <c r="F939" s="176">
        <v>43906</v>
      </c>
      <c r="G939" s="173">
        <v>17400</v>
      </c>
      <c r="H939" s="175">
        <v>3.9</v>
      </c>
      <c r="I939" s="175">
        <v>0.2</v>
      </c>
      <c r="J939" s="173" t="s">
        <v>461</v>
      </c>
    </row>
    <row r="940" spans="1:10" s="370" customFormat="1" x14ac:dyDescent="0.2">
      <c r="A940" s="173">
        <v>13</v>
      </c>
      <c r="B940" s="174">
        <v>43919</v>
      </c>
      <c r="C940" s="173">
        <v>2367.9450000000002</v>
      </c>
      <c r="D940" s="175">
        <v>6.3619047619047615</v>
      </c>
      <c r="E940" s="175">
        <v>6.4666666666666677</v>
      </c>
      <c r="F940" s="176">
        <v>43913</v>
      </c>
      <c r="G940" s="173">
        <v>16975</v>
      </c>
      <c r="H940" s="175">
        <v>3.5</v>
      </c>
      <c r="I940" s="175">
        <v>5</v>
      </c>
      <c r="J940" s="173" t="s">
        <v>462</v>
      </c>
    </row>
    <row r="941" spans="1:10" s="370" customFormat="1" x14ac:dyDescent="0.2">
      <c r="A941" s="173">
        <v>14</v>
      </c>
      <c r="B941" s="174">
        <v>43926</v>
      </c>
      <c r="C941" s="173">
        <v>2223.4879999999998</v>
      </c>
      <c r="D941" s="175">
        <v>7.5476190476190474</v>
      </c>
      <c r="E941" s="175">
        <v>8.0857142857142854</v>
      </c>
      <c r="F941" s="176">
        <v>43920</v>
      </c>
      <c r="G941" s="173">
        <v>15998</v>
      </c>
      <c r="H941" s="175">
        <v>8</v>
      </c>
      <c r="I941" s="175">
        <v>3.4</v>
      </c>
      <c r="J941" s="173"/>
    </row>
    <row r="942" spans="1:10" s="370" customFormat="1" x14ac:dyDescent="0.2">
      <c r="A942" s="173">
        <v>15</v>
      </c>
      <c r="B942" s="174">
        <v>43933</v>
      </c>
      <c r="C942" s="173">
        <v>2127.3440000000001</v>
      </c>
      <c r="D942" s="175">
        <v>7.8142857142857141</v>
      </c>
      <c r="E942" s="175">
        <v>9.4095238095238098</v>
      </c>
      <c r="F942" s="176">
        <v>43927</v>
      </c>
      <c r="G942" s="173">
        <v>14841</v>
      </c>
      <c r="H942" s="175">
        <v>12.8</v>
      </c>
      <c r="I942" s="175">
        <v>6</v>
      </c>
      <c r="J942" s="173" t="s">
        <v>463</v>
      </c>
    </row>
    <row r="943" spans="1:10" s="370" customFormat="1" x14ac:dyDescent="0.2">
      <c r="A943" s="173">
        <v>16</v>
      </c>
      <c r="B943" s="174">
        <v>43940</v>
      </c>
      <c r="C943" s="173">
        <v>2212.6909999999998</v>
      </c>
      <c r="D943" s="175">
        <v>4.5476190476190474</v>
      </c>
      <c r="E943" s="175">
        <v>10.752380952380951</v>
      </c>
      <c r="F943" s="176">
        <v>43936</v>
      </c>
      <c r="G943" s="173">
        <v>15350</v>
      </c>
      <c r="H943" s="175">
        <v>4.4000000000000004</v>
      </c>
      <c r="I943" s="175">
        <v>7.1</v>
      </c>
      <c r="J943" s="173"/>
    </row>
    <row r="944" spans="1:10" s="370" customFormat="1" x14ac:dyDescent="0.2">
      <c r="A944" s="173">
        <v>17</v>
      </c>
      <c r="B944" s="174">
        <v>43947</v>
      </c>
      <c r="C944" s="173">
        <v>2171.9650000000001</v>
      </c>
      <c r="D944" s="175">
        <v>5.4238095238095241</v>
      </c>
      <c r="E944" s="175">
        <v>13.299999999999999</v>
      </c>
      <c r="F944" s="176">
        <v>43942</v>
      </c>
      <c r="G944" s="173">
        <v>15211</v>
      </c>
      <c r="H944" s="175">
        <v>3.6</v>
      </c>
      <c r="I944" s="175">
        <v>11.4</v>
      </c>
      <c r="J944" s="173"/>
    </row>
    <row r="945" spans="1:10" s="370" customFormat="1" x14ac:dyDescent="0.2">
      <c r="A945" s="173">
        <v>18</v>
      </c>
      <c r="B945" s="174">
        <v>43954</v>
      </c>
      <c r="C945" s="173">
        <v>2058.721</v>
      </c>
      <c r="D945" s="175">
        <v>12.11904761904762</v>
      </c>
      <c r="E945" s="175">
        <v>13.804761904761905</v>
      </c>
      <c r="F945" s="176">
        <v>43950</v>
      </c>
      <c r="G945" s="173">
        <v>14634</v>
      </c>
      <c r="H945" s="175">
        <v>12.8</v>
      </c>
      <c r="I945" s="175">
        <v>8.6999999999999993</v>
      </c>
      <c r="J945" s="173"/>
    </row>
    <row r="946" spans="1:10" s="370" customFormat="1" x14ac:dyDescent="0.2">
      <c r="A946" s="173">
        <v>19</v>
      </c>
      <c r="B946" s="174">
        <v>43961</v>
      </c>
      <c r="C946" s="173">
        <v>2132.2570000000001</v>
      </c>
      <c r="D946" s="175">
        <v>6.1285714285714272</v>
      </c>
      <c r="E946" s="175">
        <v>15.557142857142857</v>
      </c>
      <c r="F946" s="176">
        <v>43959</v>
      </c>
      <c r="G946" s="173">
        <v>14589</v>
      </c>
      <c r="H946" s="175">
        <v>4.8</v>
      </c>
      <c r="I946" s="175">
        <v>24.8</v>
      </c>
      <c r="J946" s="173"/>
    </row>
    <row r="947" spans="1:10" s="370" customFormat="1" x14ac:dyDescent="0.2">
      <c r="A947" s="173">
        <v>20</v>
      </c>
      <c r="B947" s="174">
        <v>43968</v>
      </c>
      <c r="C947" s="173">
        <v>2123.7269999999999</v>
      </c>
      <c r="D947" s="175">
        <v>9.4571428571428573</v>
      </c>
      <c r="E947" s="175">
        <v>17.495238095238097</v>
      </c>
      <c r="F947" s="176">
        <v>43965</v>
      </c>
      <c r="G947" s="173">
        <v>15156</v>
      </c>
      <c r="H947" s="175">
        <v>12.3</v>
      </c>
      <c r="I947" s="175">
        <v>23.5</v>
      </c>
      <c r="J947" s="173"/>
    </row>
    <row r="948" spans="1:10" s="370" customFormat="1" x14ac:dyDescent="0.2">
      <c r="A948" s="173">
        <v>21</v>
      </c>
      <c r="B948" s="174">
        <v>43975</v>
      </c>
      <c r="C948" s="173">
        <v>2079.3719999999998</v>
      </c>
      <c r="D948" s="175">
        <v>17.271428571428572</v>
      </c>
      <c r="E948" s="175">
        <v>17.8</v>
      </c>
      <c r="F948" s="176">
        <v>43975</v>
      </c>
      <c r="G948" s="173">
        <v>15586</v>
      </c>
      <c r="H948" s="175">
        <v>25.7</v>
      </c>
      <c r="I948" s="175">
        <v>25.5</v>
      </c>
      <c r="J948" s="173" t="s">
        <v>468</v>
      </c>
    </row>
    <row r="949" spans="1:10" s="370" customFormat="1" x14ac:dyDescent="0.2">
      <c r="A949" s="173">
        <v>22</v>
      </c>
      <c r="B949" s="174">
        <v>43982</v>
      </c>
      <c r="C949" s="173">
        <v>2468.2579999999998</v>
      </c>
      <c r="D949" s="175">
        <v>20.752380952380953</v>
      </c>
      <c r="E949" s="175">
        <v>19.138095238095239</v>
      </c>
      <c r="F949" s="176">
        <v>43977</v>
      </c>
      <c r="G949" s="173">
        <v>20649</v>
      </c>
      <c r="H949" s="175">
        <v>30.6</v>
      </c>
      <c r="I949" s="175">
        <v>30.6</v>
      </c>
      <c r="J949" s="173"/>
    </row>
    <row r="950" spans="1:10" s="370" customFormat="1" x14ac:dyDescent="0.2">
      <c r="A950" s="177">
        <v>23</v>
      </c>
      <c r="B950" s="178">
        <v>43989</v>
      </c>
      <c r="C950" s="177">
        <v>2360.2629999999999</v>
      </c>
      <c r="D950" s="179">
        <v>21.376190476190473</v>
      </c>
      <c r="E950" s="179">
        <v>20.595238095238095</v>
      </c>
      <c r="F950" s="180">
        <v>43987</v>
      </c>
      <c r="G950" s="177">
        <v>19028</v>
      </c>
      <c r="H950" s="179">
        <v>27.6</v>
      </c>
      <c r="I950" s="179">
        <v>29.3</v>
      </c>
      <c r="J950" s="177"/>
    </row>
    <row r="951" spans="1:10" s="370" customFormat="1" x14ac:dyDescent="0.2">
      <c r="A951" s="177">
        <v>24</v>
      </c>
      <c r="B951" s="178">
        <v>43996</v>
      </c>
      <c r="C951" s="177">
        <v>2351.4549999999999</v>
      </c>
      <c r="D951" s="179">
        <v>19.471428571428572</v>
      </c>
      <c r="E951" s="179">
        <v>21.74761904761905</v>
      </c>
      <c r="F951" s="180">
        <v>43992</v>
      </c>
      <c r="G951" s="177">
        <v>20511</v>
      </c>
      <c r="H951" s="179">
        <v>31.6</v>
      </c>
      <c r="I951" s="179">
        <v>31.3</v>
      </c>
      <c r="J951" s="177" t="s">
        <v>469</v>
      </c>
    </row>
    <row r="952" spans="1:10" s="370" customFormat="1" x14ac:dyDescent="0.2">
      <c r="A952" s="177">
        <v>25</v>
      </c>
      <c r="B952" s="178">
        <v>44003</v>
      </c>
      <c r="C952" s="177">
        <v>2624.201</v>
      </c>
      <c r="D952" s="179">
        <v>22.776190476190479</v>
      </c>
      <c r="E952" s="179">
        <v>22.552380952380947</v>
      </c>
      <c r="F952" s="180">
        <v>44002</v>
      </c>
      <c r="G952" s="177">
        <v>19957</v>
      </c>
      <c r="H952" s="179">
        <v>30.4</v>
      </c>
      <c r="I952" s="179">
        <v>29.2</v>
      </c>
      <c r="J952" s="177"/>
    </row>
    <row r="953" spans="1:10" s="370" customFormat="1" x14ac:dyDescent="0.2">
      <c r="A953" s="177">
        <v>26</v>
      </c>
      <c r="B953" s="178">
        <v>44010</v>
      </c>
      <c r="C953" s="177">
        <v>2633.576</v>
      </c>
      <c r="D953" s="179">
        <v>23.61904761904762</v>
      </c>
      <c r="E953" s="179">
        <v>22.18095238095238</v>
      </c>
      <c r="F953" s="180">
        <v>44004</v>
      </c>
      <c r="G953" s="177">
        <v>20632</v>
      </c>
      <c r="H953" s="179">
        <v>29.7</v>
      </c>
      <c r="I953" s="179">
        <v>29.6</v>
      </c>
      <c r="J953" s="177"/>
    </row>
    <row r="954" spans="1:10" s="370" customFormat="1" x14ac:dyDescent="0.2">
      <c r="A954" s="177">
        <v>27</v>
      </c>
      <c r="B954" s="178">
        <v>44017</v>
      </c>
      <c r="C954" s="177">
        <v>2925.027</v>
      </c>
      <c r="D954" s="179">
        <v>27.257142857142856</v>
      </c>
      <c r="E954" s="179">
        <v>24.242857142857144</v>
      </c>
      <c r="F954" s="180">
        <v>44015</v>
      </c>
      <c r="G954" s="177">
        <v>22522</v>
      </c>
      <c r="H954" s="179">
        <v>32.1</v>
      </c>
      <c r="I954" s="179">
        <v>30.2</v>
      </c>
      <c r="J954" s="177" t="s">
        <v>59</v>
      </c>
    </row>
    <row r="955" spans="1:10" s="370" customFormat="1" x14ac:dyDescent="0.2">
      <c r="A955" s="177">
        <v>28</v>
      </c>
      <c r="B955" s="178">
        <v>44024</v>
      </c>
      <c r="C955" s="177">
        <v>3168.317</v>
      </c>
      <c r="D955" s="179">
        <v>27.490476190476187</v>
      </c>
      <c r="E955" s="179">
        <v>22.804761904761904</v>
      </c>
      <c r="F955" s="180">
        <v>44021</v>
      </c>
      <c r="G955" s="177">
        <v>24446</v>
      </c>
      <c r="H955" s="179">
        <v>34</v>
      </c>
      <c r="I955" s="179">
        <v>30.9</v>
      </c>
      <c r="J955" s="177"/>
    </row>
    <row r="956" spans="1:10" s="370" customFormat="1" x14ac:dyDescent="0.2">
      <c r="A956" s="177">
        <v>29</v>
      </c>
      <c r="B956" s="178">
        <v>44031</v>
      </c>
      <c r="C956" s="177">
        <v>2894.6080000000002</v>
      </c>
      <c r="D956" s="179">
        <v>25.219047619047618</v>
      </c>
      <c r="E956" s="179">
        <v>22.090476190476192</v>
      </c>
      <c r="F956" s="180">
        <v>44029</v>
      </c>
      <c r="G956" s="177">
        <v>22400</v>
      </c>
      <c r="H956" s="179">
        <v>30.6</v>
      </c>
      <c r="I956" s="179">
        <v>27</v>
      </c>
      <c r="J956" s="177" t="s">
        <v>470</v>
      </c>
    </row>
    <row r="957" spans="1:10" s="370" customFormat="1" x14ac:dyDescent="0.2">
      <c r="A957" s="177">
        <v>30</v>
      </c>
      <c r="B957" s="178">
        <v>44038</v>
      </c>
      <c r="C957" s="177">
        <v>2875.2559999999999</v>
      </c>
      <c r="D957" s="179">
        <v>24.790476190476195</v>
      </c>
      <c r="E957" s="179">
        <v>21.361904761904764</v>
      </c>
      <c r="F957" s="180">
        <v>44038</v>
      </c>
      <c r="G957" s="177">
        <v>22887</v>
      </c>
      <c r="H957" s="179">
        <v>33.299999999999997</v>
      </c>
      <c r="I957" s="179">
        <v>30.8</v>
      </c>
      <c r="J957" s="177"/>
    </row>
    <row r="958" spans="1:10" s="370" customFormat="1" x14ac:dyDescent="0.2">
      <c r="A958" s="177">
        <v>31</v>
      </c>
      <c r="B958" s="178">
        <v>44045</v>
      </c>
      <c r="C958" s="177">
        <v>2935.5569999999998</v>
      </c>
      <c r="D958" s="179">
        <v>25.704761904761906</v>
      </c>
      <c r="E958" s="179">
        <v>20.195238095238093</v>
      </c>
      <c r="F958" s="180">
        <v>44039</v>
      </c>
      <c r="G958" s="177">
        <v>23909</v>
      </c>
      <c r="H958" s="179">
        <v>31.3</v>
      </c>
      <c r="I958" s="179">
        <v>28.9</v>
      </c>
      <c r="J958" s="177"/>
    </row>
    <row r="959" spans="1:10" s="370" customFormat="1" x14ac:dyDescent="0.2">
      <c r="A959" s="177">
        <v>32</v>
      </c>
      <c r="B959" s="178">
        <v>44052</v>
      </c>
      <c r="C959" s="177">
        <v>2596.7849999999999</v>
      </c>
      <c r="D959" s="179">
        <v>22.004761904761907</v>
      </c>
      <c r="E959" s="179">
        <v>20.414285714285715</v>
      </c>
      <c r="F959" s="180">
        <v>44052</v>
      </c>
      <c r="G959" s="177">
        <v>20676</v>
      </c>
      <c r="H959" s="179">
        <v>30.4</v>
      </c>
      <c r="I959" s="179">
        <v>23.3</v>
      </c>
      <c r="J959" s="177" t="s">
        <v>60</v>
      </c>
    </row>
    <row r="960" spans="1:10" s="370" customFormat="1" x14ac:dyDescent="0.2">
      <c r="A960" s="177">
        <v>33</v>
      </c>
      <c r="B960" s="178">
        <v>44059</v>
      </c>
      <c r="C960" s="177">
        <v>2957.47</v>
      </c>
      <c r="D960" s="179">
        <v>25.180952380952377</v>
      </c>
      <c r="E960" s="179">
        <v>18.495238095238093</v>
      </c>
      <c r="F960" s="180">
        <v>44053</v>
      </c>
      <c r="G960" s="177">
        <v>23823</v>
      </c>
      <c r="H960" s="179">
        <v>31.9</v>
      </c>
      <c r="I960" s="179">
        <v>27.5</v>
      </c>
      <c r="J960" s="177"/>
    </row>
    <row r="961" spans="1:10" s="370" customFormat="1" x14ac:dyDescent="0.2">
      <c r="A961" s="177">
        <v>34</v>
      </c>
      <c r="B961" s="178">
        <v>44066</v>
      </c>
      <c r="C961" s="177">
        <v>2673.703</v>
      </c>
      <c r="D961" s="179">
        <v>22.928571428571431</v>
      </c>
      <c r="E961" s="179">
        <v>20.3</v>
      </c>
      <c r="F961" s="180">
        <v>44066</v>
      </c>
      <c r="G961" s="177">
        <v>21442</v>
      </c>
      <c r="H961" s="179">
        <v>31.3</v>
      </c>
      <c r="I961" s="179">
        <v>26.1</v>
      </c>
      <c r="J961" s="177"/>
    </row>
    <row r="962" spans="1:10" x14ac:dyDescent="0.2">
      <c r="A962" s="177">
        <v>35</v>
      </c>
      <c r="B962" s="178">
        <v>44073</v>
      </c>
      <c r="C962" s="177">
        <v>2727.1039999999998</v>
      </c>
      <c r="D962" s="179">
        <v>22.771428571428572</v>
      </c>
      <c r="E962" s="179">
        <v>16.757142857142856</v>
      </c>
      <c r="F962" s="180">
        <v>44067</v>
      </c>
      <c r="G962" s="177">
        <v>23415</v>
      </c>
      <c r="H962" s="179">
        <v>32.4</v>
      </c>
      <c r="I962" s="179">
        <v>29.6</v>
      </c>
      <c r="J962" s="177"/>
    </row>
    <row r="963" spans="1:10" x14ac:dyDescent="0.2">
      <c r="A963" s="173">
        <v>36</v>
      </c>
      <c r="B963" s="174">
        <v>44080</v>
      </c>
      <c r="C963" s="173">
        <v>2508.402</v>
      </c>
      <c r="D963" s="175">
        <v>20.785714285714288</v>
      </c>
      <c r="E963" s="175">
        <v>17.333333333333332</v>
      </c>
      <c r="F963" s="176">
        <v>44075</v>
      </c>
      <c r="G963" s="173">
        <v>20225</v>
      </c>
      <c r="H963" s="175">
        <v>27.4</v>
      </c>
      <c r="I963" s="175">
        <v>26.8</v>
      </c>
      <c r="J963" s="173"/>
    </row>
    <row r="964" spans="1:10" x14ac:dyDescent="0.2">
      <c r="A964" s="173">
        <v>37</v>
      </c>
      <c r="B964" s="174">
        <v>44087</v>
      </c>
      <c r="C964" s="173">
        <v>2333.6559999999999</v>
      </c>
      <c r="D964" s="175">
        <v>17.742857142857144</v>
      </c>
      <c r="E964" s="175">
        <v>15.376190476190473</v>
      </c>
      <c r="F964" s="176">
        <v>44083</v>
      </c>
      <c r="G964" s="173">
        <v>16558</v>
      </c>
      <c r="H964" s="175">
        <v>18.2</v>
      </c>
      <c r="I964" s="175">
        <v>19.5</v>
      </c>
      <c r="J964" s="173" t="s">
        <v>61</v>
      </c>
    </row>
    <row r="965" spans="1:10" x14ac:dyDescent="0.2">
      <c r="A965" s="173">
        <v>38</v>
      </c>
      <c r="B965" s="174">
        <v>44094</v>
      </c>
      <c r="C965" s="173">
        <v>2242.5709999999999</v>
      </c>
      <c r="D965" s="175">
        <v>14.376190476190478</v>
      </c>
      <c r="E965" s="175">
        <v>11.566666666666668</v>
      </c>
      <c r="F965" s="176">
        <v>44090</v>
      </c>
      <c r="G965" s="173">
        <v>15952</v>
      </c>
      <c r="H965" s="175">
        <v>24.8</v>
      </c>
      <c r="I965" s="175">
        <v>9.5</v>
      </c>
      <c r="J965" s="173"/>
    </row>
    <row r="966" spans="1:10" x14ac:dyDescent="0.2">
      <c r="A966" s="173">
        <v>39</v>
      </c>
      <c r="B966" s="174">
        <v>44101</v>
      </c>
      <c r="C966" s="173">
        <v>2351.1729999999998</v>
      </c>
      <c r="D966" s="175">
        <v>19.347619047619048</v>
      </c>
      <c r="E966" s="175">
        <v>12.447619047619048</v>
      </c>
      <c r="F966" s="176">
        <v>44098</v>
      </c>
      <c r="G966" s="173">
        <v>16989</v>
      </c>
      <c r="H966" s="175">
        <v>23.8</v>
      </c>
      <c r="I966" s="175">
        <v>9.5</v>
      </c>
      <c r="J966" s="173"/>
    </row>
    <row r="967" spans="1:10" x14ac:dyDescent="0.2">
      <c r="A967" s="173">
        <v>40</v>
      </c>
      <c r="B967" s="174">
        <v>44108</v>
      </c>
      <c r="C967" s="173">
        <v>2330.7660000000001</v>
      </c>
      <c r="D967" s="175">
        <v>13.823809523809523</v>
      </c>
      <c r="E967" s="175">
        <v>9.8714285714285719</v>
      </c>
      <c r="F967" s="176">
        <v>44102</v>
      </c>
      <c r="G967" s="173">
        <v>17949</v>
      </c>
      <c r="H967" s="175">
        <v>25.9</v>
      </c>
      <c r="I967" s="175">
        <v>9.8000000000000007</v>
      </c>
      <c r="J967" s="173"/>
    </row>
    <row r="968" spans="1:10" x14ac:dyDescent="0.2">
      <c r="A968" s="173">
        <v>41</v>
      </c>
      <c r="B968" s="174">
        <v>44115</v>
      </c>
      <c r="C968" s="173">
        <v>2257.5340000000001</v>
      </c>
      <c r="D968" s="175">
        <v>13.347619047619048</v>
      </c>
      <c r="E968" s="175">
        <v>7.7095238095238088</v>
      </c>
      <c r="F968" s="176">
        <v>44112</v>
      </c>
      <c r="G968" s="173">
        <v>16051</v>
      </c>
      <c r="H968" s="175">
        <v>16</v>
      </c>
      <c r="I968" s="175">
        <v>5.6</v>
      </c>
      <c r="J968" s="173"/>
    </row>
    <row r="969" spans="1:10" x14ac:dyDescent="0.2">
      <c r="A969" s="173">
        <v>42</v>
      </c>
      <c r="B969" s="174">
        <v>44122</v>
      </c>
      <c r="C969" s="173">
        <v>2259.6060000000002</v>
      </c>
      <c r="D969" s="175">
        <v>12.009523809523808</v>
      </c>
      <c r="E969" s="175">
        <v>7.519047619047619</v>
      </c>
      <c r="F969" s="176">
        <v>44119</v>
      </c>
      <c r="G969" s="173">
        <v>16513</v>
      </c>
      <c r="H969" s="175">
        <v>11.9</v>
      </c>
      <c r="I969" s="175">
        <v>4</v>
      </c>
      <c r="J969" s="173" t="s">
        <v>92</v>
      </c>
    </row>
    <row r="970" spans="1:10" x14ac:dyDescent="0.2">
      <c r="A970" s="173">
        <v>43</v>
      </c>
      <c r="B970" s="174">
        <v>44129</v>
      </c>
      <c r="C970" s="173">
        <v>2378.59</v>
      </c>
      <c r="D970" s="175">
        <v>10.080952380952381</v>
      </c>
      <c r="E970" s="175">
        <v>7.6380952380952367</v>
      </c>
      <c r="F970" s="176">
        <v>44123</v>
      </c>
      <c r="G970" s="173">
        <v>16947</v>
      </c>
      <c r="H970" s="175">
        <v>8</v>
      </c>
      <c r="I970" s="175">
        <v>3.8</v>
      </c>
      <c r="J970" s="173"/>
    </row>
    <row r="971" spans="1:10" x14ac:dyDescent="0.2">
      <c r="A971" s="173">
        <v>44</v>
      </c>
      <c r="B971" s="174">
        <v>44136</v>
      </c>
      <c r="C971" s="173">
        <v>2484.9050000000002</v>
      </c>
      <c r="D971" s="175">
        <v>5.1714285714285708</v>
      </c>
      <c r="E971" s="175">
        <v>4.2428571428571429</v>
      </c>
      <c r="F971" s="176">
        <v>44131</v>
      </c>
      <c r="G971" s="173">
        <v>17679</v>
      </c>
      <c r="H971" s="175">
        <v>7</v>
      </c>
      <c r="I971" s="175">
        <v>1</v>
      </c>
      <c r="J971" s="173"/>
    </row>
    <row r="972" spans="1:10" x14ac:dyDescent="0.2">
      <c r="A972" s="173">
        <v>45</v>
      </c>
      <c r="B972" s="174">
        <v>44143</v>
      </c>
      <c r="C972" s="173">
        <v>2359.89</v>
      </c>
      <c r="D972" s="175">
        <v>12.166666666666666</v>
      </c>
      <c r="E972" s="175">
        <v>2.3142857142857145</v>
      </c>
      <c r="F972" s="176">
        <v>44137</v>
      </c>
      <c r="G972" s="173">
        <v>18084</v>
      </c>
      <c r="H972" s="175">
        <v>4.2</v>
      </c>
      <c r="I972" s="175">
        <v>-2</v>
      </c>
      <c r="J972" s="173"/>
    </row>
    <row r="973" spans="1:10" x14ac:dyDescent="0.2">
      <c r="A973" s="173">
        <v>46</v>
      </c>
      <c r="B973" s="174">
        <v>44150</v>
      </c>
      <c r="C973" s="173">
        <v>2374.0219999999999</v>
      </c>
      <c r="D973" s="175">
        <v>10.264285714285714</v>
      </c>
      <c r="E973" s="175">
        <v>1.661904761904762</v>
      </c>
      <c r="F973" s="176">
        <v>44148</v>
      </c>
      <c r="G973" s="173">
        <v>17275</v>
      </c>
      <c r="H973" s="175">
        <v>8.6999999999999993</v>
      </c>
      <c r="I973" s="175">
        <v>-2</v>
      </c>
      <c r="J973" s="173" t="s">
        <v>65</v>
      </c>
    </row>
    <row r="974" spans="1:10" x14ac:dyDescent="0.2">
      <c r="A974" s="173">
        <v>47</v>
      </c>
      <c r="B974" s="174">
        <v>44157</v>
      </c>
      <c r="C974" s="173">
        <v>2530.1439999999998</v>
      </c>
      <c r="D974" s="175">
        <v>4.6366666666666667</v>
      </c>
      <c r="E974" s="175">
        <v>-0.50476190476190463</v>
      </c>
      <c r="F974" s="176">
        <v>44153</v>
      </c>
      <c r="G974" s="173">
        <v>18776</v>
      </c>
      <c r="H974" s="175">
        <v>0.2</v>
      </c>
      <c r="I974" s="175">
        <v>-8.4</v>
      </c>
      <c r="J974" s="173" t="s">
        <v>569</v>
      </c>
    </row>
    <row r="975" spans="1:10" x14ac:dyDescent="0.2">
      <c r="A975" s="173">
        <v>48</v>
      </c>
      <c r="B975" s="174">
        <v>44164</v>
      </c>
      <c r="C975" s="173">
        <v>2557.5990000000002</v>
      </c>
      <c r="D975" s="175">
        <v>4.75</v>
      </c>
      <c r="E975" s="175">
        <v>-0.45238095238095211</v>
      </c>
      <c r="F975" s="176">
        <v>44159</v>
      </c>
      <c r="G975" s="173">
        <v>19147</v>
      </c>
      <c r="H975" s="175">
        <v>0.1</v>
      </c>
      <c r="I975" s="175">
        <v>-1.1000000000000001</v>
      </c>
      <c r="J975" s="173"/>
    </row>
    <row r="976" spans="1:10" x14ac:dyDescent="0.2">
      <c r="A976" s="173">
        <v>49</v>
      </c>
      <c r="B976" s="174">
        <v>44171</v>
      </c>
      <c r="C976" s="173">
        <v>2627.4050000000002</v>
      </c>
      <c r="D976" s="175">
        <v>0.919047619047619</v>
      </c>
      <c r="E976" s="175">
        <v>-2.2333333333333329</v>
      </c>
      <c r="F976" s="176">
        <v>44166</v>
      </c>
      <c r="G976" s="173">
        <v>18946</v>
      </c>
      <c r="H976" s="175">
        <v>-0.5</v>
      </c>
      <c r="I976" s="175">
        <v>-7.4</v>
      </c>
      <c r="J976" s="173"/>
    </row>
    <row r="977" spans="1:10" x14ac:dyDescent="0.2">
      <c r="A977" s="177">
        <v>50</v>
      </c>
      <c r="B977" s="178">
        <v>44178</v>
      </c>
      <c r="C977" s="177">
        <v>2671.3980000000001</v>
      </c>
      <c r="D977" s="179">
        <v>2.1428571428571428</v>
      </c>
      <c r="E977" s="179">
        <v>-3.3666666666666667</v>
      </c>
      <c r="F977" s="180">
        <v>44172</v>
      </c>
      <c r="G977" s="177">
        <v>19389</v>
      </c>
      <c r="H977" s="179">
        <v>0.9</v>
      </c>
      <c r="I977" s="179">
        <v>-4.3</v>
      </c>
      <c r="J977" s="177"/>
    </row>
    <row r="978" spans="1:10" x14ac:dyDescent="0.2">
      <c r="A978" s="177">
        <v>51</v>
      </c>
      <c r="B978" s="178">
        <v>44185</v>
      </c>
      <c r="C978" s="177">
        <v>2814.6550000000002</v>
      </c>
      <c r="D978" s="179">
        <v>-2.2999999999999994</v>
      </c>
      <c r="E978" s="179">
        <v>-3.7666666666666662</v>
      </c>
      <c r="F978" s="180">
        <v>44181</v>
      </c>
      <c r="G978" s="177">
        <v>20738</v>
      </c>
      <c r="H978" s="179">
        <v>-6.8</v>
      </c>
      <c r="I978" s="179">
        <v>-5.5</v>
      </c>
      <c r="J978" s="177"/>
    </row>
    <row r="979" spans="1:10" x14ac:dyDescent="0.2">
      <c r="A979" s="177">
        <v>52</v>
      </c>
      <c r="B979" s="178">
        <v>44192</v>
      </c>
      <c r="C979" s="177">
        <v>2597.306</v>
      </c>
      <c r="D979" s="179">
        <v>0.9666666666666669</v>
      </c>
      <c r="E979" s="179">
        <v>-4.6952380952380954</v>
      </c>
      <c r="F979" s="180">
        <v>44187</v>
      </c>
      <c r="G979" s="177">
        <v>19013</v>
      </c>
      <c r="H979" s="179">
        <v>2.6</v>
      </c>
      <c r="I979" s="179">
        <v>-8.8000000000000007</v>
      </c>
      <c r="J979" s="177" t="s">
        <v>66</v>
      </c>
    </row>
    <row r="980" spans="1:10" x14ac:dyDescent="0.2">
      <c r="A980" s="177">
        <v>53</v>
      </c>
      <c r="B980" s="178">
        <v>44199</v>
      </c>
      <c r="C980" s="177">
        <v>2571.8069999999998</v>
      </c>
      <c r="D980" s="179">
        <v>0.1714285714285714</v>
      </c>
      <c r="E980" s="179">
        <v>-7.0476190476190483</v>
      </c>
      <c r="F980" s="180">
        <v>44194</v>
      </c>
      <c r="G980" s="177">
        <v>19086</v>
      </c>
      <c r="H980" s="179">
        <v>-1.8</v>
      </c>
      <c r="I980" s="179">
        <v>-13.5</v>
      </c>
      <c r="J980" s="177" t="s">
        <v>180</v>
      </c>
    </row>
    <row r="981" spans="1:10" x14ac:dyDescent="0.2">
      <c r="A981" s="177">
        <v>1</v>
      </c>
      <c r="B981" s="178">
        <v>44206</v>
      </c>
      <c r="C981" s="177">
        <v>2733.9470000000001</v>
      </c>
      <c r="D981" s="179">
        <v>-1.0857142857142859</v>
      </c>
      <c r="E981" s="179">
        <v>-5.038095238095238</v>
      </c>
      <c r="F981" s="180">
        <v>44202</v>
      </c>
      <c r="G981" s="177">
        <v>19369</v>
      </c>
      <c r="H981" s="179">
        <v>1.6</v>
      </c>
      <c r="I981" s="179">
        <v>-13</v>
      </c>
      <c r="J981" s="177"/>
    </row>
    <row r="982" spans="1:10" x14ac:dyDescent="0.2">
      <c r="A982" s="177">
        <v>2</v>
      </c>
      <c r="B982" s="178">
        <v>44213</v>
      </c>
      <c r="C982" s="177">
        <v>2682.7379999999998</v>
      </c>
      <c r="D982" s="179">
        <v>1.0238095238095237</v>
      </c>
      <c r="E982" s="179">
        <v>-4.2238095238095239</v>
      </c>
      <c r="F982" s="180">
        <v>44208</v>
      </c>
      <c r="G982" s="177">
        <v>19426</v>
      </c>
      <c r="H982" s="179">
        <v>-1.6</v>
      </c>
      <c r="I982" s="179">
        <v>-8.6999999999999993</v>
      </c>
      <c r="J982" s="177"/>
    </row>
    <row r="983" spans="1:10" x14ac:dyDescent="0.2">
      <c r="A983" s="177">
        <v>3</v>
      </c>
      <c r="B983" s="178">
        <v>44220</v>
      </c>
      <c r="C983" s="177">
        <v>2760.538</v>
      </c>
      <c r="D983" s="179">
        <v>-2.8857142857142857</v>
      </c>
      <c r="E983" s="179">
        <v>-6.4190476190476184</v>
      </c>
      <c r="F983" s="180">
        <v>44219</v>
      </c>
      <c r="G983" s="177">
        <v>19264</v>
      </c>
      <c r="H983" s="179">
        <v>-4.8</v>
      </c>
      <c r="I983" s="179">
        <v>-13.5</v>
      </c>
      <c r="J983" s="177"/>
    </row>
    <row r="984" spans="1:10" x14ac:dyDescent="0.2">
      <c r="A984" s="177">
        <v>4</v>
      </c>
      <c r="B984" s="178">
        <v>44227</v>
      </c>
      <c r="C984" s="177">
        <v>2845.8530000000001</v>
      </c>
      <c r="D984" s="179">
        <v>-5.7285714285714278</v>
      </c>
      <c r="E984" s="179">
        <v>-4.1380952380952385</v>
      </c>
      <c r="F984" s="180">
        <v>44224</v>
      </c>
      <c r="G984" s="177">
        <v>20150</v>
      </c>
      <c r="H984" s="179">
        <v>-8.4</v>
      </c>
      <c r="I984" s="179">
        <v>-8.6999999999999993</v>
      </c>
      <c r="J984" s="177"/>
    </row>
    <row r="985" spans="1:10" x14ac:dyDescent="0.2">
      <c r="A985" s="177">
        <v>5</v>
      </c>
      <c r="B985" s="178">
        <v>44234</v>
      </c>
      <c r="C985" s="177">
        <v>2799.893</v>
      </c>
      <c r="D985" s="179">
        <v>-4.7</v>
      </c>
      <c r="E985" s="179">
        <v>-2.1809523809523808</v>
      </c>
      <c r="F985" s="180">
        <v>44228</v>
      </c>
      <c r="G985" s="177">
        <v>19825</v>
      </c>
      <c r="H985" s="179">
        <v>-4</v>
      </c>
      <c r="I985" s="179">
        <v>-7.5</v>
      </c>
      <c r="J985" s="177"/>
    </row>
    <row r="986" spans="1:10" x14ac:dyDescent="0.2">
      <c r="A986" s="177">
        <v>6</v>
      </c>
      <c r="B986" s="178">
        <v>44241</v>
      </c>
      <c r="C986" s="177">
        <v>2933.933</v>
      </c>
      <c r="D986" s="179">
        <v>-8.4952380952380953</v>
      </c>
      <c r="E986" s="179">
        <v>-2.7047619047619045</v>
      </c>
      <c r="F986" s="180">
        <v>44235</v>
      </c>
      <c r="G986" s="177">
        <v>20318</v>
      </c>
      <c r="H986" s="179">
        <v>-6.9</v>
      </c>
      <c r="I986" s="179">
        <v>-8</v>
      </c>
      <c r="J986" s="177"/>
    </row>
    <row r="987" spans="1:10" x14ac:dyDescent="0.2">
      <c r="A987" s="177">
        <v>7</v>
      </c>
      <c r="B987" s="178">
        <v>44248</v>
      </c>
      <c r="C987" s="177">
        <v>2845.8530000000001</v>
      </c>
      <c r="D987" s="179">
        <v>-5.9714285714285715</v>
      </c>
      <c r="E987" s="179">
        <v>-1.4000000000000001</v>
      </c>
      <c r="F987" s="180">
        <v>44243</v>
      </c>
      <c r="G987" s="177">
        <v>19976</v>
      </c>
      <c r="H987" s="179">
        <v>-7.1</v>
      </c>
      <c r="I987" s="179">
        <v>-5.5</v>
      </c>
      <c r="J987" s="177" t="s">
        <v>93</v>
      </c>
    </row>
    <row r="988" spans="1:10" x14ac:dyDescent="0.2">
      <c r="A988" s="177">
        <v>8</v>
      </c>
      <c r="B988" s="178">
        <v>44255</v>
      </c>
      <c r="C988" s="177">
        <v>2653.444</v>
      </c>
      <c r="D988" s="179">
        <v>1.9428571428571428</v>
      </c>
      <c r="E988" s="179">
        <v>0.51428571428571435</v>
      </c>
      <c r="F988" s="180">
        <v>44249</v>
      </c>
      <c r="G988" s="177">
        <v>18762</v>
      </c>
      <c r="H988" s="179">
        <v>2.8</v>
      </c>
      <c r="I988" s="179">
        <v>-2.4</v>
      </c>
      <c r="J988" s="177"/>
    </row>
    <row r="989" spans="1:10" ht="12.75" x14ac:dyDescent="0.2">
      <c r="A989" s="36"/>
      <c r="B989" s="37"/>
      <c r="C989" s="36"/>
      <c r="D989" s="38"/>
      <c r="E989" s="38"/>
      <c r="F989" s="39"/>
      <c r="G989" s="36"/>
      <c r="H989" s="38"/>
      <c r="I989" s="38"/>
      <c r="J989" s="36"/>
    </row>
    <row r="990" spans="1:10" ht="12.75" x14ac:dyDescent="0.2">
      <c r="A990" s="4" t="s">
        <v>3</v>
      </c>
    </row>
  </sheetData>
  <hyperlinks>
    <hyperlink ref="A1" location="Menu!B1" display="Back to main menu"/>
    <hyperlink ref="A990" location="Menu!B1" display="Back to main menu"/>
  </hyperlinks>
  <pageMargins left="0.7" right="0.7" top="0.75" bottom="0.75" header="0.3" footer="0.3"/>
  <pageSetup scale="5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R236"/>
  <sheetViews>
    <sheetView showGridLines="0" view="pageBreakPreview" zoomScaleNormal="90" zoomScaleSheetLayoutView="100" workbookViewId="0">
      <pane xSplit="1" ySplit="5" topLeftCell="F213" activePane="bottomRight" state="frozen"/>
      <selection activeCell="C29" sqref="C29"/>
      <selection pane="topRight" activeCell="C29" sqref="C29"/>
      <selection pane="bottomLeft" activeCell="C29" sqref="C29"/>
      <selection pane="bottomRight" activeCell="J235" sqref="J235"/>
    </sheetView>
  </sheetViews>
  <sheetFormatPr defaultColWidth="9.140625" defaultRowHeight="11.25" x14ac:dyDescent="0.2"/>
  <cols>
    <col min="1" max="1" width="10.42578125" style="5" customWidth="1"/>
    <col min="2" max="3" width="12.7109375" style="5" customWidth="1"/>
    <col min="4" max="4" width="10.42578125" style="5" customWidth="1"/>
    <col min="5" max="5" width="11.7109375" style="5" customWidth="1"/>
    <col min="6" max="8" width="12.28515625" style="5" customWidth="1"/>
    <col min="9" max="9" width="16.140625" style="5" customWidth="1"/>
    <col min="10" max="10" width="17.28515625" style="5" customWidth="1"/>
    <col min="11" max="11" width="14" style="5" customWidth="1"/>
    <col min="12" max="12" width="15" style="5" customWidth="1"/>
    <col min="13" max="13" width="13.7109375" style="5" customWidth="1"/>
    <col min="14" max="14" width="15.7109375" style="5" customWidth="1"/>
    <col min="15" max="15" width="16.85546875" style="5" customWidth="1"/>
    <col min="16" max="16" width="20.140625" style="5" customWidth="1"/>
    <col min="17" max="17" width="14.85546875" style="5" customWidth="1"/>
    <col min="18" max="18" width="13.5703125" style="5" customWidth="1"/>
    <col min="19" max="16384" width="9.140625" style="5"/>
  </cols>
  <sheetData>
    <row r="1" spans="1:18" ht="12.75" x14ac:dyDescent="0.2">
      <c r="A1" s="4" t="s">
        <v>3</v>
      </c>
    </row>
    <row r="3" spans="1:18" ht="12.75" x14ac:dyDescent="0.2">
      <c r="A3" s="17" t="s">
        <v>19</v>
      </c>
      <c r="R3" s="34"/>
    </row>
    <row r="5" spans="1:18" s="149" customFormat="1" ht="60" customHeight="1" thickBot="1" x14ac:dyDescent="0.25">
      <c r="A5" s="127" t="s">
        <v>94</v>
      </c>
      <c r="B5" s="127" t="s">
        <v>95</v>
      </c>
      <c r="C5" s="127" t="s">
        <v>249</v>
      </c>
      <c r="D5" s="127" t="s">
        <v>96</v>
      </c>
      <c r="E5" s="127" t="s">
        <v>97</v>
      </c>
      <c r="F5" s="127" t="s">
        <v>98</v>
      </c>
      <c r="G5" s="127" t="s">
        <v>221</v>
      </c>
      <c r="H5" s="127" t="s">
        <v>222</v>
      </c>
      <c r="I5" s="127" t="s">
        <v>99</v>
      </c>
      <c r="J5" s="127" t="s">
        <v>30</v>
      </c>
      <c r="K5" s="127" t="s">
        <v>100</v>
      </c>
      <c r="L5" s="127" t="s">
        <v>101</v>
      </c>
      <c r="M5" s="127" t="s">
        <v>197</v>
      </c>
      <c r="N5" s="127" t="s">
        <v>102</v>
      </c>
      <c r="O5" s="127" t="s">
        <v>29</v>
      </c>
      <c r="P5" s="127" t="s">
        <v>103</v>
      </c>
      <c r="Q5" s="127" t="s">
        <v>104</v>
      </c>
      <c r="R5" s="127" t="s">
        <v>198</v>
      </c>
    </row>
    <row r="6" spans="1:18" x14ac:dyDescent="0.2">
      <c r="A6" s="194">
        <v>37407</v>
      </c>
      <c r="B6" s="195">
        <v>11874.901</v>
      </c>
      <c r="C6" s="195"/>
      <c r="D6" s="195">
        <v>20068</v>
      </c>
      <c r="E6" s="195">
        <v>15960.888440860215</v>
      </c>
      <c r="F6" s="195">
        <v>12092</v>
      </c>
      <c r="G6" s="195">
        <v>18344.400000000001</v>
      </c>
      <c r="H6" s="195">
        <v>1</v>
      </c>
      <c r="I6" s="196">
        <v>12.466666666666667</v>
      </c>
      <c r="J6" s="196">
        <v>14.387096774193546</v>
      </c>
      <c r="K6" s="195">
        <v>11661.942954205397</v>
      </c>
      <c r="L6" s="195">
        <v>11525.836666666664</v>
      </c>
      <c r="M6" s="197">
        <v>1.1670978675954792E-2</v>
      </c>
      <c r="N6" s="196">
        <v>27.9</v>
      </c>
      <c r="O6" s="196">
        <v>28.4</v>
      </c>
      <c r="P6" s="195">
        <v>20244.526272816664</v>
      </c>
      <c r="Q6" s="195">
        <v>19777</v>
      </c>
      <c r="R6" s="197">
        <v>2.3093959646980449E-2</v>
      </c>
    </row>
    <row r="7" spans="1:18" x14ac:dyDescent="0.2">
      <c r="A7" s="198">
        <v>37437</v>
      </c>
      <c r="B7" s="199">
        <v>12185.237999999999</v>
      </c>
      <c r="C7" s="199"/>
      <c r="D7" s="199">
        <v>23578</v>
      </c>
      <c r="E7" s="199">
        <v>16923.941666666666</v>
      </c>
      <c r="F7" s="199">
        <v>11537</v>
      </c>
      <c r="G7" s="199">
        <v>20698</v>
      </c>
      <c r="H7" s="199">
        <v>97</v>
      </c>
      <c r="I7" s="200">
        <v>20.190000000000001</v>
      </c>
      <c r="J7" s="200">
        <v>19.736666666666668</v>
      </c>
      <c r="K7" s="199">
        <v>12055.759681533717</v>
      </c>
      <c r="L7" s="199">
        <v>11830.544</v>
      </c>
      <c r="M7" s="201">
        <v>1.8681168792596986E-2</v>
      </c>
      <c r="N7" s="200">
        <v>30.7</v>
      </c>
      <c r="O7" s="200">
        <v>31.3</v>
      </c>
      <c r="P7" s="199">
        <v>23272.920937566669</v>
      </c>
      <c r="Q7" s="199">
        <v>21897</v>
      </c>
      <c r="R7" s="201">
        <v>5.9121110807611843E-2</v>
      </c>
    </row>
    <row r="8" spans="1:18" x14ac:dyDescent="0.2">
      <c r="A8" s="198">
        <v>37468</v>
      </c>
      <c r="B8" s="199">
        <v>14033.343000000001</v>
      </c>
      <c r="C8" s="199"/>
      <c r="D8" s="199">
        <v>25226</v>
      </c>
      <c r="E8" s="199">
        <v>18862.020161290322</v>
      </c>
      <c r="F8" s="199">
        <v>12348</v>
      </c>
      <c r="G8" s="199">
        <v>23309.7</v>
      </c>
      <c r="H8" s="199">
        <v>261</v>
      </c>
      <c r="I8" s="200">
        <v>25.513978494623654</v>
      </c>
      <c r="J8" s="200">
        <v>22.827956989247316</v>
      </c>
      <c r="K8" s="199">
        <v>13532.336557771903</v>
      </c>
      <c r="L8" s="199">
        <v>12956.093777698394</v>
      </c>
      <c r="M8" s="201">
        <v>4.2582652124666616E-2</v>
      </c>
      <c r="N8" s="200">
        <v>34.700000000000003</v>
      </c>
      <c r="O8" s="200">
        <v>30.9</v>
      </c>
      <c r="P8" s="199">
        <v>23653.71740543333</v>
      </c>
      <c r="Q8" s="199">
        <v>23007.254795586792</v>
      </c>
      <c r="R8" s="201">
        <v>2.7330275354437245E-2</v>
      </c>
    </row>
    <row r="9" spans="1:18" x14ac:dyDescent="0.2">
      <c r="A9" s="198">
        <v>37499</v>
      </c>
      <c r="B9" s="199">
        <v>13748.878000000001</v>
      </c>
      <c r="C9" s="199"/>
      <c r="D9" s="199">
        <v>25414</v>
      </c>
      <c r="E9" s="199">
        <v>18479.674731182793</v>
      </c>
      <c r="F9" s="199">
        <v>13077</v>
      </c>
      <c r="G9" s="199">
        <v>22694.7</v>
      </c>
      <c r="H9" s="199">
        <v>207</v>
      </c>
      <c r="I9" s="200">
        <v>23.878494623655914</v>
      </c>
      <c r="J9" s="200">
        <v>21.048387096774192</v>
      </c>
      <c r="K9" s="199">
        <v>13322.461329687985</v>
      </c>
      <c r="L9" s="199">
        <v>12822.986180022732</v>
      </c>
      <c r="M9" s="201">
        <v>3.7491206564977224E-2</v>
      </c>
      <c r="N9" s="200">
        <v>33.4</v>
      </c>
      <c r="O9" s="200">
        <v>30.8</v>
      </c>
      <c r="P9" s="199">
        <v>24272.251426716677</v>
      </c>
      <c r="Q9" s="199">
        <v>22720.181760181451</v>
      </c>
      <c r="R9" s="201">
        <v>6.3944198634447627E-2</v>
      </c>
    </row>
    <row r="10" spans="1:18" x14ac:dyDescent="0.2">
      <c r="A10" s="202">
        <v>37529</v>
      </c>
      <c r="B10" s="203">
        <v>12593.138000000001</v>
      </c>
      <c r="C10" s="203"/>
      <c r="D10" s="203">
        <v>25062</v>
      </c>
      <c r="E10" s="203">
        <v>17490.469444444447</v>
      </c>
      <c r="F10" s="203">
        <v>12409</v>
      </c>
      <c r="G10" s="203">
        <v>20801</v>
      </c>
      <c r="H10" s="203">
        <v>114</v>
      </c>
      <c r="I10" s="204">
        <v>21.429999999999996</v>
      </c>
      <c r="J10" s="204">
        <v>16.933333333333334</v>
      </c>
      <c r="K10" s="203">
        <v>12144.422106812934</v>
      </c>
      <c r="L10" s="203">
        <v>11393.032754072374</v>
      </c>
      <c r="M10" s="205">
        <v>6.1871149251229982E-2</v>
      </c>
      <c r="N10" s="204">
        <v>33.5</v>
      </c>
      <c r="O10" s="204">
        <v>29.8</v>
      </c>
      <c r="P10" s="203">
        <v>21739.209041916674</v>
      </c>
      <c r="Q10" s="203">
        <v>21099.945462575764</v>
      </c>
      <c r="R10" s="205">
        <v>2.9406018319631935E-2</v>
      </c>
    </row>
    <row r="11" spans="1:18" x14ac:dyDescent="0.2">
      <c r="A11" s="202">
        <v>37560</v>
      </c>
      <c r="B11" s="203">
        <v>12397.839</v>
      </c>
      <c r="C11" s="203"/>
      <c r="D11" s="203">
        <v>21216</v>
      </c>
      <c r="E11" s="203">
        <v>16663.762096774193</v>
      </c>
      <c r="F11" s="203">
        <v>12244</v>
      </c>
      <c r="G11" s="203">
        <v>19077.2</v>
      </c>
      <c r="H11" s="203">
        <v>25</v>
      </c>
      <c r="I11" s="204">
        <v>9.8516129032258046</v>
      </c>
      <c r="J11" s="204">
        <v>9.7580645161290303</v>
      </c>
      <c r="K11" s="203">
        <v>12155.068393653715</v>
      </c>
      <c r="L11" s="203">
        <v>12042.83247721625</v>
      </c>
      <c r="M11" s="205">
        <v>9.2336721442114033E-3</v>
      </c>
      <c r="N11" s="204">
        <v>28.8</v>
      </c>
      <c r="O11" s="204">
        <v>23.3</v>
      </c>
      <c r="P11" s="203">
        <v>19901.562128433332</v>
      </c>
      <c r="Q11" s="203">
        <v>20319.284872715052</v>
      </c>
      <c r="R11" s="205">
        <v>2.0989445028785976E-2</v>
      </c>
    </row>
    <row r="12" spans="1:18" x14ac:dyDescent="0.2">
      <c r="A12" s="202">
        <v>37590</v>
      </c>
      <c r="B12" s="203">
        <v>12655.666999999999</v>
      </c>
      <c r="C12" s="203"/>
      <c r="D12" s="203">
        <v>21862</v>
      </c>
      <c r="E12" s="203">
        <v>17577.31527777778</v>
      </c>
      <c r="F12" s="203">
        <v>12709</v>
      </c>
      <c r="G12" s="203">
        <v>20027.2</v>
      </c>
      <c r="H12" s="203">
        <v>75</v>
      </c>
      <c r="I12" s="204">
        <v>3.7488888888888887</v>
      </c>
      <c r="J12" s="204">
        <v>4.5877777777777773</v>
      </c>
      <c r="K12" s="203">
        <v>12836.110060094734</v>
      </c>
      <c r="L12" s="203">
        <v>12370.45404930824</v>
      </c>
      <c r="M12" s="205">
        <v>3.6277034756358018E-2</v>
      </c>
      <c r="N12" s="204">
        <v>0.1</v>
      </c>
      <c r="O12" s="204">
        <v>-2</v>
      </c>
      <c r="P12" s="203">
        <v>22314.462907200003</v>
      </c>
      <c r="Q12" s="203">
        <v>22421.855603014352</v>
      </c>
      <c r="R12" s="205">
        <v>4.8126946304272401E-3</v>
      </c>
    </row>
    <row r="13" spans="1:18" x14ac:dyDescent="0.2">
      <c r="A13" s="198">
        <v>37621</v>
      </c>
      <c r="B13" s="199">
        <v>13483.864</v>
      </c>
      <c r="C13" s="199"/>
      <c r="D13" s="199">
        <v>23334</v>
      </c>
      <c r="E13" s="199">
        <v>18123.473118279569</v>
      </c>
      <c r="F13" s="199">
        <v>13057</v>
      </c>
      <c r="G13" s="199">
        <v>21021.7</v>
      </c>
      <c r="H13" s="199">
        <v>197</v>
      </c>
      <c r="I13" s="200">
        <v>-1.2537634408602143</v>
      </c>
      <c r="J13" s="200">
        <v>-1.1924731182795698</v>
      </c>
      <c r="K13" s="199">
        <v>13500.965906944401</v>
      </c>
      <c r="L13" s="199">
        <v>13362.814841017766</v>
      </c>
      <c r="M13" s="201">
        <v>1.0232680156282391E-2</v>
      </c>
      <c r="N13" s="200">
        <v>-1.2</v>
      </c>
      <c r="O13" s="200">
        <v>-8.4</v>
      </c>
      <c r="P13" s="199">
        <v>23550.997941900001</v>
      </c>
      <c r="Q13" s="199">
        <v>23522.704320259119</v>
      </c>
      <c r="R13" s="201">
        <v>1.201376761642186E-3</v>
      </c>
    </row>
    <row r="14" spans="1:18" x14ac:dyDescent="0.2">
      <c r="A14" s="198">
        <v>37652</v>
      </c>
      <c r="B14" s="199">
        <v>14486.674000000001</v>
      </c>
      <c r="C14" s="199"/>
      <c r="D14" s="199">
        <v>24158</v>
      </c>
      <c r="E14" s="199">
        <v>19471.336021505376</v>
      </c>
      <c r="F14" s="199">
        <v>13236</v>
      </c>
      <c r="G14" s="199">
        <v>22223.4</v>
      </c>
      <c r="H14" s="199">
        <v>346</v>
      </c>
      <c r="I14" s="200">
        <v>-7.2720430107526868</v>
      </c>
      <c r="J14" s="200">
        <v>-5.086021505376344</v>
      </c>
      <c r="K14" s="199">
        <v>14211.1695050372</v>
      </c>
      <c r="L14" s="199">
        <v>13919.509254398859</v>
      </c>
      <c r="M14" s="201">
        <v>2.0523310944603156E-2</v>
      </c>
      <c r="N14" s="200">
        <v>-13.4</v>
      </c>
      <c r="O14" s="200">
        <v>-13.5</v>
      </c>
      <c r="P14" s="199">
        <v>23893.026611566667</v>
      </c>
      <c r="Q14" s="199">
        <v>23850.039739475502</v>
      </c>
      <c r="R14" s="201">
        <v>1.7991388361973104E-3</v>
      </c>
    </row>
    <row r="15" spans="1:18" x14ac:dyDescent="0.2">
      <c r="A15" s="198">
        <v>37680</v>
      </c>
      <c r="B15" s="199">
        <v>13122.529</v>
      </c>
      <c r="C15" s="199"/>
      <c r="D15" s="199">
        <v>23469</v>
      </c>
      <c r="E15" s="199">
        <v>19527.572916666664</v>
      </c>
      <c r="F15" s="199">
        <v>14523</v>
      </c>
      <c r="G15" s="199">
        <v>21982.3</v>
      </c>
      <c r="H15" s="199">
        <v>315</v>
      </c>
      <c r="I15" s="200">
        <v>-6.0738095238095235</v>
      </c>
      <c r="J15" s="200">
        <v>-3.8178571428571431</v>
      </c>
      <c r="K15" s="199">
        <v>12808.044743144734</v>
      </c>
      <c r="L15" s="199">
        <v>12426.862955358592</v>
      </c>
      <c r="M15" s="201">
        <v>2.9761122437533778E-2</v>
      </c>
      <c r="N15" s="200">
        <v>-10</v>
      </c>
      <c r="O15" s="200">
        <v>-13.5</v>
      </c>
      <c r="P15" s="199">
        <v>22949.896195000001</v>
      </c>
      <c r="Q15" s="199">
        <v>23272.54441257181</v>
      </c>
      <c r="R15" s="201">
        <v>1.4058809453007564E-2</v>
      </c>
    </row>
    <row r="16" spans="1:18" x14ac:dyDescent="0.2">
      <c r="A16" s="202">
        <v>37711</v>
      </c>
      <c r="B16" s="203">
        <v>13414.004000000001</v>
      </c>
      <c r="C16" s="203"/>
      <c r="D16" s="203">
        <v>23117</v>
      </c>
      <c r="E16" s="203">
        <v>18029.575268817207</v>
      </c>
      <c r="F16" s="203">
        <v>13289</v>
      </c>
      <c r="G16" s="203">
        <v>20781.2</v>
      </c>
      <c r="H16" s="203">
        <v>142</v>
      </c>
      <c r="I16" s="204">
        <v>0.44408602150537629</v>
      </c>
      <c r="J16" s="204">
        <v>0.61397849462365583</v>
      </c>
      <c r="K16" s="203">
        <v>13159.433081683239</v>
      </c>
      <c r="L16" s="203">
        <v>12901.868267202988</v>
      </c>
      <c r="M16" s="205">
        <v>1.9572637581079241E-2</v>
      </c>
      <c r="N16" s="204">
        <v>-14.3</v>
      </c>
      <c r="O16" s="204">
        <v>-5.5</v>
      </c>
      <c r="P16" s="203">
        <v>21751.802342566669</v>
      </c>
      <c r="Q16" s="203">
        <v>22090.279642794398</v>
      </c>
      <c r="R16" s="205">
        <v>1.5560885249741066E-2</v>
      </c>
    </row>
    <row r="17" spans="1:18" x14ac:dyDescent="0.2">
      <c r="A17" s="202">
        <v>37741</v>
      </c>
      <c r="B17" s="203">
        <v>12097.332</v>
      </c>
      <c r="C17" s="203"/>
      <c r="D17" s="203">
        <v>21010</v>
      </c>
      <c r="E17" s="203">
        <v>16801.849999999999</v>
      </c>
      <c r="F17" s="203">
        <v>12290</v>
      </c>
      <c r="G17" s="203">
        <v>19540.599999999999</v>
      </c>
      <c r="H17" s="203">
        <v>53</v>
      </c>
      <c r="I17" s="204">
        <v>6.7444444444444436</v>
      </c>
      <c r="J17" s="204">
        <v>7.2888888888888888</v>
      </c>
      <c r="K17" s="203">
        <v>12069.948587721885</v>
      </c>
      <c r="L17" s="203">
        <v>11760.299274755147</v>
      </c>
      <c r="M17" s="205">
        <v>2.5654567682394901E-2</v>
      </c>
      <c r="N17" s="204">
        <v>-1.8</v>
      </c>
      <c r="O17" s="204">
        <v>0.2</v>
      </c>
      <c r="P17" s="203">
        <v>20846.911895699999</v>
      </c>
      <c r="Q17" s="203">
        <v>19850.900211311306</v>
      </c>
      <c r="R17" s="205">
        <v>4.7777420913556815E-2</v>
      </c>
    </row>
    <row r="18" spans="1:18" x14ac:dyDescent="0.2">
      <c r="A18" s="202">
        <v>37772</v>
      </c>
      <c r="B18" s="203">
        <v>11627.445</v>
      </c>
      <c r="C18" s="203"/>
      <c r="D18" s="203">
        <v>18741</v>
      </c>
      <c r="E18" s="203">
        <v>15628.286290322581</v>
      </c>
      <c r="F18" s="203">
        <v>11604</v>
      </c>
      <c r="G18" s="203">
        <v>17985.599999999999</v>
      </c>
      <c r="H18" s="203">
        <v>0</v>
      </c>
      <c r="I18" s="204">
        <v>13.255913978494624</v>
      </c>
      <c r="J18" s="204">
        <v>14.387096774193546</v>
      </c>
      <c r="K18" s="203">
        <v>11741.556723057802</v>
      </c>
      <c r="L18" s="203">
        <v>11691.219529191158</v>
      </c>
      <c r="M18" s="205">
        <v>4.2870971076427299E-3</v>
      </c>
      <c r="N18" s="204">
        <v>13.1</v>
      </c>
      <c r="O18" s="204">
        <v>8.6999999999999993</v>
      </c>
      <c r="P18" s="203">
        <v>19844.731763150005</v>
      </c>
      <c r="Q18" s="203">
        <v>19853.028138256192</v>
      </c>
      <c r="R18" s="205">
        <v>4.180643611214092E-4</v>
      </c>
    </row>
    <row r="19" spans="1:18" x14ac:dyDescent="0.2">
      <c r="A19" s="198">
        <v>37802</v>
      </c>
      <c r="B19" s="199">
        <v>11884.956</v>
      </c>
      <c r="C19" s="199"/>
      <c r="D19" s="199">
        <v>24753</v>
      </c>
      <c r="E19" s="199">
        <v>16506.883333333335</v>
      </c>
      <c r="F19" s="199">
        <v>11821</v>
      </c>
      <c r="G19" s="199">
        <v>19404.900000000001</v>
      </c>
      <c r="H19" s="199">
        <v>58</v>
      </c>
      <c r="I19" s="200">
        <v>19.674444444444443</v>
      </c>
      <c r="J19" s="200">
        <v>19.736666666666668</v>
      </c>
      <c r="K19" s="199">
        <v>11841.748842306299</v>
      </c>
      <c r="L19" s="199">
        <v>12214.363437369406</v>
      </c>
      <c r="M19" s="201">
        <v>3.1466179533540646E-2</v>
      </c>
      <c r="N19" s="200">
        <v>33.299999999999997</v>
      </c>
      <c r="O19" s="200">
        <v>31.3</v>
      </c>
      <c r="P19" s="199">
        <v>23523.355693766662</v>
      </c>
      <c r="Q19" s="199">
        <v>22798.633642847239</v>
      </c>
      <c r="R19" s="201">
        <v>3.0808616778747411E-2</v>
      </c>
    </row>
    <row r="20" spans="1:18" x14ac:dyDescent="0.2">
      <c r="A20" s="198">
        <v>37833</v>
      </c>
      <c r="B20" s="199">
        <v>12897.585999999999</v>
      </c>
      <c r="C20" s="199"/>
      <c r="D20" s="199">
        <v>23175</v>
      </c>
      <c r="E20" s="199">
        <v>17335.465053763441</v>
      </c>
      <c r="F20" s="199">
        <v>11957</v>
      </c>
      <c r="G20" s="199">
        <v>20680.5</v>
      </c>
      <c r="H20" s="199">
        <v>139</v>
      </c>
      <c r="I20" s="200">
        <v>22.784946236559136</v>
      </c>
      <c r="J20" s="200">
        <v>22.827956989247316</v>
      </c>
      <c r="K20" s="199">
        <v>12968.960419041681</v>
      </c>
      <c r="L20" s="199">
        <v>13433.012808822956</v>
      </c>
      <c r="M20" s="201">
        <v>3.5781772384772599E-2</v>
      </c>
      <c r="N20" s="200">
        <v>31.3</v>
      </c>
      <c r="O20" s="200">
        <v>30.9</v>
      </c>
      <c r="P20" s="199">
        <v>23762.549140233332</v>
      </c>
      <c r="Q20" s="199">
        <v>23684.190297569632</v>
      </c>
      <c r="R20" s="201">
        <v>3.2975773012091213E-3</v>
      </c>
    </row>
    <row r="21" spans="1:18" x14ac:dyDescent="0.2">
      <c r="A21" s="198">
        <v>37864</v>
      </c>
      <c r="B21" s="199">
        <v>12514.308000000001</v>
      </c>
      <c r="C21" s="199"/>
      <c r="D21" s="199">
        <v>23891</v>
      </c>
      <c r="E21" s="199">
        <v>16820.306451612902</v>
      </c>
      <c r="F21" s="199">
        <v>2270</v>
      </c>
      <c r="G21" s="199">
        <v>21000.799999999999</v>
      </c>
      <c r="H21" s="199">
        <v>144</v>
      </c>
      <c r="I21" s="200">
        <v>22.549462365591399</v>
      </c>
      <c r="J21" s="200">
        <v>21.048387096774192</v>
      </c>
      <c r="K21" s="199">
        <v>12171.887438065365</v>
      </c>
      <c r="L21" s="199">
        <v>13155.738293330811</v>
      </c>
      <c r="M21" s="201">
        <v>8.0829769439752702E-2</v>
      </c>
      <c r="N21" s="200">
        <v>31</v>
      </c>
      <c r="O21" s="200">
        <v>30.8</v>
      </c>
      <c r="P21" s="199">
        <v>23561.001121750007</v>
      </c>
      <c r="Q21" s="199">
        <v>23347.195683579212</v>
      </c>
      <c r="R21" s="201">
        <v>9.074548108799322E-3</v>
      </c>
    </row>
    <row r="22" spans="1:18" x14ac:dyDescent="0.2">
      <c r="A22" s="202">
        <v>37894</v>
      </c>
      <c r="B22" s="203">
        <v>11794.468999999999</v>
      </c>
      <c r="C22" s="203"/>
      <c r="D22" s="203">
        <v>20700</v>
      </c>
      <c r="E22" s="203">
        <v>16381.206944444444</v>
      </c>
      <c r="F22" s="203">
        <v>11802</v>
      </c>
      <c r="G22" s="203">
        <v>19023.3</v>
      </c>
      <c r="H22" s="203">
        <v>14</v>
      </c>
      <c r="I22" s="204">
        <v>18.04</v>
      </c>
      <c r="J22" s="204">
        <v>16.933333333333334</v>
      </c>
      <c r="K22" s="203">
        <v>11779.270601483096</v>
      </c>
      <c r="L22" s="203">
        <v>11789.027025317366</v>
      </c>
      <c r="M22" s="205">
        <v>8.2827062594528506E-4</v>
      </c>
      <c r="N22" s="204">
        <v>26.8</v>
      </c>
      <c r="O22" s="204">
        <v>29.8</v>
      </c>
      <c r="P22" s="203">
        <v>20307.200663016669</v>
      </c>
      <c r="Q22" s="203">
        <v>21599.734423492238</v>
      </c>
      <c r="R22" s="205">
        <v>6.364903670989587E-2</v>
      </c>
    </row>
    <row r="23" spans="1:18" x14ac:dyDescent="0.2">
      <c r="A23" s="202">
        <v>37925</v>
      </c>
      <c r="B23" s="203">
        <v>12159.932000000001</v>
      </c>
      <c r="C23" s="203"/>
      <c r="D23" s="203">
        <v>20408</v>
      </c>
      <c r="E23" s="203">
        <v>16343.994623655914</v>
      </c>
      <c r="F23" s="203">
        <v>11941</v>
      </c>
      <c r="G23" s="203">
        <v>18583.599999999999</v>
      </c>
      <c r="H23" s="203">
        <v>4</v>
      </c>
      <c r="I23" s="204">
        <v>9.993548387096773</v>
      </c>
      <c r="J23" s="204">
        <v>9.7580645161290303</v>
      </c>
      <c r="K23" s="203">
        <v>12134.777972869519</v>
      </c>
      <c r="L23" s="203">
        <v>12368.278648275838</v>
      </c>
      <c r="M23" s="205">
        <v>1.9242270104024298E-2</v>
      </c>
      <c r="N23" s="204">
        <v>9.6999999999999993</v>
      </c>
      <c r="O23" s="204">
        <v>4</v>
      </c>
      <c r="P23" s="203">
        <v>21259.174146000001</v>
      </c>
      <c r="Q23" s="203">
        <v>20666.615380507359</v>
      </c>
      <c r="R23" s="205">
        <v>2.7873084881998317E-2</v>
      </c>
    </row>
    <row r="24" spans="1:18" x14ac:dyDescent="0.2">
      <c r="A24" s="202">
        <v>37955</v>
      </c>
      <c r="B24" s="203">
        <v>12389.858</v>
      </c>
      <c r="C24" s="203"/>
      <c r="D24" s="203">
        <v>21584</v>
      </c>
      <c r="E24" s="203">
        <v>17208.136111111111</v>
      </c>
      <c r="F24" s="203">
        <v>12724</v>
      </c>
      <c r="G24" s="203">
        <v>19670.3</v>
      </c>
      <c r="H24" s="203">
        <v>54</v>
      </c>
      <c r="I24" s="204">
        <v>5.4577777777777783</v>
      </c>
      <c r="J24" s="204">
        <v>4.5877777777777773</v>
      </c>
      <c r="K24" s="203">
        <v>12865.024183971269</v>
      </c>
      <c r="L24" s="203">
        <v>12585.118804008651</v>
      </c>
      <c r="M24" s="205">
        <v>2.1757081522734836E-2</v>
      </c>
      <c r="N24" s="204">
        <v>13.4</v>
      </c>
      <c r="O24" s="204">
        <v>-2</v>
      </c>
      <c r="P24" s="203">
        <v>22716.103365999999</v>
      </c>
      <c r="Q24" s="203">
        <v>22681.169748761142</v>
      </c>
      <c r="R24" s="205">
        <v>1.5378349304020133E-3</v>
      </c>
    </row>
    <row r="25" spans="1:18" x14ac:dyDescent="0.2">
      <c r="A25" s="198">
        <v>37986</v>
      </c>
      <c r="B25" s="199">
        <v>13327.663</v>
      </c>
      <c r="C25" s="199"/>
      <c r="D25" s="199">
        <v>22798</v>
      </c>
      <c r="E25" s="199">
        <v>17913.525537634407</v>
      </c>
      <c r="F25" s="199">
        <v>12550</v>
      </c>
      <c r="G25" s="199">
        <v>20959.3</v>
      </c>
      <c r="H25" s="199">
        <v>165</v>
      </c>
      <c r="I25" s="200">
        <v>0.45591397849462351</v>
      </c>
      <c r="J25" s="200">
        <v>-1.1924731182795698</v>
      </c>
      <c r="K25" s="199">
        <v>13534.049407952261</v>
      </c>
      <c r="L25" s="199">
        <v>13768.413799813228</v>
      </c>
      <c r="M25" s="201">
        <v>1.7316649643916649E-2</v>
      </c>
      <c r="N25" s="200">
        <v>-5.6</v>
      </c>
      <c r="O25" s="200">
        <v>-8.4</v>
      </c>
      <c r="P25" s="199">
        <v>23431.3361745</v>
      </c>
      <c r="Q25" s="199">
        <v>23858.389522493806</v>
      </c>
      <c r="R25" s="201">
        <v>1.8225736032013492E-2</v>
      </c>
    </row>
    <row r="26" spans="1:18" x14ac:dyDescent="0.2">
      <c r="A26" s="198">
        <v>38017</v>
      </c>
      <c r="B26" s="199">
        <v>14767.413</v>
      </c>
      <c r="C26" s="199"/>
      <c r="D26" s="199">
        <v>24937</v>
      </c>
      <c r="E26" s="199">
        <v>19848.673387096773</v>
      </c>
      <c r="F26" s="199">
        <v>13219</v>
      </c>
      <c r="G26" s="199">
        <v>22977</v>
      </c>
      <c r="H26" s="199">
        <v>399</v>
      </c>
      <c r="I26" s="200">
        <v>-8.5817204301075289</v>
      </c>
      <c r="J26" s="200">
        <v>-5.086021505376344</v>
      </c>
      <c r="K26" s="199">
        <v>14323.064221145332</v>
      </c>
      <c r="L26" s="199">
        <v>14191.742121229823</v>
      </c>
      <c r="M26" s="201">
        <v>9.1685757941123089E-3</v>
      </c>
      <c r="N26" s="200">
        <v>-19.7</v>
      </c>
      <c r="O26" s="200">
        <v>-13.5</v>
      </c>
      <c r="P26" s="199">
        <v>24408.743789700002</v>
      </c>
      <c r="Q26" s="199">
        <v>24078.40609246153</v>
      </c>
      <c r="R26" s="201">
        <v>1.3533580428578549E-2</v>
      </c>
    </row>
    <row r="27" spans="1:18" x14ac:dyDescent="0.2">
      <c r="A27" s="198">
        <v>38046</v>
      </c>
      <c r="B27" s="199">
        <v>13088.075000000001</v>
      </c>
      <c r="C27" s="199"/>
      <c r="D27" s="199">
        <v>22608</v>
      </c>
      <c r="E27" s="199">
        <v>18804.705459770117</v>
      </c>
      <c r="F27" s="199">
        <v>14243</v>
      </c>
      <c r="G27" s="199">
        <v>21145.5</v>
      </c>
      <c r="H27" s="199">
        <v>249</v>
      </c>
      <c r="I27" s="200">
        <v>-2.5540229885057477</v>
      </c>
      <c r="J27" s="200">
        <v>-3.8178571428571431</v>
      </c>
      <c r="K27" s="199">
        <v>13173.054791765333</v>
      </c>
      <c r="L27" s="199">
        <v>13033.954468468852</v>
      </c>
      <c r="M27" s="201">
        <v>1.0559458340933563E-2</v>
      </c>
      <c r="N27" s="200">
        <v>-3.9</v>
      </c>
      <c r="O27" s="200">
        <v>-13.5</v>
      </c>
      <c r="P27" s="199">
        <v>23057.427894</v>
      </c>
      <c r="Q27" s="199">
        <v>23556.259782116238</v>
      </c>
      <c r="R27" s="201">
        <v>2.1634324973690739E-2</v>
      </c>
    </row>
    <row r="28" spans="1:18" x14ac:dyDescent="0.2">
      <c r="A28" s="202">
        <v>38077</v>
      </c>
      <c r="B28" s="203">
        <v>13224.641</v>
      </c>
      <c r="C28" s="203"/>
      <c r="D28" s="203">
        <v>21634</v>
      </c>
      <c r="E28" s="203">
        <v>17775.055107526881</v>
      </c>
      <c r="F28" s="203">
        <v>13238</v>
      </c>
      <c r="G28" s="203">
        <v>20123.3</v>
      </c>
      <c r="H28" s="203">
        <v>84</v>
      </c>
      <c r="I28" s="204">
        <v>2.9397849462365593</v>
      </c>
      <c r="J28" s="204">
        <v>0.61397849462365583</v>
      </c>
      <c r="K28" s="203">
        <v>13203.065431300864</v>
      </c>
      <c r="L28" s="203">
        <v>13279.366029644514</v>
      </c>
      <c r="M28" s="205">
        <v>5.779006302791068E-3</v>
      </c>
      <c r="N28" s="204">
        <v>-3.1</v>
      </c>
      <c r="O28" s="204">
        <v>-5.5</v>
      </c>
      <c r="P28" s="203">
        <v>21870.115879366665</v>
      </c>
      <c r="Q28" s="203">
        <v>22452.460821419027</v>
      </c>
      <c r="R28" s="205">
        <v>2.6627428279965074E-2</v>
      </c>
    </row>
    <row r="29" spans="1:18" x14ac:dyDescent="0.2">
      <c r="A29" s="202">
        <v>38107</v>
      </c>
      <c r="B29" s="203">
        <v>11792.132</v>
      </c>
      <c r="C29" s="203"/>
      <c r="D29" s="203">
        <v>19911</v>
      </c>
      <c r="E29" s="203">
        <v>16377.96111111111</v>
      </c>
      <c r="F29" s="203">
        <v>12427</v>
      </c>
      <c r="G29" s="203">
        <v>18638.3</v>
      </c>
      <c r="H29" s="203">
        <v>0</v>
      </c>
      <c r="I29" s="204">
        <v>7.9388888888888873</v>
      </c>
      <c r="J29" s="204">
        <v>7.2888888888888888</v>
      </c>
      <c r="K29" s="203">
        <v>11874.966421212182</v>
      </c>
      <c r="L29" s="203">
        <v>11891.034930989583</v>
      </c>
      <c r="M29" s="205">
        <v>1.3531414917264304E-3</v>
      </c>
      <c r="N29" s="204">
        <v>3.2</v>
      </c>
      <c r="O29" s="204">
        <v>0.2</v>
      </c>
      <c r="P29" s="203">
        <v>20525.839431799999</v>
      </c>
      <c r="Q29" s="203">
        <v>19942.525390625</v>
      </c>
      <c r="R29" s="205">
        <v>2.8418523057882356E-2</v>
      </c>
    </row>
    <row r="30" spans="1:18" x14ac:dyDescent="0.2">
      <c r="A30" s="202">
        <v>38138</v>
      </c>
      <c r="B30" s="203">
        <v>11835.269</v>
      </c>
      <c r="C30" s="203"/>
      <c r="D30" s="203">
        <v>20327</v>
      </c>
      <c r="E30" s="203">
        <v>15907.619623655914</v>
      </c>
      <c r="F30" s="203">
        <v>11983</v>
      </c>
      <c r="G30" s="203">
        <v>18401.3</v>
      </c>
      <c r="H30" s="203">
        <v>4</v>
      </c>
      <c r="I30" s="204">
        <v>14.363440860215055</v>
      </c>
      <c r="J30" s="204">
        <v>14.387096774193546</v>
      </c>
      <c r="K30" s="203">
        <v>11790.505544149268</v>
      </c>
      <c r="L30" s="203">
        <v>11844.445520833333</v>
      </c>
      <c r="M30" s="205">
        <v>4.5748654696856064E-3</v>
      </c>
      <c r="N30" s="204">
        <v>27.3</v>
      </c>
      <c r="O30" s="204">
        <v>28.4</v>
      </c>
      <c r="P30" s="203">
        <v>20053.099393983335</v>
      </c>
      <c r="Q30" s="203">
        <v>20166.621744791668</v>
      </c>
      <c r="R30" s="205">
        <v>5.6610875245745587E-3</v>
      </c>
    </row>
    <row r="31" spans="1:18" x14ac:dyDescent="0.2">
      <c r="A31" s="198">
        <v>38168</v>
      </c>
      <c r="B31" s="199">
        <v>12045.885</v>
      </c>
      <c r="C31" s="199"/>
      <c r="D31" s="199">
        <v>23163</v>
      </c>
      <c r="E31" s="199">
        <v>16730.395833333332</v>
      </c>
      <c r="F31" s="199">
        <v>12059</v>
      </c>
      <c r="G31" s="199">
        <v>19989.2</v>
      </c>
      <c r="H31" s="199">
        <v>72</v>
      </c>
      <c r="I31" s="200">
        <v>18.821111111111112</v>
      </c>
      <c r="J31" s="200">
        <v>19.736666666666668</v>
      </c>
      <c r="K31" s="199">
        <v>12217.922183109715</v>
      </c>
      <c r="L31" s="199">
        <v>12553.005215169271</v>
      </c>
      <c r="M31" s="201">
        <v>2.7425533330272891E-2</v>
      </c>
      <c r="N31" s="200">
        <v>31.3</v>
      </c>
      <c r="O31" s="200">
        <v>31.3</v>
      </c>
      <c r="P31" s="199">
        <v>23163</v>
      </c>
      <c r="Q31" s="199">
        <v>23585.446614583332</v>
      </c>
      <c r="R31" s="201">
        <v>1.8237992254169673E-2</v>
      </c>
    </row>
    <row r="32" spans="1:18" x14ac:dyDescent="0.2">
      <c r="A32" s="198">
        <v>38199</v>
      </c>
      <c r="B32" s="199">
        <v>12769.985000000001</v>
      </c>
      <c r="C32" s="199"/>
      <c r="D32" s="199">
        <v>23976</v>
      </c>
      <c r="E32" s="199">
        <v>17163.958333333336</v>
      </c>
      <c r="F32" s="199">
        <v>12385</v>
      </c>
      <c r="G32" s="199">
        <v>20583.800000000003</v>
      </c>
      <c r="H32" s="199">
        <v>94</v>
      </c>
      <c r="I32" s="200">
        <v>21.739784946236558</v>
      </c>
      <c r="J32" s="200">
        <v>22.827956989247316</v>
      </c>
      <c r="K32" s="199">
        <v>12930.3649436656</v>
      </c>
      <c r="L32" s="199">
        <v>13366.321051432293</v>
      </c>
      <c r="M32" s="201">
        <v>3.3715684720891169E-2</v>
      </c>
      <c r="N32" s="200">
        <v>30.1</v>
      </c>
      <c r="O32" s="200">
        <v>30.9</v>
      </c>
      <c r="P32" s="199">
        <v>24618.250182483334</v>
      </c>
      <c r="Q32" s="199">
        <v>23677.309244791668</v>
      </c>
      <c r="R32" s="201">
        <v>3.8221276114952143E-2</v>
      </c>
    </row>
    <row r="33" spans="1:18" x14ac:dyDescent="0.2">
      <c r="A33" s="198">
        <v>38230</v>
      </c>
      <c r="B33" s="199">
        <v>12746.297</v>
      </c>
      <c r="C33" s="199"/>
      <c r="D33" s="199">
        <v>23159</v>
      </c>
      <c r="E33" s="199">
        <v>17132.118279569891</v>
      </c>
      <c r="F33" s="199">
        <v>12223</v>
      </c>
      <c r="G33" s="199">
        <v>20350.3</v>
      </c>
      <c r="H33" s="199">
        <v>97</v>
      </c>
      <c r="I33" s="200">
        <v>20.758064516129028</v>
      </c>
      <c r="J33" s="200">
        <v>21.048387096774192</v>
      </c>
      <c r="K33" s="199">
        <v>12964.522904701764</v>
      </c>
      <c r="L33" s="199">
        <v>13300.771599609376</v>
      </c>
      <c r="M33" s="201">
        <v>2.5936063932261378E-2</v>
      </c>
      <c r="N33" s="200">
        <v>28.6</v>
      </c>
      <c r="O33" s="200">
        <v>30.8</v>
      </c>
      <c r="P33" s="199">
        <v>23229.788132849997</v>
      </c>
      <c r="Q33" s="199">
        <v>23298.262369791668</v>
      </c>
      <c r="R33" s="201">
        <v>2.9476909797915541E-3</v>
      </c>
    </row>
    <row r="34" spans="1:18" x14ac:dyDescent="0.2">
      <c r="A34" s="202">
        <v>38260</v>
      </c>
      <c r="B34" s="203">
        <v>12369.687</v>
      </c>
      <c r="C34" s="203"/>
      <c r="D34" s="203">
        <v>21911</v>
      </c>
      <c r="E34" s="203">
        <v>17180.120833333334</v>
      </c>
      <c r="F34" s="203">
        <v>12285</v>
      </c>
      <c r="G34" s="203">
        <v>20296.400000000001</v>
      </c>
      <c r="H34" s="203">
        <v>102</v>
      </c>
      <c r="I34" s="204">
        <v>19.77333333333333</v>
      </c>
      <c r="J34" s="204">
        <v>16.933333333333334</v>
      </c>
      <c r="K34" s="203">
        <v>12205.493349557017</v>
      </c>
      <c r="L34" s="203">
        <v>11892.638735026041</v>
      </c>
      <c r="M34" s="205">
        <v>2.5632279300068627E-2</v>
      </c>
      <c r="N34" s="204">
        <v>25.8</v>
      </c>
      <c r="O34" s="204">
        <v>29.8</v>
      </c>
      <c r="P34" s="203">
        <v>20958.874925999993</v>
      </c>
      <c r="Q34" s="203">
        <v>21881.414713541668</v>
      </c>
      <c r="R34" s="205">
        <v>4.4016665531852656E-2</v>
      </c>
    </row>
    <row r="35" spans="1:18" x14ac:dyDescent="0.2">
      <c r="A35" s="202">
        <v>38291</v>
      </c>
      <c r="B35" s="203">
        <v>12215.165999999999</v>
      </c>
      <c r="C35" s="203"/>
      <c r="D35" s="203">
        <v>19829</v>
      </c>
      <c r="E35" s="203">
        <v>16418.233870967742</v>
      </c>
      <c r="F35" s="203">
        <v>12343</v>
      </c>
      <c r="G35" s="203">
        <v>18770.5</v>
      </c>
      <c r="H35" s="203">
        <v>0</v>
      </c>
      <c r="I35" s="204">
        <v>11.765591397849461</v>
      </c>
      <c r="J35" s="204">
        <v>9.7580645161290303</v>
      </c>
      <c r="K35" s="203">
        <v>12456.500939371565</v>
      </c>
      <c r="L35" s="203">
        <v>12357.629511067707</v>
      </c>
      <c r="M35" s="205">
        <v>7.9373355956929917E-3</v>
      </c>
      <c r="N35" s="204">
        <v>8.8000000000000007</v>
      </c>
      <c r="O35" s="204">
        <v>4</v>
      </c>
      <c r="P35" s="203">
        <v>20925.827885633335</v>
      </c>
      <c r="Q35" s="203">
        <v>21212.055989583332</v>
      </c>
      <c r="R35" s="205">
        <v>1.3678221263900772E-2</v>
      </c>
    </row>
    <row r="36" spans="1:18" x14ac:dyDescent="0.2">
      <c r="A36" s="202">
        <v>38321</v>
      </c>
      <c r="B36" s="203">
        <v>12601.008</v>
      </c>
      <c r="C36" s="203"/>
      <c r="D36" s="203">
        <v>22066</v>
      </c>
      <c r="E36" s="203">
        <v>17501.400000000001</v>
      </c>
      <c r="F36" s="203">
        <v>12969</v>
      </c>
      <c r="G36" s="203">
        <v>19980.599999999999</v>
      </c>
      <c r="H36" s="203">
        <v>71</v>
      </c>
      <c r="I36" s="204">
        <v>5.89888888888889</v>
      </c>
      <c r="J36" s="204">
        <v>4.5877777777777773</v>
      </c>
      <c r="K36" s="203">
        <v>13148.534418652267</v>
      </c>
      <c r="L36" s="203">
        <v>12864.056681315104</v>
      </c>
      <c r="M36" s="205">
        <v>2.1635699331904904E-2</v>
      </c>
      <c r="N36" s="204">
        <v>5</v>
      </c>
      <c r="O36" s="204">
        <v>-2</v>
      </c>
      <c r="P36" s="203">
        <v>23333.959455066666</v>
      </c>
      <c r="Q36" s="203">
        <v>22748.625651041668</v>
      </c>
      <c r="R36" s="205">
        <v>2.5085061330982154E-2</v>
      </c>
    </row>
    <row r="37" spans="1:18" x14ac:dyDescent="0.2">
      <c r="A37" s="198">
        <v>38352</v>
      </c>
      <c r="B37" s="199">
        <v>13981.717000000001</v>
      </c>
      <c r="C37" s="199"/>
      <c r="D37" s="199">
        <v>24979</v>
      </c>
      <c r="E37" s="199">
        <v>18792.630376344085</v>
      </c>
      <c r="F37" s="199">
        <v>14169</v>
      </c>
      <c r="G37" s="199">
        <v>21867.1</v>
      </c>
      <c r="H37" s="199">
        <v>261</v>
      </c>
      <c r="I37" s="200">
        <v>-2.091397849462366</v>
      </c>
      <c r="J37" s="200">
        <v>-1.1924731182795698</v>
      </c>
      <c r="K37" s="199">
        <v>13836.992329378334</v>
      </c>
      <c r="L37" s="199">
        <v>13651.944021809895</v>
      </c>
      <c r="M37" s="201">
        <v>1.3373448735354801E-2</v>
      </c>
      <c r="N37" s="200">
        <v>-12.3</v>
      </c>
      <c r="O37" s="200">
        <v>-8.4</v>
      </c>
      <c r="P37" s="199">
        <v>24073.448439166667</v>
      </c>
      <c r="Q37" s="199">
        <v>23404.046875</v>
      </c>
      <c r="R37" s="201">
        <v>2.7806633763261493E-2</v>
      </c>
    </row>
    <row r="38" spans="1:18" x14ac:dyDescent="0.2">
      <c r="A38" s="198">
        <v>38383</v>
      </c>
      <c r="B38" s="199">
        <v>14619.18</v>
      </c>
      <c r="C38" s="199"/>
      <c r="D38" s="199">
        <v>24362</v>
      </c>
      <c r="E38" s="199">
        <v>19649.435483870966</v>
      </c>
      <c r="F38" s="199">
        <v>13545</v>
      </c>
      <c r="G38" s="199">
        <v>22555.1</v>
      </c>
      <c r="H38" s="199">
        <v>356</v>
      </c>
      <c r="I38" s="200">
        <v>-6.084946236559138</v>
      </c>
      <c r="J38" s="200">
        <v>-5.086021505376344</v>
      </c>
      <c r="K38" s="199">
        <v>14521.424652001997</v>
      </c>
      <c r="L38" s="199">
        <v>14277.872113333331</v>
      </c>
      <c r="M38" s="201">
        <v>1.6771945212351359E-2</v>
      </c>
      <c r="N38" s="200">
        <v>-14.5</v>
      </c>
      <c r="O38" s="200">
        <v>-13.5</v>
      </c>
      <c r="P38" s="199">
        <v>24173.330143200001</v>
      </c>
      <c r="Q38" s="199">
        <v>23843.506666666668</v>
      </c>
      <c r="R38" s="201">
        <v>1.3644105904296046E-2</v>
      </c>
    </row>
    <row r="39" spans="1:18" x14ac:dyDescent="0.2">
      <c r="A39" s="198">
        <v>38411</v>
      </c>
      <c r="B39" s="199">
        <v>12731.834999999999</v>
      </c>
      <c r="C39" s="199"/>
      <c r="D39" s="199">
        <v>22322</v>
      </c>
      <c r="E39" s="199">
        <v>18946.183035714286</v>
      </c>
      <c r="F39" s="199">
        <v>14854</v>
      </c>
      <c r="G39" s="199">
        <v>21241.5</v>
      </c>
      <c r="H39" s="199">
        <v>249</v>
      </c>
      <c r="I39" s="200">
        <v>-2.6999999999999997</v>
      </c>
      <c r="J39" s="200">
        <v>-3.8178571428571431</v>
      </c>
      <c r="K39" s="199">
        <v>12865.747553369198</v>
      </c>
      <c r="L39" s="199">
        <v>12799.720896666666</v>
      </c>
      <c r="M39" s="201">
        <v>5.1319720388296663E-3</v>
      </c>
      <c r="N39" s="200">
        <v>-3.9</v>
      </c>
      <c r="O39" s="200">
        <v>-13.5</v>
      </c>
      <c r="P39" s="199">
        <v>22791.110174866666</v>
      </c>
      <c r="Q39" s="199">
        <v>23518.27</v>
      </c>
      <c r="R39" s="201">
        <v>3.1905414854921099E-2</v>
      </c>
    </row>
    <row r="40" spans="1:18" x14ac:dyDescent="0.2">
      <c r="A40" s="202">
        <v>38442</v>
      </c>
      <c r="B40" s="203">
        <v>13494.28</v>
      </c>
      <c r="C40" s="203"/>
      <c r="D40" s="203">
        <v>22724</v>
      </c>
      <c r="E40" s="203">
        <v>18137.473118279569</v>
      </c>
      <c r="F40" s="203">
        <v>13959</v>
      </c>
      <c r="G40" s="203">
        <v>20632.100000000002</v>
      </c>
      <c r="H40" s="203">
        <v>143</v>
      </c>
      <c r="I40" s="204">
        <v>-0.29892473118279478</v>
      </c>
      <c r="J40" s="204">
        <v>0.61397849462365583</v>
      </c>
      <c r="K40" s="203">
        <v>13288.209859094168</v>
      </c>
      <c r="L40" s="203">
        <v>13409.093746666667</v>
      </c>
      <c r="M40" s="205">
        <v>9.0970784518254154E-3</v>
      </c>
      <c r="N40" s="204">
        <v>-8.5</v>
      </c>
      <c r="O40" s="204">
        <v>-5.5</v>
      </c>
      <c r="P40" s="203">
        <v>22667.330121899999</v>
      </c>
      <c r="Q40" s="203">
        <v>22412.63</v>
      </c>
      <c r="R40" s="205">
        <v>1.1236441192247849E-2</v>
      </c>
    </row>
    <row r="41" spans="1:18" x14ac:dyDescent="0.2">
      <c r="A41" s="202">
        <v>38472</v>
      </c>
      <c r="B41" s="203">
        <v>11827.861000000001</v>
      </c>
      <c r="C41" s="203"/>
      <c r="D41" s="203">
        <v>19343</v>
      </c>
      <c r="E41" s="203">
        <v>16427.584722222222</v>
      </c>
      <c r="F41" s="203">
        <v>12279</v>
      </c>
      <c r="G41" s="203">
        <v>18455.099999999999</v>
      </c>
      <c r="H41" s="203">
        <v>0</v>
      </c>
      <c r="I41" s="204">
        <v>9.0533333333333346</v>
      </c>
      <c r="J41" s="204">
        <v>7.2888888888888888</v>
      </c>
      <c r="K41" s="203">
        <v>12209.004530589385</v>
      </c>
      <c r="L41" s="203">
        <v>11933.521189999999</v>
      </c>
      <c r="M41" s="205">
        <v>2.2563947773069352E-2</v>
      </c>
      <c r="N41" s="204">
        <v>10.9</v>
      </c>
      <c r="O41" s="204">
        <v>0.2</v>
      </c>
      <c r="P41" s="203">
        <v>20931.633329483335</v>
      </c>
      <c r="Q41" s="203">
        <v>20534.126666666667</v>
      </c>
      <c r="R41" s="205">
        <v>1.8990714033613337E-2</v>
      </c>
    </row>
    <row r="42" spans="1:18" x14ac:dyDescent="0.2">
      <c r="A42" s="202">
        <v>38503</v>
      </c>
      <c r="B42" s="203">
        <v>11744.825000000001</v>
      </c>
      <c r="C42" s="203"/>
      <c r="D42" s="203">
        <v>19007</v>
      </c>
      <c r="E42" s="203">
        <v>15786.055107526881</v>
      </c>
      <c r="F42" s="203">
        <v>11950</v>
      </c>
      <c r="G42" s="203">
        <v>18139.5</v>
      </c>
      <c r="H42" s="203">
        <v>0</v>
      </c>
      <c r="I42" s="204">
        <v>13.249462365591398</v>
      </c>
      <c r="J42" s="204">
        <v>14.387096774193546</v>
      </c>
      <c r="K42" s="203">
        <v>11734.221574809515</v>
      </c>
      <c r="L42" s="203">
        <v>12027.202839999998</v>
      </c>
      <c r="M42" s="205">
        <v>2.496810404700741E-2</v>
      </c>
      <c r="N42" s="204">
        <v>22.3</v>
      </c>
      <c r="O42" s="204">
        <v>28.4</v>
      </c>
      <c r="P42" s="203">
        <v>18687.770256799999</v>
      </c>
      <c r="Q42" s="203">
        <v>20648.133333333331</v>
      </c>
      <c r="R42" s="205">
        <v>0.10490085492248638</v>
      </c>
    </row>
    <row r="43" spans="1:18" x14ac:dyDescent="0.2">
      <c r="A43" s="198">
        <v>38533</v>
      </c>
      <c r="B43" s="199">
        <v>13499.266</v>
      </c>
      <c r="C43" s="199"/>
      <c r="D43" s="199">
        <v>26157</v>
      </c>
      <c r="E43" s="199">
        <v>18748.980555555554</v>
      </c>
      <c r="F43" s="199">
        <v>12066</v>
      </c>
      <c r="G43" s="199">
        <v>23349.800000000003</v>
      </c>
      <c r="H43" s="199">
        <v>260</v>
      </c>
      <c r="I43" s="200">
        <v>23.711111111111112</v>
      </c>
      <c r="J43" s="200">
        <v>19.736666666666668</v>
      </c>
      <c r="K43" s="199">
        <v>12679.524716641852</v>
      </c>
      <c r="L43" s="199">
        <v>12366.457359999999</v>
      </c>
      <c r="M43" s="201">
        <v>2.4690780107156012E-2</v>
      </c>
      <c r="N43" s="200">
        <v>31.6</v>
      </c>
      <c r="O43" s="200">
        <v>31.3</v>
      </c>
      <c r="P43" s="199">
        <v>24410.910711833334</v>
      </c>
      <c r="Q43" s="199">
        <v>23422.11</v>
      </c>
      <c r="R43" s="201">
        <v>4.0506506435010081E-2</v>
      </c>
    </row>
    <row r="44" spans="1:18" x14ac:dyDescent="0.2">
      <c r="A44" s="198">
        <v>38564</v>
      </c>
      <c r="B44" s="199">
        <v>14094.375</v>
      </c>
      <c r="C44" s="199"/>
      <c r="D44" s="199">
        <v>26160</v>
      </c>
      <c r="E44" s="199">
        <v>18944.052419354837</v>
      </c>
      <c r="F44" s="199">
        <v>12109</v>
      </c>
      <c r="G44" s="199">
        <v>23810.9</v>
      </c>
      <c r="H44" s="199">
        <v>277</v>
      </c>
      <c r="I44" s="200">
        <v>25.250537634408602</v>
      </c>
      <c r="J44" s="200">
        <v>22.827956989247316</v>
      </c>
      <c r="K44" s="199">
        <v>13572.766099084398</v>
      </c>
      <c r="L44" s="199">
        <v>13265.656723333335</v>
      </c>
      <c r="M44" s="201">
        <v>2.2626881912580794E-2</v>
      </c>
      <c r="N44" s="200">
        <v>34.6</v>
      </c>
      <c r="O44" s="200">
        <v>30.9</v>
      </c>
      <c r="P44" s="199">
        <v>25823.171562649997</v>
      </c>
      <c r="Q44" s="199">
        <v>23784.426666666666</v>
      </c>
      <c r="R44" s="201">
        <v>7.895021303007263E-2</v>
      </c>
    </row>
    <row r="45" spans="1:18" x14ac:dyDescent="0.2">
      <c r="A45" s="198">
        <v>38595</v>
      </c>
      <c r="B45" s="199">
        <v>14031.29</v>
      </c>
      <c r="C45" s="199"/>
      <c r="D45" s="199">
        <v>25816</v>
      </c>
      <c r="E45" s="199">
        <v>18859.260752688173</v>
      </c>
      <c r="F45" s="199">
        <v>13487</v>
      </c>
      <c r="G45" s="199">
        <v>22804.3</v>
      </c>
      <c r="H45" s="199">
        <v>274</v>
      </c>
      <c r="I45" s="200">
        <v>23.672043010752688</v>
      </c>
      <c r="J45" s="200">
        <v>21.048387096774192</v>
      </c>
      <c r="K45" s="199">
        <v>13565.296459714817</v>
      </c>
      <c r="L45" s="199">
        <v>13533.139383333335</v>
      </c>
      <c r="M45" s="201">
        <v>2.3705398902986925E-3</v>
      </c>
      <c r="N45" s="200">
        <v>32.9</v>
      </c>
      <c r="O45" s="200">
        <v>30.8</v>
      </c>
      <c r="P45" s="199">
        <v>24779.521759916668</v>
      </c>
      <c r="Q45" s="199">
        <v>23374.436666666665</v>
      </c>
      <c r="R45" s="201">
        <v>5.6703479060797202E-2</v>
      </c>
    </row>
    <row r="46" spans="1:18" x14ac:dyDescent="0.2">
      <c r="A46" s="202">
        <v>38625</v>
      </c>
      <c r="B46" s="203">
        <v>12552.618</v>
      </c>
      <c r="C46" s="203"/>
      <c r="D46" s="203">
        <v>23914</v>
      </c>
      <c r="E46" s="203">
        <v>17434.191666666666</v>
      </c>
      <c r="F46" s="203">
        <v>12541</v>
      </c>
      <c r="G46" s="203">
        <v>20722.2</v>
      </c>
      <c r="H46" s="203">
        <v>140</v>
      </c>
      <c r="I46" s="204">
        <v>20.12</v>
      </c>
      <c r="J46" s="204">
        <v>16.933333333333334</v>
      </c>
      <c r="K46" s="203">
        <v>12367.9416207299</v>
      </c>
      <c r="L46" s="203">
        <v>12180.112736666666</v>
      </c>
      <c r="M46" s="205">
        <v>1.5186753772221411E-2</v>
      </c>
      <c r="N46" s="204">
        <v>30.1</v>
      </c>
      <c r="O46" s="204">
        <v>29.8</v>
      </c>
      <c r="P46" s="203">
        <v>21719.627168566665</v>
      </c>
      <c r="Q46" s="203">
        <v>22114.36</v>
      </c>
      <c r="R46" s="205">
        <v>1.8174015068021299E-2</v>
      </c>
    </row>
    <row r="47" spans="1:18" x14ac:dyDescent="0.2">
      <c r="A47" s="202">
        <v>38656</v>
      </c>
      <c r="B47" s="203">
        <v>12187.328</v>
      </c>
      <c r="C47" s="203"/>
      <c r="D47" s="203">
        <v>20752</v>
      </c>
      <c r="E47" s="203">
        <v>16380.817204301075</v>
      </c>
      <c r="F47" s="203">
        <v>12112</v>
      </c>
      <c r="G47" s="203">
        <v>18944.099999999999</v>
      </c>
      <c r="H47" s="203">
        <v>22</v>
      </c>
      <c r="I47" s="204">
        <v>11.932258064516127</v>
      </c>
      <c r="J47" s="204">
        <v>9.7580645161290303</v>
      </c>
      <c r="K47" s="203">
        <v>12126.66133149503</v>
      </c>
      <c r="L47" s="203">
        <v>12478.065210000001</v>
      </c>
      <c r="M47" s="205">
        <v>2.8977792724557597E-2</v>
      </c>
      <c r="N47" s="204">
        <v>25.8</v>
      </c>
      <c r="O47" s="204">
        <v>23.3</v>
      </c>
      <c r="P47" s="203">
        <v>21108.187818099999</v>
      </c>
      <c r="Q47" s="203">
        <v>20934.600000000002</v>
      </c>
      <c r="R47" s="205">
        <v>8.2237196104133475E-3</v>
      </c>
    </row>
    <row r="48" spans="1:18" x14ac:dyDescent="0.2">
      <c r="A48" s="202">
        <v>38686</v>
      </c>
      <c r="B48" s="203">
        <v>12440.55</v>
      </c>
      <c r="C48" s="203"/>
      <c r="D48" s="203">
        <v>22564</v>
      </c>
      <c r="E48" s="203">
        <v>17278.541666666668</v>
      </c>
      <c r="F48" s="203">
        <v>12548</v>
      </c>
      <c r="G48" s="203">
        <v>20020.099999999999</v>
      </c>
      <c r="H48" s="203">
        <v>74</v>
      </c>
      <c r="I48" s="204">
        <v>5.5966666666666676</v>
      </c>
      <c r="J48" s="204">
        <v>4.5877777777777773</v>
      </c>
      <c r="K48" s="203">
        <v>12682.265428813635</v>
      </c>
      <c r="L48" s="203">
        <v>12878.386966666667</v>
      </c>
      <c r="M48" s="205">
        <v>1.5464235388691008E-2</v>
      </c>
      <c r="N48" s="204">
        <v>-6.3</v>
      </c>
      <c r="O48" s="204">
        <v>-2</v>
      </c>
      <c r="P48" s="203">
        <v>22614.261503733331</v>
      </c>
      <c r="Q48" s="203">
        <v>22916.819999999996</v>
      </c>
      <c r="R48" s="205">
        <v>1.3379101334647462E-2</v>
      </c>
    </row>
    <row r="49" spans="1:18" x14ac:dyDescent="0.2">
      <c r="A49" s="198">
        <v>38717</v>
      </c>
      <c r="B49" s="199">
        <v>13745.638999999999</v>
      </c>
      <c r="C49" s="199"/>
      <c r="D49" s="199">
        <v>23766</v>
      </c>
      <c r="E49" s="199">
        <v>18475.321236559143</v>
      </c>
      <c r="F49" s="199">
        <v>12673</v>
      </c>
      <c r="G49" s="199">
        <v>21484.9</v>
      </c>
      <c r="H49" s="199">
        <v>250</v>
      </c>
      <c r="I49" s="200">
        <v>-2.723655913978495</v>
      </c>
      <c r="J49" s="200">
        <v>-1.1924731182795698</v>
      </c>
      <c r="K49" s="199">
        <v>13620.135407933065</v>
      </c>
      <c r="L49" s="199">
        <v>13795.990479999999</v>
      </c>
      <c r="M49" s="201">
        <v>1.2911404094008245E-2</v>
      </c>
      <c r="N49" s="200">
        <v>-4.8</v>
      </c>
      <c r="O49" s="200">
        <v>-8.4</v>
      </c>
      <c r="P49" s="199">
        <v>24097.021861266665</v>
      </c>
      <c r="Q49" s="199">
        <v>23672.58</v>
      </c>
      <c r="R49" s="201">
        <v>1.7613872108773208E-2</v>
      </c>
    </row>
    <row r="50" spans="1:18" x14ac:dyDescent="0.2">
      <c r="A50" s="198">
        <v>38748</v>
      </c>
      <c r="B50" s="199">
        <v>13596.17</v>
      </c>
      <c r="C50" s="199"/>
      <c r="D50" s="199">
        <v>23052</v>
      </c>
      <c r="E50" s="199">
        <v>18274.420698924729</v>
      </c>
      <c r="F50" s="199">
        <v>13644</v>
      </c>
      <c r="G50" s="199">
        <v>20907.3</v>
      </c>
      <c r="H50" s="199">
        <v>189</v>
      </c>
      <c r="I50" s="200">
        <v>0.79569892473118253</v>
      </c>
      <c r="J50" s="200">
        <v>-5.086021505376344</v>
      </c>
      <c r="K50" s="199">
        <v>14274.435754241134</v>
      </c>
      <c r="L50" s="199">
        <v>14416.031719999999</v>
      </c>
      <c r="M50" s="201">
        <v>9.9195490593591059E-3</v>
      </c>
      <c r="N50" s="200">
        <v>-5</v>
      </c>
      <c r="O50" s="200">
        <v>-13.5</v>
      </c>
      <c r="P50" s="199">
        <v>24238.21388813333</v>
      </c>
      <c r="Q50" s="199">
        <v>24254.513333333336</v>
      </c>
      <c r="R50" s="201">
        <v>6.7246890695958779E-4</v>
      </c>
    </row>
    <row r="51" spans="1:18" x14ac:dyDescent="0.2">
      <c r="A51" s="198">
        <v>38776</v>
      </c>
      <c r="B51" s="199">
        <v>12568.25</v>
      </c>
      <c r="C51" s="199">
        <v>196.77659599999998</v>
      </c>
      <c r="D51" s="199">
        <v>22321</v>
      </c>
      <c r="E51" s="199">
        <v>18702.752976190477</v>
      </c>
      <c r="F51" s="199">
        <v>14051</v>
      </c>
      <c r="G51" s="199">
        <v>20957.7</v>
      </c>
      <c r="H51" s="199">
        <v>220</v>
      </c>
      <c r="I51" s="200">
        <v>-3.0023809523809519</v>
      </c>
      <c r="J51" s="200">
        <v>-3.8178571428571431</v>
      </c>
      <c r="K51" s="199">
        <v>12600.072167215401</v>
      </c>
      <c r="L51" s="199">
        <v>12940.038253333332</v>
      </c>
      <c r="M51" s="201">
        <v>2.6981280869366873E-2</v>
      </c>
      <c r="N51" s="200">
        <v>-0.9</v>
      </c>
      <c r="O51" s="200">
        <v>-13.5</v>
      </c>
      <c r="P51" s="199">
        <v>22387.273011633333</v>
      </c>
      <c r="Q51" s="199">
        <v>23797.09</v>
      </c>
      <c r="R51" s="201">
        <v>6.2974038313378722E-2</v>
      </c>
    </row>
    <row r="52" spans="1:18" x14ac:dyDescent="0.2">
      <c r="A52" s="202">
        <v>38807</v>
      </c>
      <c r="B52" s="203">
        <v>13199.998</v>
      </c>
      <c r="C52" s="203">
        <v>174.967816</v>
      </c>
      <c r="D52" s="203">
        <v>21772</v>
      </c>
      <c r="E52" s="203">
        <v>17741.932795698922</v>
      </c>
      <c r="F52" s="203">
        <v>13274</v>
      </c>
      <c r="G52" s="203">
        <v>20091.100000000002</v>
      </c>
      <c r="H52" s="203">
        <v>83</v>
      </c>
      <c r="I52" s="204">
        <v>2.3215053763440863</v>
      </c>
      <c r="J52" s="204">
        <v>0.61397849462365583</v>
      </c>
      <c r="K52" s="203">
        <v>13175.021604157266</v>
      </c>
      <c r="L52" s="203">
        <v>13630.582640000001</v>
      </c>
      <c r="M52" s="205">
        <v>3.4577631030144676E-2</v>
      </c>
      <c r="N52" s="204">
        <v>-2.2000000000000002</v>
      </c>
      <c r="O52" s="204">
        <v>-5.5</v>
      </c>
      <c r="P52" s="203">
        <v>22053.710428733335</v>
      </c>
      <c r="Q52" s="203">
        <v>22774.916666666668</v>
      </c>
      <c r="R52" s="205">
        <v>3.2702262971299731E-2</v>
      </c>
    </row>
    <row r="53" spans="1:18" x14ac:dyDescent="0.2">
      <c r="A53" s="202">
        <v>38837</v>
      </c>
      <c r="B53" s="203">
        <v>11512.852000000001</v>
      </c>
      <c r="C53" s="203">
        <v>209.61239900000001</v>
      </c>
      <c r="D53" s="203">
        <v>19582</v>
      </c>
      <c r="E53" s="203">
        <v>15990.072222222223</v>
      </c>
      <c r="F53" s="203">
        <v>12020</v>
      </c>
      <c r="G53" s="203">
        <v>18469.400000000001</v>
      </c>
      <c r="H53" s="203">
        <v>0</v>
      </c>
      <c r="I53" s="204">
        <v>9.4499999999999975</v>
      </c>
      <c r="J53" s="204">
        <v>7.2888888888888888</v>
      </c>
      <c r="K53" s="203">
        <v>11956.204048455786</v>
      </c>
      <c r="L53" s="203">
        <v>12051.666096666666</v>
      </c>
      <c r="M53" s="205">
        <v>7.9843107247077969E-3</v>
      </c>
      <c r="N53" s="204">
        <v>3.7</v>
      </c>
      <c r="O53" s="204">
        <v>0.2</v>
      </c>
      <c r="P53" s="203">
        <v>20333.283019299997</v>
      </c>
      <c r="Q53" s="203">
        <v>20922.773333333334</v>
      </c>
      <c r="R53" s="205">
        <v>2.899139865774766E-2</v>
      </c>
    </row>
    <row r="54" spans="1:18" x14ac:dyDescent="0.2">
      <c r="A54" s="202">
        <v>38868</v>
      </c>
      <c r="B54" s="203">
        <v>11927.477999999999</v>
      </c>
      <c r="C54" s="203">
        <v>182.55715700000002</v>
      </c>
      <c r="D54" s="203">
        <v>24857</v>
      </c>
      <c r="E54" s="203">
        <v>16031.556451612903</v>
      </c>
      <c r="F54" s="203">
        <v>11812</v>
      </c>
      <c r="G54" s="203">
        <v>18116.3</v>
      </c>
      <c r="H54" s="203">
        <v>42</v>
      </c>
      <c r="I54" s="204">
        <v>15.654838709677421</v>
      </c>
      <c r="J54" s="204">
        <v>14.387096774193546</v>
      </c>
      <c r="K54" s="203">
        <v>11823.887164657997</v>
      </c>
      <c r="L54" s="203">
        <v>12304.86958</v>
      </c>
      <c r="M54" s="205">
        <v>4.0678873930704955E-2</v>
      </c>
      <c r="N54" s="204">
        <v>32.799999999999997</v>
      </c>
      <c r="O54" s="204">
        <v>28.4</v>
      </c>
      <c r="P54" s="203">
        <v>21889.445652816667</v>
      </c>
      <c r="Q54" s="203">
        <v>21701.833333333332</v>
      </c>
      <c r="R54" s="205">
        <v>8.5709031859010579E-3</v>
      </c>
    </row>
    <row r="55" spans="1:18" x14ac:dyDescent="0.2">
      <c r="A55" s="198">
        <v>38898</v>
      </c>
      <c r="B55" s="199">
        <v>12541.936</v>
      </c>
      <c r="C55" s="199">
        <v>156.85478700000002</v>
      </c>
      <c r="D55" s="199">
        <v>23349</v>
      </c>
      <c r="E55" s="199">
        <v>17419.355555555558</v>
      </c>
      <c r="F55" s="199">
        <v>11957</v>
      </c>
      <c r="G55" s="199">
        <v>20688.400000000001</v>
      </c>
      <c r="H55" s="199">
        <v>143</v>
      </c>
      <c r="I55" s="200">
        <v>20.875555555555554</v>
      </c>
      <c r="J55" s="200">
        <v>19.736666666666668</v>
      </c>
      <c r="K55" s="199">
        <v>12477.885678987564</v>
      </c>
      <c r="L55" s="199">
        <v>12552.637923333334</v>
      </c>
      <c r="M55" s="201">
        <v>5.9907781068751133E-3</v>
      </c>
      <c r="N55" s="200">
        <v>30.6</v>
      </c>
      <c r="O55" s="200">
        <v>31.3</v>
      </c>
      <c r="P55" s="199">
        <v>23349</v>
      </c>
      <c r="Q55" s="199">
        <v>24215.176666666666</v>
      </c>
      <c r="R55" s="201">
        <v>3.7096949191257285E-2</v>
      </c>
    </row>
    <row r="56" spans="1:18" x14ac:dyDescent="0.2">
      <c r="A56" s="198">
        <v>38929</v>
      </c>
      <c r="B56" s="199">
        <v>13853.619000000001</v>
      </c>
      <c r="C56" s="199">
        <v>105.9768</v>
      </c>
      <c r="D56" s="199">
        <v>26092</v>
      </c>
      <c r="E56" s="199">
        <v>18620.455645161292</v>
      </c>
      <c r="F56" s="199">
        <v>12470</v>
      </c>
      <c r="G56" s="199">
        <v>22948.799999999999</v>
      </c>
      <c r="H56" s="199">
        <v>269</v>
      </c>
      <c r="I56" s="200">
        <v>24.610752688172042</v>
      </c>
      <c r="J56" s="200">
        <v>22.827956989247316</v>
      </c>
      <c r="K56" s="199">
        <v>13347.714473614169</v>
      </c>
      <c r="L56" s="199">
        <v>13632.331066666664</v>
      </c>
      <c r="M56" s="201">
        <v>2.1323245535040954E-2</v>
      </c>
      <c r="N56" s="200">
        <v>33.6</v>
      </c>
      <c r="O56" s="200">
        <v>30.9</v>
      </c>
      <c r="P56" s="199">
        <v>25077.899567683333</v>
      </c>
      <c r="Q56" s="199">
        <v>25043.943333333329</v>
      </c>
      <c r="R56" s="201">
        <v>1.3540302391896305E-3</v>
      </c>
    </row>
    <row r="57" spans="1:18" x14ac:dyDescent="0.2">
      <c r="A57" s="198">
        <v>38960</v>
      </c>
      <c r="B57" s="199">
        <v>13308.1</v>
      </c>
      <c r="C57" s="199">
        <v>102.059427</v>
      </c>
      <c r="D57" s="199">
        <v>27005</v>
      </c>
      <c r="E57" s="199">
        <v>17887.231182795698</v>
      </c>
      <c r="F57" s="199">
        <v>12545</v>
      </c>
      <c r="G57" s="199">
        <v>21104.2</v>
      </c>
      <c r="H57" s="199">
        <v>172</v>
      </c>
      <c r="I57" s="200">
        <v>22.278494623655916</v>
      </c>
      <c r="J57" s="200">
        <v>21.048387096774192</v>
      </c>
      <c r="K57" s="199">
        <v>13263.498385921721</v>
      </c>
      <c r="L57" s="199">
        <v>13659.043810000001</v>
      </c>
      <c r="M57" s="201">
        <v>2.9822103684056991E-2</v>
      </c>
      <c r="N57" s="200">
        <v>36.4</v>
      </c>
      <c r="O57" s="200">
        <v>30.8</v>
      </c>
      <c r="P57" s="199">
        <v>23848.065410466668</v>
      </c>
      <c r="Q57" s="199">
        <v>24579.119999999999</v>
      </c>
      <c r="R57" s="201">
        <v>3.0654670596990164E-2</v>
      </c>
    </row>
    <row r="58" spans="1:18" x14ac:dyDescent="0.2">
      <c r="A58" s="202">
        <v>38990</v>
      </c>
      <c r="B58" s="203">
        <v>11521.035</v>
      </c>
      <c r="C58" s="203">
        <v>75.316429999999997</v>
      </c>
      <c r="D58" s="203">
        <v>19976</v>
      </c>
      <c r="E58" s="203">
        <v>16001.4375</v>
      </c>
      <c r="F58" s="203">
        <v>11796</v>
      </c>
      <c r="G58" s="203">
        <v>18524.099999999999</v>
      </c>
      <c r="H58" s="203">
        <v>0</v>
      </c>
      <c r="I58" s="204">
        <v>16.641111111111112</v>
      </c>
      <c r="J58" s="204">
        <v>16.933333333333334</v>
      </c>
      <c r="K58" s="203">
        <v>11661.541623354835</v>
      </c>
      <c r="L58" s="203">
        <v>12282.703763333333</v>
      </c>
      <c r="M58" s="205">
        <v>5.3265868273752293E-2</v>
      </c>
      <c r="N58" s="204">
        <v>28</v>
      </c>
      <c r="O58" s="204">
        <v>29.8</v>
      </c>
      <c r="P58" s="203">
        <v>19891.13376488334</v>
      </c>
      <c r="Q58" s="203">
        <v>23394.849999999995</v>
      </c>
      <c r="R58" s="205">
        <v>0.17614462184665744</v>
      </c>
    </row>
    <row r="59" spans="1:18" x14ac:dyDescent="0.2">
      <c r="A59" s="202">
        <v>39021</v>
      </c>
      <c r="B59" s="203">
        <v>11962.307000000001</v>
      </c>
      <c r="C59" s="203">
        <v>112.26130000000001</v>
      </c>
      <c r="D59" s="203">
        <v>19590</v>
      </c>
      <c r="E59" s="203">
        <v>16078.369623655914</v>
      </c>
      <c r="F59" s="203">
        <v>11621</v>
      </c>
      <c r="G59" s="203">
        <v>18409.900000000001</v>
      </c>
      <c r="H59" s="203">
        <v>0</v>
      </c>
      <c r="I59" s="204">
        <v>9.7225806451612922</v>
      </c>
      <c r="J59" s="204">
        <v>9.7580645161290303</v>
      </c>
      <c r="K59" s="203">
        <v>11803.384282032664</v>
      </c>
      <c r="L59" s="203">
        <v>12599.023226666666</v>
      </c>
      <c r="M59" s="205">
        <v>6.7407696438820386E-2</v>
      </c>
      <c r="N59" s="204">
        <v>13.5</v>
      </c>
      <c r="O59" s="204">
        <v>5.6</v>
      </c>
      <c r="P59" s="203">
        <v>19323.241527366663</v>
      </c>
      <c r="Q59" s="203">
        <v>21602.436666666668</v>
      </c>
      <c r="R59" s="205">
        <v>0.11795097298101258</v>
      </c>
    </row>
    <row r="60" spans="1:18" x14ac:dyDescent="0.2">
      <c r="A60" s="202">
        <v>39051</v>
      </c>
      <c r="B60" s="203">
        <v>12178.739</v>
      </c>
      <c r="C60" s="203">
        <v>217.450614</v>
      </c>
      <c r="D60" s="203">
        <v>21267</v>
      </c>
      <c r="E60" s="203">
        <v>16914.915277777778</v>
      </c>
      <c r="F60" s="203">
        <v>12720</v>
      </c>
      <c r="G60" s="203">
        <v>19351.099999999999</v>
      </c>
      <c r="H60" s="203">
        <v>30</v>
      </c>
      <c r="I60" s="204">
        <v>5.9711111111111101</v>
      </c>
      <c r="J60" s="204">
        <v>4.5877777777777773</v>
      </c>
      <c r="K60" s="203">
        <v>12633.648417939801</v>
      </c>
      <c r="L60" s="203">
        <v>12955.721853333334</v>
      </c>
      <c r="M60" s="205">
        <v>2.549330365535488E-2</v>
      </c>
      <c r="N60" s="204">
        <v>1.5</v>
      </c>
      <c r="O60" s="204">
        <v>-2</v>
      </c>
      <c r="P60" s="203">
        <v>22828.912004433332</v>
      </c>
      <c r="Q60" s="203">
        <v>23174.803333333333</v>
      </c>
      <c r="R60" s="205">
        <v>1.5151459203698786E-2</v>
      </c>
    </row>
    <row r="61" spans="1:18" x14ac:dyDescent="0.2">
      <c r="A61" s="198">
        <v>39082</v>
      </c>
      <c r="B61" s="199">
        <v>12884.175999999999</v>
      </c>
      <c r="C61" s="199">
        <v>213.47597099999999</v>
      </c>
      <c r="D61" s="199">
        <v>22941</v>
      </c>
      <c r="E61" s="199">
        <v>17317.440860215054</v>
      </c>
      <c r="F61" s="199">
        <v>12246</v>
      </c>
      <c r="G61" s="199">
        <v>20322.400000000001</v>
      </c>
      <c r="H61" s="199">
        <v>107</v>
      </c>
      <c r="I61" s="200">
        <v>2.426881720430107</v>
      </c>
      <c r="J61" s="200">
        <v>-1.1924731182795698</v>
      </c>
      <c r="K61" s="199">
        <v>13331.69360258813</v>
      </c>
      <c r="L61" s="199">
        <v>13869.792256666666</v>
      </c>
      <c r="M61" s="201">
        <v>4.036236281143403E-2</v>
      </c>
      <c r="N61" s="200">
        <v>-5.5</v>
      </c>
      <c r="O61" s="200">
        <v>-8.4</v>
      </c>
      <c r="P61" s="199">
        <v>23557.167223166667</v>
      </c>
      <c r="Q61" s="199">
        <v>24226.03</v>
      </c>
      <c r="R61" s="201">
        <v>2.839317522760362E-2</v>
      </c>
    </row>
    <row r="62" spans="1:18" x14ac:dyDescent="0.2">
      <c r="A62" s="198">
        <v>39113</v>
      </c>
      <c r="B62" s="199">
        <v>13758.097</v>
      </c>
      <c r="C62" s="199">
        <v>206.19006299999998</v>
      </c>
      <c r="D62" s="199">
        <v>23537</v>
      </c>
      <c r="E62" s="199">
        <v>18492.065860215054</v>
      </c>
      <c r="F62" s="199">
        <v>12941</v>
      </c>
      <c r="G62" s="199">
        <v>21448</v>
      </c>
      <c r="H62" s="199">
        <v>243</v>
      </c>
      <c r="I62" s="200">
        <v>-2.2806451612903227</v>
      </c>
      <c r="J62" s="200">
        <v>-5.086021505376344</v>
      </c>
      <c r="K62" s="199">
        <v>14060.046154843863</v>
      </c>
      <c r="L62" s="199">
        <v>14425.221696666667</v>
      </c>
      <c r="M62" s="201">
        <v>2.5972570630360018E-2</v>
      </c>
      <c r="N62" s="200">
        <v>-13.1</v>
      </c>
      <c r="O62" s="200">
        <v>-13.5</v>
      </c>
      <c r="P62" s="199">
        <v>23739.776927433333</v>
      </c>
      <c r="Q62" s="199">
        <v>24617.24666666667</v>
      </c>
      <c r="R62" s="201">
        <v>3.6962004399432473E-2</v>
      </c>
    </row>
    <row r="63" spans="1:18" x14ac:dyDescent="0.2">
      <c r="A63" s="198">
        <v>39141</v>
      </c>
      <c r="B63" s="199">
        <v>13037.578</v>
      </c>
      <c r="C63" s="199">
        <v>188.11282199999999</v>
      </c>
      <c r="D63" s="199">
        <v>23935</v>
      </c>
      <c r="E63" s="199">
        <v>19401.157738095237</v>
      </c>
      <c r="F63" s="199">
        <v>14894</v>
      </c>
      <c r="G63" s="199">
        <v>21908</v>
      </c>
      <c r="H63" s="199">
        <v>280</v>
      </c>
      <c r="I63" s="200">
        <v>-7.1690476190476184</v>
      </c>
      <c r="J63" s="200">
        <v>-3.8178571428571431</v>
      </c>
      <c r="K63" s="199">
        <v>12657.993880057402</v>
      </c>
      <c r="L63" s="199">
        <v>12871.294890000001</v>
      </c>
      <c r="M63" s="201">
        <v>1.685109125219706E-2</v>
      </c>
      <c r="N63" s="200">
        <v>-14</v>
      </c>
      <c r="O63" s="200">
        <v>-13.5</v>
      </c>
      <c r="P63" s="199">
        <v>23434.1018267</v>
      </c>
      <c r="Q63" s="199">
        <v>24063.626666666667</v>
      </c>
      <c r="R63" s="201">
        <v>2.6863621427530387E-2</v>
      </c>
    </row>
    <row r="64" spans="1:18" x14ac:dyDescent="0.2">
      <c r="A64" s="202">
        <v>39172</v>
      </c>
      <c r="B64" s="203">
        <v>13192.72</v>
      </c>
      <c r="C64" s="203">
        <v>130.128502</v>
      </c>
      <c r="D64" s="203">
        <v>22969</v>
      </c>
      <c r="E64" s="203">
        <v>17732.150537634407</v>
      </c>
      <c r="F64" s="203">
        <v>13331</v>
      </c>
      <c r="G64" s="203">
        <v>20433.100000000002</v>
      </c>
      <c r="H64" s="203">
        <v>121</v>
      </c>
      <c r="I64" s="204">
        <v>1.6096774193548391</v>
      </c>
      <c r="J64" s="204">
        <v>0.61397849462365583</v>
      </c>
      <c r="K64" s="203">
        <v>13158.026188342399</v>
      </c>
      <c r="L64" s="203">
        <v>13390.027700000001</v>
      </c>
      <c r="M64" s="205">
        <v>1.7631938737372902E-2</v>
      </c>
      <c r="N64" s="204">
        <v>-12.5</v>
      </c>
      <c r="O64" s="204">
        <v>-5.5</v>
      </c>
      <c r="P64" s="203">
        <v>22483.922551799998</v>
      </c>
      <c r="Q64" s="203">
        <v>22830.946666666667</v>
      </c>
      <c r="R64" s="205">
        <v>1.5434322639529216E-2</v>
      </c>
    </row>
    <row r="65" spans="1:18" x14ac:dyDescent="0.2">
      <c r="A65" s="202">
        <v>39202</v>
      </c>
      <c r="B65" s="203">
        <v>11827.647000000001</v>
      </c>
      <c r="C65" s="203">
        <v>154.903944</v>
      </c>
      <c r="D65" s="203">
        <v>20016</v>
      </c>
      <c r="E65" s="203">
        <v>16427.287499999999</v>
      </c>
      <c r="F65" s="203">
        <v>11819</v>
      </c>
      <c r="G65" s="203">
        <v>18975.2</v>
      </c>
      <c r="H65" s="203">
        <v>1</v>
      </c>
      <c r="I65" s="204">
        <v>7.2677777777777779</v>
      </c>
      <c r="J65" s="204">
        <v>7.2888888888888888</v>
      </c>
      <c r="K65" s="203">
        <v>11883.516452642583</v>
      </c>
      <c r="L65" s="203">
        <v>11924.638083333333</v>
      </c>
      <c r="M65" s="205">
        <v>3.4603924566120811E-3</v>
      </c>
      <c r="N65" s="204">
        <v>4.0999999999999996</v>
      </c>
      <c r="O65" s="204">
        <v>0.2</v>
      </c>
      <c r="P65" s="203">
        <v>20439.032121383334</v>
      </c>
      <c r="Q65" s="203">
        <v>20530.033333333333</v>
      </c>
      <c r="R65" s="205">
        <v>4.4523249148766333E-3</v>
      </c>
    </row>
    <row r="66" spans="1:18" x14ac:dyDescent="0.2">
      <c r="A66" s="202">
        <v>39233</v>
      </c>
      <c r="B66" s="203">
        <v>11818.634</v>
      </c>
      <c r="C66" s="203">
        <v>186.59755100000001</v>
      </c>
      <c r="D66" s="203">
        <v>21490</v>
      </c>
      <c r="E66" s="203">
        <v>15885.260752688171</v>
      </c>
      <c r="F66" s="203">
        <v>11814</v>
      </c>
      <c r="G66" s="203">
        <v>18653.5</v>
      </c>
      <c r="H66" s="203">
        <v>33</v>
      </c>
      <c r="I66" s="204">
        <v>15.907526881720427</v>
      </c>
      <c r="J66" s="204">
        <v>14.387096774193546</v>
      </c>
      <c r="K66" s="203">
        <v>11715.668592138165</v>
      </c>
      <c r="L66" s="203">
        <v>12100.748146666667</v>
      </c>
      <c r="M66" s="205">
        <v>3.2868764723074415E-2</v>
      </c>
      <c r="N66" s="204">
        <v>27.5</v>
      </c>
      <c r="O66" s="204">
        <v>28.4</v>
      </c>
      <c r="P66" s="203">
        <v>19497.150466399995</v>
      </c>
      <c r="Q66" s="203">
        <v>21186.320000000003</v>
      </c>
      <c r="R66" s="205">
        <v>8.6636738866584809E-2</v>
      </c>
    </row>
    <row r="67" spans="1:18" x14ac:dyDescent="0.2">
      <c r="A67" s="198">
        <v>39263</v>
      </c>
      <c r="B67" s="199">
        <v>12692.547</v>
      </c>
      <c r="C67" s="199">
        <v>117.27107000000001</v>
      </c>
      <c r="D67" s="199">
        <v>25737</v>
      </c>
      <c r="E67" s="199">
        <v>17628.537499999999</v>
      </c>
      <c r="F67" s="199">
        <v>11699</v>
      </c>
      <c r="G67" s="199">
        <v>21772.7</v>
      </c>
      <c r="H67" s="199">
        <v>166</v>
      </c>
      <c r="I67" s="200">
        <v>22.004444444444445</v>
      </c>
      <c r="J67" s="200">
        <v>19.736666666666668</v>
      </c>
      <c r="K67" s="199">
        <v>12370.10386587525</v>
      </c>
      <c r="L67" s="199">
        <v>12491.487433333332</v>
      </c>
      <c r="M67" s="201">
        <v>9.8126554776097503E-3</v>
      </c>
      <c r="N67" s="200">
        <v>34.200000000000003</v>
      </c>
      <c r="O67" s="200">
        <v>31.3</v>
      </c>
      <c r="P67" s="199">
        <v>24820.326874216669</v>
      </c>
      <c r="Q67" s="199">
        <v>24546.376666666667</v>
      </c>
      <c r="R67" s="201">
        <v>1.1037332785273728E-2</v>
      </c>
    </row>
    <row r="68" spans="1:18" x14ac:dyDescent="0.2">
      <c r="A68" s="198">
        <v>39294</v>
      </c>
      <c r="B68" s="199">
        <v>12840.811</v>
      </c>
      <c r="C68" s="199">
        <v>117.54302199999999</v>
      </c>
      <c r="D68" s="199">
        <v>24561</v>
      </c>
      <c r="E68" s="199">
        <v>17259.154569892471</v>
      </c>
      <c r="F68" s="199">
        <v>11710</v>
      </c>
      <c r="G68" s="199">
        <v>21065</v>
      </c>
      <c r="H68" s="199">
        <v>133</v>
      </c>
      <c r="I68" s="200">
        <v>22.623655913978496</v>
      </c>
      <c r="J68" s="200">
        <v>22.827956989247316</v>
      </c>
      <c r="K68" s="199">
        <v>13020.628602490568</v>
      </c>
      <c r="L68" s="199">
        <v>13489.066563333334</v>
      </c>
      <c r="M68" s="201">
        <v>3.5976601064649373E-2</v>
      </c>
      <c r="N68" s="200">
        <v>32.6</v>
      </c>
      <c r="O68" s="200">
        <v>30.9</v>
      </c>
      <c r="P68" s="199">
        <v>24663.276159616664</v>
      </c>
      <c r="Q68" s="199">
        <v>25491.616666666669</v>
      </c>
      <c r="R68" s="201">
        <v>3.3585988401910655E-2</v>
      </c>
    </row>
    <row r="69" spans="1:18" x14ac:dyDescent="0.2">
      <c r="A69" s="198">
        <v>39325</v>
      </c>
      <c r="B69" s="199">
        <v>13454.57</v>
      </c>
      <c r="C69" s="199">
        <v>94.999273000000002</v>
      </c>
      <c r="D69" s="199">
        <v>25584</v>
      </c>
      <c r="E69" s="199">
        <v>18084.099462365593</v>
      </c>
      <c r="F69" s="199">
        <v>12293</v>
      </c>
      <c r="G69" s="199">
        <v>22075.9</v>
      </c>
      <c r="H69" s="199">
        <v>206</v>
      </c>
      <c r="I69" s="200">
        <v>23.613978494623655</v>
      </c>
      <c r="J69" s="200">
        <v>21.048387096774192</v>
      </c>
      <c r="K69" s="199">
        <v>13116.968655089851</v>
      </c>
      <c r="L69" s="199">
        <v>13388.186596666666</v>
      </c>
      <c r="M69" s="201">
        <v>2.0676876548879519E-2</v>
      </c>
      <c r="N69" s="200">
        <v>34.5</v>
      </c>
      <c r="O69" s="200">
        <v>30.8</v>
      </c>
      <c r="P69" s="199">
        <v>24258.290586116673</v>
      </c>
      <c r="Q69" s="199">
        <v>24693.923333333336</v>
      </c>
      <c r="R69" s="201">
        <v>1.7958097487132143E-2</v>
      </c>
    </row>
    <row r="70" spans="1:18" x14ac:dyDescent="0.2">
      <c r="A70" s="202">
        <v>39355</v>
      </c>
      <c r="B70" s="203">
        <v>11916.218999999999</v>
      </c>
      <c r="C70" s="203">
        <v>59.878817000000005</v>
      </c>
      <c r="D70" s="203">
        <v>24046</v>
      </c>
      <c r="E70" s="203">
        <v>16550.304166666665</v>
      </c>
      <c r="F70" s="203">
        <v>11867</v>
      </c>
      <c r="G70" s="203">
        <v>19637</v>
      </c>
      <c r="H70" s="203">
        <v>51</v>
      </c>
      <c r="I70" s="204">
        <v>19.555555555555554</v>
      </c>
      <c r="J70" s="204">
        <v>16.933333333333334</v>
      </c>
      <c r="K70" s="203">
        <v>11730.038533112414</v>
      </c>
      <c r="L70" s="203">
        <v>11892.97688</v>
      </c>
      <c r="M70" s="205">
        <v>1.3890691529071407E-2</v>
      </c>
      <c r="N70" s="204">
        <v>32.9</v>
      </c>
      <c r="O70" s="204">
        <v>29.8</v>
      </c>
      <c r="P70" s="203">
        <v>21307.508919950003</v>
      </c>
      <c r="Q70" s="203">
        <v>22602.333333333332</v>
      </c>
      <c r="R70" s="205">
        <v>6.0768455770585067E-2</v>
      </c>
    </row>
    <row r="71" spans="1:18" x14ac:dyDescent="0.2">
      <c r="A71" s="202">
        <v>39386</v>
      </c>
      <c r="B71" s="203">
        <v>11908.105</v>
      </c>
      <c r="C71" s="203">
        <v>93.127961999999997</v>
      </c>
      <c r="D71" s="203">
        <v>19233</v>
      </c>
      <c r="E71" s="203">
        <v>16005.51747311828</v>
      </c>
      <c r="F71" s="203">
        <v>11788</v>
      </c>
      <c r="G71" s="203">
        <v>18411.2</v>
      </c>
      <c r="H71" s="203">
        <v>0</v>
      </c>
      <c r="I71" s="204">
        <v>15.034408602150537</v>
      </c>
      <c r="J71" s="204">
        <v>9.7580645161290303</v>
      </c>
      <c r="K71" s="203">
        <v>12052.108510726917</v>
      </c>
      <c r="L71" s="203">
        <v>12467.870193333334</v>
      </c>
      <c r="M71" s="205">
        <v>3.4497007908314982E-2</v>
      </c>
      <c r="N71" s="204">
        <v>24.3</v>
      </c>
      <c r="O71" s="204">
        <v>23.3</v>
      </c>
      <c r="P71" s="203">
        <v>19741.752683400002</v>
      </c>
      <c r="Q71" s="203">
        <v>21468.02</v>
      </c>
      <c r="R71" s="205">
        <v>8.7442454795391256E-2</v>
      </c>
    </row>
    <row r="72" spans="1:18" x14ac:dyDescent="0.2">
      <c r="A72" s="202">
        <v>39416</v>
      </c>
      <c r="B72" s="203">
        <v>12350.431</v>
      </c>
      <c r="C72" s="203">
        <v>133.69827699999999</v>
      </c>
      <c r="D72" s="203">
        <v>21814</v>
      </c>
      <c r="E72" s="203">
        <v>17153.37638888889</v>
      </c>
      <c r="F72" s="203">
        <v>12371</v>
      </c>
      <c r="G72" s="203">
        <v>19847.5</v>
      </c>
      <c r="H72" s="203">
        <v>60</v>
      </c>
      <c r="I72" s="204">
        <v>3.4744444444444453</v>
      </c>
      <c r="J72" s="204">
        <v>4.5877777777777773</v>
      </c>
      <c r="K72" s="203">
        <v>12534.910746580601</v>
      </c>
      <c r="L72" s="203">
        <v>12776.195893333334</v>
      </c>
      <c r="M72" s="205">
        <v>1.9249051838566362E-2</v>
      </c>
      <c r="N72" s="204">
        <v>-0.3</v>
      </c>
      <c r="O72" s="204">
        <v>-2</v>
      </c>
      <c r="P72" s="203">
        <v>22214.010859599999</v>
      </c>
      <c r="Q72" s="203">
        <v>22808.006666666668</v>
      </c>
      <c r="R72" s="205">
        <v>2.6739691936810587E-2</v>
      </c>
    </row>
    <row r="73" spans="1:18" x14ac:dyDescent="0.2">
      <c r="A73" s="198">
        <v>39447</v>
      </c>
      <c r="B73" s="199">
        <v>13407.761</v>
      </c>
      <c r="C73" s="199">
        <v>151.225334</v>
      </c>
      <c r="D73" s="199">
        <v>22935</v>
      </c>
      <c r="E73" s="199">
        <v>18021.184139784946</v>
      </c>
      <c r="F73" s="199">
        <v>13146</v>
      </c>
      <c r="G73" s="199">
        <v>20760.600000000002</v>
      </c>
      <c r="H73" s="199">
        <v>189</v>
      </c>
      <c r="I73" s="200">
        <v>-1.8172043010752688</v>
      </c>
      <c r="J73" s="200">
        <v>-1.1924731182795698</v>
      </c>
      <c r="K73" s="199">
        <v>13302.924814756732</v>
      </c>
      <c r="L73" s="199">
        <v>13657.467193333334</v>
      </c>
      <c r="M73" s="201">
        <v>2.665146075119609E-2</v>
      </c>
      <c r="N73" s="200">
        <v>-3.4</v>
      </c>
      <c r="O73" s="200">
        <v>-8.4</v>
      </c>
      <c r="P73" s="199">
        <v>22969.074975733332</v>
      </c>
      <c r="Q73" s="199">
        <v>24219.533333333336</v>
      </c>
      <c r="R73" s="201">
        <v>5.4440954149050612E-2</v>
      </c>
    </row>
    <row r="74" spans="1:18" x14ac:dyDescent="0.2">
      <c r="A74" s="198">
        <v>39478</v>
      </c>
      <c r="B74" s="199">
        <v>13609.986000000001</v>
      </c>
      <c r="C74" s="199">
        <v>192.76108199999999</v>
      </c>
      <c r="D74" s="199">
        <v>22782</v>
      </c>
      <c r="E74" s="199">
        <v>18292.991935483871</v>
      </c>
      <c r="F74" s="199">
        <v>13556</v>
      </c>
      <c r="G74" s="199">
        <v>20970.100000000002</v>
      </c>
      <c r="H74" s="199">
        <v>196</v>
      </c>
      <c r="I74" s="200">
        <v>-1.6978494623655915</v>
      </c>
      <c r="J74" s="200">
        <v>-5.0860215053763431</v>
      </c>
      <c r="K74" s="199">
        <v>13996.436332153869</v>
      </c>
      <c r="L74" s="199">
        <v>14007.324056666666</v>
      </c>
      <c r="M74" s="201">
        <v>7.7789261883645796E-4</v>
      </c>
      <c r="N74" s="200">
        <v>-8</v>
      </c>
      <c r="O74" s="200">
        <v>-13.5</v>
      </c>
      <c r="P74" s="199">
        <v>23288.010281999999</v>
      </c>
      <c r="Q74" s="199">
        <v>24001.169533324966</v>
      </c>
      <c r="R74" s="201">
        <v>3.0623451410796962E-2</v>
      </c>
    </row>
    <row r="75" spans="1:18" x14ac:dyDescent="0.2">
      <c r="A75" s="198">
        <v>39507</v>
      </c>
      <c r="B75" s="199">
        <v>12896.823</v>
      </c>
      <c r="C75" s="199">
        <v>182.68091799999999</v>
      </c>
      <c r="D75" s="199">
        <v>23054</v>
      </c>
      <c r="E75" s="199">
        <v>18529.916666666668</v>
      </c>
      <c r="F75" s="199">
        <v>14295</v>
      </c>
      <c r="G75" s="199">
        <v>21007</v>
      </c>
      <c r="H75" s="199">
        <v>204</v>
      </c>
      <c r="I75" s="200">
        <v>-4.3287356321839079</v>
      </c>
      <c r="J75" s="200">
        <v>-3.5034482758620693</v>
      </c>
      <c r="K75" s="199">
        <v>12775.356295609598</v>
      </c>
      <c r="L75" s="199">
        <v>12996.823849999999</v>
      </c>
      <c r="M75" s="201">
        <v>1.7335528596295297E-2</v>
      </c>
      <c r="N75" s="200">
        <v>-9.3000000000000007</v>
      </c>
      <c r="O75" s="200">
        <v>-13.5</v>
      </c>
      <c r="P75" s="199">
        <v>23021.162514366668</v>
      </c>
      <c r="Q75" s="199">
        <v>23494.249644547934</v>
      </c>
      <c r="R75" s="201">
        <v>2.0550097323974382E-2</v>
      </c>
    </row>
    <row r="76" spans="1:18" x14ac:dyDescent="0.2">
      <c r="A76" s="202">
        <v>39538</v>
      </c>
      <c r="B76" s="203">
        <v>13003.771000000001</v>
      </c>
      <c r="C76" s="203">
        <v>195.63564099999999</v>
      </c>
      <c r="D76" s="203">
        <v>20990</v>
      </c>
      <c r="E76" s="203">
        <v>17478.186827956986</v>
      </c>
      <c r="F76" s="203">
        <v>13902</v>
      </c>
      <c r="G76" s="203">
        <v>19568.2</v>
      </c>
      <c r="H76" s="203">
        <v>31</v>
      </c>
      <c r="I76" s="204">
        <v>-0.62903225806451635</v>
      </c>
      <c r="J76" s="204">
        <v>1.2666666666666668</v>
      </c>
      <c r="K76" s="203">
        <v>12635.378427551403</v>
      </c>
      <c r="L76" s="203">
        <v>13004.524463333333</v>
      </c>
      <c r="M76" s="205">
        <v>2.9215273440248438E-2</v>
      </c>
      <c r="N76" s="204">
        <v>-1.6</v>
      </c>
      <c r="O76" s="204">
        <v>-5.5</v>
      </c>
      <c r="P76" s="203">
        <v>21024.996610066668</v>
      </c>
      <c r="Q76" s="203">
        <v>22067.107816077769</v>
      </c>
      <c r="R76" s="205">
        <v>4.9565344781655897E-2</v>
      </c>
    </row>
    <row r="77" spans="1:18" x14ac:dyDescent="0.2">
      <c r="A77" s="202">
        <v>39568</v>
      </c>
      <c r="B77" s="203">
        <v>11520.396000000001</v>
      </c>
      <c r="C77" s="203">
        <v>175.778942</v>
      </c>
      <c r="D77" s="203">
        <v>19512</v>
      </c>
      <c r="E77" s="203">
        <v>16000.55</v>
      </c>
      <c r="F77" s="203">
        <v>11571</v>
      </c>
      <c r="G77" s="203">
        <v>18116.5</v>
      </c>
      <c r="H77" s="203">
        <v>0</v>
      </c>
      <c r="I77" s="204">
        <v>10.645555555555555</v>
      </c>
      <c r="J77" s="204">
        <v>7.2422222222222219</v>
      </c>
      <c r="K77" s="203">
        <v>11872.382182855999</v>
      </c>
      <c r="L77" s="203">
        <v>11750.68851910925</v>
      </c>
      <c r="M77" s="205">
        <v>1.0250147095372171E-2</v>
      </c>
      <c r="N77" s="204">
        <v>14.1</v>
      </c>
      <c r="O77" s="204">
        <v>0.2</v>
      </c>
      <c r="P77" s="203">
        <v>20493.807086666664</v>
      </c>
      <c r="Q77" s="203">
        <v>20324.106896883</v>
      </c>
      <c r="R77" s="205">
        <v>8.2805595400608119E-3</v>
      </c>
    </row>
    <row r="78" spans="1:18" x14ac:dyDescent="0.2">
      <c r="A78" s="202">
        <v>39599</v>
      </c>
      <c r="B78" s="203">
        <v>11407.14</v>
      </c>
      <c r="C78" s="203">
        <v>182.854422</v>
      </c>
      <c r="D78" s="203">
        <v>18650</v>
      </c>
      <c r="E78" s="203">
        <v>15332.177419354839</v>
      </c>
      <c r="F78" s="203">
        <v>11465</v>
      </c>
      <c r="G78" s="203">
        <v>17575.7</v>
      </c>
      <c r="H78" s="203">
        <v>0</v>
      </c>
      <c r="I78" s="204">
        <v>12.972043010752691</v>
      </c>
      <c r="J78" s="204">
        <v>14.75698924731183</v>
      </c>
      <c r="K78" s="203">
        <v>11443.488851914652</v>
      </c>
      <c r="L78" s="203">
        <v>11824.189596319666</v>
      </c>
      <c r="M78" s="205">
        <v>3.3267891403705757E-2</v>
      </c>
      <c r="N78" s="204">
        <v>26.9</v>
      </c>
      <c r="O78" s="204">
        <v>28.4</v>
      </c>
      <c r="P78" s="203">
        <v>20094.538179383337</v>
      </c>
      <c r="Q78" s="203">
        <v>20535.124135552138</v>
      </c>
      <c r="R78" s="205">
        <v>2.1925657222659396E-2</v>
      </c>
    </row>
    <row r="79" spans="1:18" x14ac:dyDescent="0.2">
      <c r="A79" s="198">
        <v>39629</v>
      </c>
      <c r="B79" s="199">
        <v>12189.13</v>
      </c>
      <c r="C79" s="199">
        <v>160.44734899999997</v>
      </c>
      <c r="D79" s="199">
        <v>24195</v>
      </c>
      <c r="E79" s="199">
        <v>16929.347222222223</v>
      </c>
      <c r="F79" s="199">
        <v>11764</v>
      </c>
      <c r="G79" s="199">
        <v>20433.600000000002</v>
      </c>
      <c r="H79" s="199">
        <v>101</v>
      </c>
      <c r="I79" s="200">
        <v>20.703333333333333</v>
      </c>
      <c r="J79" s="200">
        <v>20.067777777777774</v>
      </c>
      <c r="K79" s="199">
        <v>11982.089003407717</v>
      </c>
      <c r="L79" s="199">
        <v>12219.841522646264</v>
      </c>
      <c r="M79" s="201">
        <v>1.9842326256375692E-2</v>
      </c>
      <c r="N79" s="200">
        <v>33.1</v>
      </c>
      <c r="O79" s="200">
        <v>31.3</v>
      </c>
      <c r="P79" s="199">
        <v>23503.272376183326</v>
      </c>
      <c r="Q79" s="199">
        <v>24174.718123947852</v>
      </c>
      <c r="R79" s="201">
        <v>2.8568181358648827E-2</v>
      </c>
    </row>
    <row r="80" spans="1:18" x14ac:dyDescent="0.2">
      <c r="A80" s="198">
        <v>39660</v>
      </c>
      <c r="B80" s="199">
        <v>13155.66</v>
      </c>
      <c r="C80" s="199">
        <v>136.14165400000002</v>
      </c>
      <c r="D80" s="199">
        <v>23787</v>
      </c>
      <c r="E80" s="199">
        <v>17682.33870967742</v>
      </c>
      <c r="F80" s="199">
        <v>12035</v>
      </c>
      <c r="G80" s="199">
        <v>21319.599999999999</v>
      </c>
      <c r="H80" s="199">
        <v>176</v>
      </c>
      <c r="I80" s="200">
        <v>22.905376344086022</v>
      </c>
      <c r="J80" s="200">
        <v>22.827956989247308</v>
      </c>
      <c r="K80" s="199">
        <v>13123.818391229548</v>
      </c>
      <c r="L80" s="199">
        <v>13263.988757214003</v>
      </c>
      <c r="M80" s="201">
        <v>1.0680608478865341E-2</v>
      </c>
      <c r="N80" s="200">
        <v>30</v>
      </c>
      <c r="O80" s="200">
        <v>30.9</v>
      </c>
      <c r="P80" s="199">
        <v>24901.383024266666</v>
      </c>
      <c r="Q80" s="199">
        <v>25077.290694676372</v>
      </c>
      <c r="R80" s="201">
        <v>7.0641727103383017E-3</v>
      </c>
    </row>
    <row r="81" spans="1:18" x14ac:dyDescent="0.2">
      <c r="A81" s="198">
        <v>39691</v>
      </c>
      <c r="B81" s="199">
        <v>12548.525</v>
      </c>
      <c r="C81" s="199">
        <v>152.19977700000001</v>
      </c>
      <c r="D81" s="199">
        <v>22707</v>
      </c>
      <c r="E81" s="199">
        <v>16866.297043010753</v>
      </c>
      <c r="F81" s="199">
        <v>11986</v>
      </c>
      <c r="G81" s="199">
        <v>19786.900000000001</v>
      </c>
      <c r="H81" s="199">
        <v>65</v>
      </c>
      <c r="I81" s="200">
        <v>20.662365591397844</v>
      </c>
      <c r="J81" s="200">
        <v>21.048387096774196</v>
      </c>
      <c r="K81" s="199">
        <v>12703.186623722204</v>
      </c>
      <c r="L81" s="199">
        <v>13024.466758427741</v>
      </c>
      <c r="M81" s="201">
        <v>2.5291302428445159E-2</v>
      </c>
      <c r="N81" s="200">
        <v>26.1</v>
      </c>
      <c r="O81" s="200">
        <v>30.8</v>
      </c>
      <c r="P81" s="199">
        <v>23246.520538266665</v>
      </c>
      <c r="Q81" s="199">
        <v>24324.241097822454</v>
      </c>
      <c r="R81" s="201">
        <v>4.6360510502280447E-2</v>
      </c>
    </row>
    <row r="82" spans="1:18" x14ac:dyDescent="0.2">
      <c r="A82" s="202">
        <v>39721</v>
      </c>
      <c r="B82" s="203">
        <v>11793.462</v>
      </c>
      <c r="C82" s="203">
        <v>123.123561</v>
      </c>
      <c r="D82" s="203">
        <v>22975</v>
      </c>
      <c r="E82" s="203">
        <v>16379.808333333332</v>
      </c>
      <c r="F82" s="203">
        <v>12061</v>
      </c>
      <c r="G82" s="203">
        <v>18964.3</v>
      </c>
      <c r="H82" s="203">
        <v>41</v>
      </c>
      <c r="I82" s="204">
        <v>18.128888888888884</v>
      </c>
      <c r="J82" s="204">
        <v>17.101111111111113</v>
      </c>
      <c r="K82" s="203">
        <v>11692.716443262198</v>
      </c>
      <c r="L82" s="203">
        <v>11655.92275706462</v>
      </c>
      <c r="M82" s="205">
        <v>3.1467184187793816E-3</v>
      </c>
      <c r="N82" s="204">
        <v>30.3</v>
      </c>
      <c r="O82" s="204">
        <v>29.8</v>
      </c>
      <c r="P82" s="203">
        <v>21188.816215950006</v>
      </c>
      <c r="Q82" s="203">
        <v>22189.391584883822</v>
      </c>
      <c r="R82" s="205">
        <v>4.7221862643776542E-2</v>
      </c>
    </row>
    <row r="83" spans="1:18" x14ac:dyDescent="0.2">
      <c r="A83" s="202">
        <v>39752</v>
      </c>
      <c r="B83" s="203">
        <v>11634.137000000001</v>
      </c>
      <c r="C83" s="203">
        <v>132.36818400000001</v>
      </c>
      <c r="D83" s="203">
        <v>19366</v>
      </c>
      <c r="E83" s="203">
        <v>15637.280913978493</v>
      </c>
      <c r="F83" s="203">
        <v>11450</v>
      </c>
      <c r="G83" s="203">
        <v>17924.400000000001</v>
      </c>
      <c r="H83" s="203">
        <v>0</v>
      </c>
      <c r="I83" s="204">
        <v>10.065591397849461</v>
      </c>
      <c r="J83" s="204">
        <v>9.3978494623655902</v>
      </c>
      <c r="K83" s="203">
        <v>11691.805861923249</v>
      </c>
      <c r="L83" s="203">
        <v>12091.432184192548</v>
      </c>
      <c r="M83" s="205">
        <v>3.4180034033131211E-2</v>
      </c>
      <c r="N83" s="204">
        <v>4.8</v>
      </c>
      <c r="O83" s="204">
        <v>4</v>
      </c>
      <c r="P83" s="203">
        <v>19406.507333866666</v>
      </c>
      <c r="Q83" s="203">
        <v>20827.850435147775</v>
      </c>
      <c r="R83" s="205">
        <v>7.3240541269406878E-2</v>
      </c>
    </row>
    <row r="84" spans="1:18" x14ac:dyDescent="0.2">
      <c r="A84" s="202">
        <v>39782</v>
      </c>
      <c r="B84" s="203">
        <v>11828.99</v>
      </c>
      <c r="C84" s="203">
        <v>145.25362200000001</v>
      </c>
      <c r="D84" s="203">
        <v>21279</v>
      </c>
      <c r="E84" s="203">
        <v>16429.152777777777</v>
      </c>
      <c r="F84" s="203">
        <v>11881</v>
      </c>
      <c r="G84" s="203">
        <v>19036.5</v>
      </c>
      <c r="H84" s="203">
        <v>24</v>
      </c>
      <c r="I84" s="204">
        <v>3.7755555555555573</v>
      </c>
      <c r="J84" s="204">
        <v>4.626666666666666</v>
      </c>
      <c r="K84" s="203">
        <v>12095.771861716401</v>
      </c>
      <c r="L84" s="203">
        <v>12312.051784434283</v>
      </c>
      <c r="M84" s="205">
        <v>1.7880621856172455E-2</v>
      </c>
      <c r="N84" s="204">
        <v>3.8</v>
      </c>
      <c r="O84" s="204">
        <v>-2</v>
      </c>
      <c r="P84" s="203">
        <v>22088.913789300001</v>
      </c>
      <c r="Q84" s="203">
        <v>22040.704247196201</v>
      </c>
      <c r="R84" s="205">
        <v>2.1825220816042257E-3</v>
      </c>
    </row>
    <row r="85" spans="1:18" x14ac:dyDescent="0.2">
      <c r="A85" s="198">
        <v>39813</v>
      </c>
      <c r="B85" s="199">
        <v>13087.707</v>
      </c>
      <c r="C85" s="199">
        <v>170.321068</v>
      </c>
      <c r="D85" s="199">
        <v>22541</v>
      </c>
      <c r="E85" s="199">
        <v>17591.004032258064</v>
      </c>
      <c r="F85" s="199">
        <v>11992</v>
      </c>
      <c r="G85" s="199">
        <v>20509.2</v>
      </c>
      <c r="H85" s="199">
        <v>121</v>
      </c>
      <c r="I85" s="200">
        <v>-2.4763440860215051</v>
      </c>
      <c r="J85" s="200">
        <v>-1.2516129032258063</v>
      </c>
      <c r="K85" s="199">
        <v>12907.894304322934</v>
      </c>
      <c r="L85" s="199">
        <v>13315.017163549333</v>
      </c>
      <c r="M85" s="201">
        <v>3.1540609926597532E-2</v>
      </c>
      <c r="N85" s="200">
        <v>-3.7</v>
      </c>
      <c r="O85" s="200">
        <v>-8.4</v>
      </c>
      <c r="P85" s="199">
        <v>22147.273427266668</v>
      </c>
      <c r="Q85" s="199">
        <v>23055.850727640198</v>
      </c>
      <c r="R85" s="201">
        <v>4.1024341138757657E-2</v>
      </c>
    </row>
    <row r="86" spans="1:18" x14ac:dyDescent="0.2">
      <c r="A86" s="198">
        <v>39844</v>
      </c>
      <c r="B86" s="199">
        <v>13730.290999999999</v>
      </c>
      <c r="C86" s="199">
        <v>169.63395600000001</v>
      </c>
      <c r="D86" s="199">
        <v>22983</v>
      </c>
      <c r="E86" s="199">
        <v>18454.692204301078</v>
      </c>
      <c r="F86" s="199">
        <v>13872</v>
      </c>
      <c r="G86" s="199">
        <v>21036.7</v>
      </c>
      <c r="H86" s="199">
        <v>199.39200000000002</v>
      </c>
      <c r="I86" s="200">
        <v>-7.6344086021505388</v>
      </c>
      <c r="J86" s="200">
        <v>-5.086021505376344</v>
      </c>
      <c r="K86" s="199">
        <v>13408.578628619998</v>
      </c>
      <c r="L86" s="199">
        <v>13728.498479010517</v>
      </c>
      <c r="M86" s="201">
        <v>2.3859341042134382E-2</v>
      </c>
      <c r="N86" s="200">
        <v>-11.3</v>
      </c>
      <c r="O86" s="200">
        <v>-13.5</v>
      </c>
      <c r="P86" s="199">
        <v>22900.758835199998</v>
      </c>
      <c r="Q86" s="199">
        <v>23739.808541775088</v>
      </c>
      <c r="R86" s="201">
        <v>3.6638511090969356E-2</v>
      </c>
    </row>
    <row r="87" spans="1:18" x14ac:dyDescent="0.2">
      <c r="A87" s="198">
        <v>39872</v>
      </c>
      <c r="B87" s="199">
        <v>11697.974</v>
      </c>
      <c r="C87" s="199">
        <v>165.23811600000002</v>
      </c>
      <c r="D87" s="199">
        <v>22110</v>
      </c>
      <c r="E87" s="199">
        <v>17407.699404761905</v>
      </c>
      <c r="F87" s="199">
        <v>13312</v>
      </c>
      <c r="G87" s="199">
        <v>19675.5</v>
      </c>
      <c r="H87" s="199">
        <v>47.711999999999968</v>
      </c>
      <c r="I87" s="200">
        <v>-2.5404761904761899</v>
      </c>
      <c r="J87" s="200">
        <v>-3.8178571428571426</v>
      </c>
      <c r="K87" s="199">
        <v>11833.09599720167</v>
      </c>
      <c r="L87" s="199">
        <v>12342.368424945078</v>
      </c>
      <c r="M87" s="201">
        <v>4.3037969764112671E-2</v>
      </c>
      <c r="N87" s="200">
        <v>-13.1</v>
      </c>
      <c r="O87" s="200">
        <v>-13.5</v>
      </c>
      <c r="P87" s="199">
        <v>22216.897029300002</v>
      </c>
      <c r="Q87" s="199">
        <v>23209.330601080223</v>
      </c>
      <c r="R87" s="201">
        <v>4.467021521823606E-2</v>
      </c>
    </row>
    <row r="88" spans="1:18" x14ac:dyDescent="0.2">
      <c r="A88" s="206">
        <v>39903</v>
      </c>
      <c r="B88" s="207">
        <v>12166.882</v>
      </c>
      <c r="C88" s="207">
        <v>173.393935</v>
      </c>
      <c r="D88" s="207">
        <v>21466</v>
      </c>
      <c r="E88" s="207">
        <v>16353.336021505376</v>
      </c>
      <c r="F88" s="207">
        <v>11855</v>
      </c>
      <c r="G88" s="207">
        <v>18906.8</v>
      </c>
      <c r="H88" s="207">
        <v>20.832000000000019</v>
      </c>
      <c r="I88" s="204">
        <v>2.1430107526881716</v>
      </c>
      <c r="J88" s="204">
        <v>1.4204301075268819</v>
      </c>
      <c r="K88" s="207">
        <v>12142.308578754564</v>
      </c>
      <c r="L88" s="207">
        <v>12796.950181713397</v>
      </c>
      <c r="M88" s="205">
        <v>5.3914097036230915E-2</v>
      </c>
      <c r="N88" s="208">
        <v>-9.6</v>
      </c>
      <c r="O88" s="208">
        <v>-5.5</v>
      </c>
      <c r="P88" s="207">
        <v>20885.486920566666</v>
      </c>
      <c r="Q88" s="207">
        <v>21840.3998136995</v>
      </c>
      <c r="R88" s="205">
        <v>4.5721361286171318E-2</v>
      </c>
    </row>
    <row r="89" spans="1:18" x14ac:dyDescent="0.2">
      <c r="A89" s="206">
        <v>39933</v>
      </c>
      <c r="B89" s="207">
        <v>10746.635</v>
      </c>
      <c r="C89" s="207">
        <v>180.73988699999998</v>
      </c>
      <c r="D89" s="207">
        <v>18744</v>
      </c>
      <c r="E89" s="207">
        <v>14925.881944444443</v>
      </c>
      <c r="F89" s="207">
        <v>10790</v>
      </c>
      <c r="G89" s="207">
        <v>17106.2</v>
      </c>
      <c r="H89" s="207">
        <v>0</v>
      </c>
      <c r="I89" s="204">
        <v>8.7177777777777763</v>
      </c>
      <c r="J89" s="204">
        <v>7.4444444444444455</v>
      </c>
      <c r="K89" s="207">
        <v>10843.297652412184</v>
      </c>
      <c r="L89" s="207">
        <v>11376.611185758116</v>
      </c>
      <c r="M89" s="205">
        <v>4.9183703190817794E-2</v>
      </c>
      <c r="N89" s="208">
        <v>-0.5</v>
      </c>
      <c r="O89" s="208">
        <v>0.2</v>
      </c>
      <c r="P89" s="207">
        <v>19717.065873716667</v>
      </c>
      <c r="Q89" s="207">
        <v>20089.055783638978</v>
      </c>
      <c r="R89" s="205">
        <v>1.8866392814469564E-2</v>
      </c>
    </row>
    <row r="90" spans="1:18" x14ac:dyDescent="0.2">
      <c r="A90" s="206">
        <v>39964</v>
      </c>
      <c r="B90" s="207">
        <v>10504.200999999999</v>
      </c>
      <c r="C90" s="207">
        <v>197.512181</v>
      </c>
      <c r="D90" s="207">
        <v>17560</v>
      </c>
      <c r="E90" s="207">
        <v>14118.549731182797</v>
      </c>
      <c r="F90" s="207">
        <v>10794</v>
      </c>
      <c r="G90" s="207">
        <v>16433.099999999999</v>
      </c>
      <c r="H90" s="207">
        <v>0</v>
      </c>
      <c r="I90" s="204">
        <v>14.722580645161289</v>
      </c>
      <c r="J90" s="204">
        <v>14.987096774193551</v>
      </c>
      <c r="K90" s="207">
        <v>10558.329844669101</v>
      </c>
      <c r="L90" s="207">
        <v>11436.397218560407</v>
      </c>
      <c r="M90" s="205">
        <v>8.316347251972267E-2</v>
      </c>
      <c r="N90" s="208">
        <v>28.6</v>
      </c>
      <c r="O90" s="208">
        <v>28.4</v>
      </c>
      <c r="P90" s="207">
        <v>17973.072522099999</v>
      </c>
      <c r="Q90" s="207">
        <v>20313.987132748007</v>
      </c>
      <c r="R90" s="205">
        <v>0.13024565542533581</v>
      </c>
    </row>
    <row r="91" spans="1:18" x14ac:dyDescent="0.2">
      <c r="A91" s="198">
        <v>39994</v>
      </c>
      <c r="B91" s="199">
        <v>10884.323</v>
      </c>
      <c r="C91" s="199">
        <v>147.333777</v>
      </c>
      <c r="D91" s="199">
        <v>22540</v>
      </c>
      <c r="E91" s="199">
        <v>15117.115277777777</v>
      </c>
      <c r="F91" s="199">
        <v>10678</v>
      </c>
      <c r="G91" s="199">
        <v>17997.500000000004</v>
      </c>
      <c r="H91" s="199">
        <v>34.560000000000031</v>
      </c>
      <c r="I91" s="200">
        <v>18.417777777777776</v>
      </c>
      <c r="J91" s="200">
        <v>20.149999999999995</v>
      </c>
      <c r="K91" s="199">
        <v>10991.368182606117</v>
      </c>
      <c r="L91" s="199">
        <v>11789.932854703491</v>
      </c>
      <c r="M91" s="201">
        <v>7.2653800585181588E-2</v>
      </c>
      <c r="N91" s="200">
        <v>30.7</v>
      </c>
      <c r="O91" s="200">
        <v>31.3</v>
      </c>
      <c r="P91" s="199">
        <v>22744.681466333335</v>
      </c>
      <c r="Q91" s="199">
        <v>23754.066140840416</v>
      </c>
      <c r="R91" s="201">
        <v>4.4378932103365402E-2</v>
      </c>
    </row>
    <row r="92" spans="1:18" x14ac:dyDescent="0.2">
      <c r="A92" s="198">
        <v>40025</v>
      </c>
      <c r="B92" s="199">
        <v>11315.411</v>
      </c>
      <c r="C92" s="199">
        <v>141.14807099999999</v>
      </c>
      <c r="D92" s="199">
        <v>20011</v>
      </c>
      <c r="E92" s="199">
        <v>15208.885752688171</v>
      </c>
      <c r="F92" s="199">
        <v>10786</v>
      </c>
      <c r="G92" s="199">
        <v>18132.3</v>
      </c>
      <c r="H92" s="199">
        <v>0.74400000000000066</v>
      </c>
      <c r="I92" s="200">
        <v>20.334408602150543</v>
      </c>
      <c r="J92" s="200">
        <v>22.827956989247308</v>
      </c>
      <c r="K92" s="199">
        <v>11887.812536442387</v>
      </c>
      <c r="L92" s="199">
        <v>12826.08464703205</v>
      </c>
      <c r="M92" s="201">
        <v>7.8927229691195658E-2</v>
      </c>
      <c r="N92" s="200">
        <v>27.4</v>
      </c>
      <c r="O92" s="200">
        <v>30.9</v>
      </c>
      <c r="P92" s="199">
        <v>22167.6825947</v>
      </c>
      <c r="Q92" s="199">
        <v>24773.652425866941</v>
      </c>
      <c r="R92" s="201">
        <v>0.11755716097225223</v>
      </c>
    </row>
    <row r="93" spans="1:18" x14ac:dyDescent="0.2">
      <c r="A93" s="198">
        <v>40056</v>
      </c>
      <c r="B93" s="199">
        <v>12225.812</v>
      </c>
      <c r="C93" s="199">
        <v>143.99023700000001</v>
      </c>
      <c r="D93" s="199">
        <v>24380</v>
      </c>
      <c r="E93" s="199">
        <v>16432.543010752688</v>
      </c>
      <c r="F93" s="199">
        <v>11040</v>
      </c>
      <c r="G93" s="199">
        <v>20682.7</v>
      </c>
      <c r="H93" s="199">
        <v>122.01600000000002</v>
      </c>
      <c r="I93" s="200">
        <v>21.893548387096775</v>
      </c>
      <c r="J93" s="200">
        <v>21.067741935483873</v>
      </c>
      <c r="K93" s="199">
        <v>12105.271777632815</v>
      </c>
      <c r="L93" s="199">
        <v>12563.090426037261</v>
      </c>
      <c r="M93" s="201">
        <v>3.7819774459782664E-2</v>
      </c>
      <c r="N93" s="200">
        <v>31.2</v>
      </c>
      <c r="O93" s="200">
        <v>30.8</v>
      </c>
      <c r="P93" s="199">
        <v>23867.145343200002</v>
      </c>
      <c r="Q93" s="199">
        <v>24006.067406727499</v>
      </c>
      <c r="R93" s="201">
        <v>5.8206401113268516E-3</v>
      </c>
    </row>
    <row r="94" spans="1:18" x14ac:dyDescent="0.2">
      <c r="A94" s="202">
        <v>40086</v>
      </c>
      <c r="B94" s="203">
        <v>10931.831</v>
      </c>
      <c r="C94" s="203">
        <v>112.67998399999999</v>
      </c>
      <c r="D94" s="203">
        <v>19731</v>
      </c>
      <c r="E94" s="203">
        <v>15183.098611111111</v>
      </c>
      <c r="F94" s="203">
        <v>10890</v>
      </c>
      <c r="G94" s="203">
        <v>18072.2</v>
      </c>
      <c r="H94" s="203">
        <v>0</v>
      </c>
      <c r="I94" s="204">
        <v>17.97666666666667</v>
      </c>
      <c r="J94" s="204">
        <v>16.665555555555557</v>
      </c>
      <c r="K94" s="203">
        <v>10920.249314238565</v>
      </c>
      <c r="L94" s="203">
        <v>11178.333045378042</v>
      </c>
      <c r="M94" s="205">
        <v>2.3633501737269857E-2</v>
      </c>
      <c r="N94" s="204">
        <v>25.1</v>
      </c>
      <c r="O94" s="204">
        <v>29.8</v>
      </c>
      <c r="P94" s="203">
        <v>19870.781860183339</v>
      </c>
      <c r="Q94" s="203">
        <v>21504.618546155169</v>
      </c>
      <c r="R94" s="205">
        <v>8.2223069905753329E-2</v>
      </c>
    </row>
    <row r="95" spans="1:18" x14ac:dyDescent="0.2">
      <c r="A95" s="202">
        <v>40117</v>
      </c>
      <c r="B95" s="203">
        <v>11181.875</v>
      </c>
      <c r="C95" s="203">
        <v>146.42677600000002</v>
      </c>
      <c r="D95" s="203">
        <v>18420</v>
      </c>
      <c r="E95" s="203">
        <v>15029.401881720429</v>
      </c>
      <c r="F95" s="203">
        <v>11295</v>
      </c>
      <c r="G95" s="203">
        <v>17250.599999999999</v>
      </c>
      <c r="H95" s="203">
        <v>0</v>
      </c>
      <c r="I95" s="204">
        <v>9.3043010752688176</v>
      </c>
      <c r="J95" s="204">
        <v>9.5698924731182782</v>
      </c>
      <c r="K95" s="203">
        <v>11185.137736972767</v>
      </c>
      <c r="L95" s="203">
        <v>11613.719347198174</v>
      </c>
      <c r="M95" s="205">
        <v>3.8317061470661988E-2</v>
      </c>
      <c r="N95" s="204">
        <v>4.0999999999999996</v>
      </c>
      <c r="O95" s="204">
        <v>4</v>
      </c>
      <c r="P95" s="203">
        <v>19245.495897666668</v>
      </c>
      <c r="Q95" s="203">
        <v>20431.023374019354</v>
      </c>
      <c r="R95" s="205">
        <v>6.160025611480454E-2</v>
      </c>
    </row>
    <row r="96" spans="1:18" x14ac:dyDescent="0.2">
      <c r="A96" s="202">
        <v>40147</v>
      </c>
      <c r="B96" s="203">
        <v>11112.909</v>
      </c>
      <c r="C96" s="203">
        <v>186.154346</v>
      </c>
      <c r="D96" s="203">
        <v>19710</v>
      </c>
      <c r="E96" s="203">
        <v>15434.595833333333</v>
      </c>
      <c r="F96" s="203">
        <v>11333</v>
      </c>
      <c r="G96" s="203">
        <v>17812.7</v>
      </c>
      <c r="H96" s="203">
        <v>0</v>
      </c>
      <c r="I96" s="204">
        <v>6.942222222222223</v>
      </c>
      <c r="J96" s="204">
        <v>4.2522222222222226</v>
      </c>
      <c r="K96" s="203">
        <v>11878.582606934398</v>
      </c>
      <c r="L96" s="209">
        <v>11911.386195012508</v>
      </c>
      <c r="M96" s="205">
        <v>2.7615742688828918E-3</v>
      </c>
      <c r="N96" s="204">
        <v>3.7</v>
      </c>
      <c r="O96" s="204">
        <v>-2</v>
      </c>
      <c r="P96" s="203">
        <v>21308.5416123</v>
      </c>
      <c r="Q96" s="203">
        <v>21427.411225633099</v>
      </c>
      <c r="R96" s="205">
        <v>5.5784959616609359E-3</v>
      </c>
    </row>
    <row r="97" spans="1:18" x14ac:dyDescent="0.2">
      <c r="A97" s="198">
        <v>40178</v>
      </c>
      <c r="B97" s="199">
        <v>12665.398999999999</v>
      </c>
      <c r="C97" s="199">
        <v>197.30744300000001</v>
      </c>
      <c r="D97" s="199">
        <v>21921</v>
      </c>
      <c r="E97" s="199">
        <v>17023.385752688173</v>
      </c>
      <c r="F97" s="199">
        <v>12293</v>
      </c>
      <c r="G97" s="199">
        <v>19724.400000000001</v>
      </c>
      <c r="H97" s="199">
        <v>55.799999999999969</v>
      </c>
      <c r="I97" s="200">
        <v>-1.4763440860215056</v>
      </c>
      <c r="J97" s="200">
        <v>-1.2516129032258065</v>
      </c>
      <c r="K97" s="199">
        <v>12647.161345428132</v>
      </c>
      <c r="L97" s="199">
        <v>12652.645599249827</v>
      </c>
      <c r="M97" s="201">
        <v>4.3363515906096669E-4</v>
      </c>
      <c r="N97" s="200">
        <v>-6.7</v>
      </c>
      <c r="O97" s="200">
        <v>-8.4</v>
      </c>
      <c r="P97" s="199">
        <v>22061.106122000001</v>
      </c>
      <c r="Q97" s="199">
        <v>21907.133396741945</v>
      </c>
      <c r="R97" s="201">
        <v>6.9793746699087665E-3</v>
      </c>
    </row>
    <row r="98" spans="1:18" x14ac:dyDescent="0.2">
      <c r="A98" s="198">
        <v>40209</v>
      </c>
      <c r="B98" s="199">
        <v>13145.438</v>
      </c>
      <c r="C98" s="199">
        <v>206.37906899999999</v>
      </c>
      <c r="D98" s="199">
        <v>22045</v>
      </c>
      <c r="E98" s="199">
        <v>17668.599462365593</v>
      </c>
      <c r="F98" s="199">
        <v>13075</v>
      </c>
      <c r="G98" s="199">
        <v>20120.3</v>
      </c>
      <c r="H98" s="199">
        <v>84.071999999999989</v>
      </c>
      <c r="I98" s="200">
        <v>-4.2795698924731189</v>
      </c>
      <c r="J98" s="200">
        <v>-5.086021505376344</v>
      </c>
      <c r="K98" s="199">
        <v>13285.539027281531</v>
      </c>
      <c r="L98" s="199">
        <v>13145.320727431783</v>
      </c>
      <c r="M98" s="201">
        <v>1.0554204805827857E-2</v>
      </c>
      <c r="N98" s="200">
        <v>-7.3</v>
      </c>
      <c r="O98" s="200">
        <v>-13.5</v>
      </c>
      <c r="P98" s="199">
        <v>22378.249851500001</v>
      </c>
      <c r="Q98" s="199">
        <v>22817.130689171176</v>
      </c>
      <c r="R98" s="201">
        <v>1.9611937510017434E-2</v>
      </c>
    </row>
    <row r="99" spans="1:18" x14ac:dyDescent="0.2">
      <c r="A99" s="198">
        <v>40237</v>
      </c>
      <c r="B99" s="199">
        <v>11751.752</v>
      </c>
      <c r="C99" s="199">
        <v>175.942564</v>
      </c>
      <c r="D99" s="199">
        <v>21367</v>
      </c>
      <c r="E99" s="199">
        <v>17487.726190476191</v>
      </c>
      <c r="F99" s="199">
        <v>13243</v>
      </c>
      <c r="G99" s="199">
        <v>19687.599999999999</v>
      </c>
      <c r="H99" s="199">
        <v>45.69599999999997</v>
      </c>
      <c r="I99" s="200">
        <v>-2.644047619047619</v>
      </c>
      <c r="J99" s="200">
        <v>-3.8178571428571426</v>
      </c>
      <c r="K99" s="199">
        <v>11864.142381771933</v>
      </c>
      <c r="L99" s="199">
        <v>11841.184016284069</v>
      </c>
      <c r="M99" s="201">
        <v>1.9351053577321791E-3</v>
      </c>
      <c r="N99" s="200">
        <v>-3.6</v>
      </c>
      <c r="O99" s="200">
        <v>-13.5</v>
      </c>
      <c r="P99" s="199">
        <v>22216.369932833331</v>
      </c>
      <c r="Q99" s="199">
        <v>22564.287483593955</v>
      </c>
      <c r="R99" s="201">
        <v>1.566041400158897E-2</v>
      </c>
    </row>
    <row r="100" spans="1:18" x14ac:dyDescent="0.2">
      <c r="A100" s="202">
        <v>40268</v>
      </c>
      <c r="B100" s="203">
        <v>11686.054</v>
      </c>
      <c r="C100" s="203">
        <v>96.506821000000002</v>
      </c>
      <c r="D100" s="203">
        <v>19393</v>
      </c>
      <c r="E100" s="203">
        <v>15707.06182795699</v>
      </c>
      <c r="F100" s="203">
        <v>11951</v>
      </c>
      <c r="G100" s="203">
        <v>17744.600000000002</v>
      </c>
      <c r="H100" s="203">
        <v>0</v>
      </c>
      <c r="I100" s="204">
        <v>5.5548387096774192</v>
      </c>
      <c r="J100" s="204">
        <v>-0.16881720430107516</v>
      </c>
      <c r="K100" s="203">
        <v>12186.552329095533</v>
      </c>
      <c r="L100" s="203">
        <v>12439.10690063597</v>
      </c>
      <c r="M100" s="205">
        <v>2.0724037834512057E-2</v>
      </c>
      <c r="N100" s="204">
        <v>2</v>
      </c>
      <c r="O100" s="208">
        <v>-5.5</v>
      </c>
      <c r="P100" s="203">
        <v>20977.434680599999</v>
      </c>
      <c r="Q100" s="203">
        <v>21395.109514201919</v>
      </c>
      <c r="R100" s="205">
        <v>1.9910672585155807E-2</v>
      </c>
    </row>
    <row r="101" spans="1:18" x14ac:dyDescent="0.2">
      <c r="A101" s="202">
        <v>40298</v>
      </c>
      <c r="B101" s="203">
        <v>10474.752</v>
      </c>
      <c r="C101" s="203">
        <v>174.44651500000001</v>
      </c>
      <c r="D101" s="203">
        <v>17398</v>
      </c>
      <c r="E101" s="203">
        <v>14548.266666666666</v>
      </c>
      <c r="F101" s="203">
        <v>10618</v>
      </c>
      <c r="G101" s="203">
        <v>16556.5</v>
      </c>
      <c r="H101" s="203">
        <v>0</v>
      </c>
      <c r="I101" s="204">
        <v>11.853333333333332</v>
      </c>
      <c r="J101" s="204">
        <v>6.7311111111111108</v>
      </c>
      <c r="K101" s="203">
        <v>11080.205894607918</v>
      </c>
      <c r="L101" s="203">
        <v>10833.557579833052</v>
      </c>
      <c r="M101" s="205">
        <v>2.2260264576391586E-2</v>
      </c>
      <c r="N101" s="204">
        <v>3.6</v>
      </c>
      <c r="O101" s="208">
        <v>0.2</v>
      </c>
      <c r="P101" s="203">
        <v>18720.701308866668</v>
      </c>
      <c r="Q101" s="203">
        <v>18815.308030480199</v>
      </c>
      <c r="R101" s="205">
        <v>5.0535885409764107E-3</v>
      </c>
    </row>
    <row r="102" spans="1:18" x14ac:dyDescent="0.2">
      <c r="A102" s="202">
        <v>40329</v>
      </c>
      <c r="B102" s="203">
        <v>11368.031000000001</v>
      </c>
      <c r="C102" s="203">
        <v>153.23276899999999</v>
      </c>
      <c r="D102" s="203">
        <v>22904</v>
      </c>
      <c r="E102" s="203">
        <v>15279.611559139785</v>
      </c>
      <c r="F102" s="203">
        <v>10914</v>
      </c>
      <c r="G102" s="203">
        <v>18075.7</v>
      </c>
      <c r="H102" s="203">
        <v>43.896000000000036</v>
      </c>
      <c r="I102" s="204">
        <v>17.032258064516132</v>
      </c>
      <c r="J102" s="204">
        <v>13.517204301075267</v>
      </c>
      <c r="K102" s="203">
        <v>11076.247359378516</v>
      </c>
      <c r="L102" s="203">
        <v>10785.216242455712</v>
      </c>
      <c r="M102" s="205">
        <v>2.6275245349805368E-2</v>
      </c>
      <c r="N102" s="204">
        <v>31.4</v>
      </c>
      <c r="O102" s="208">
        <v>28.4</v>
      </c>
      <c r="P102" s="203">
        <v>20939.024825483328</v>
      </c>
      <c r="Q102" s="203">
        <v>18887.94760642212</v>
      </c>
      <c r="R102" s="205">
        <v>9.7954763230663655E-2</v>
      </c>
    </row>
    <row r="103" spans="1:18" x14ac:dyDescent="0.2">
      <c r="A103" s="198">
        <v>40359</v>
      </c>
      <c r="B103" s="199">
        <v>11555.960999999999</v>
      </c>
      <c r="C103" s="199">
        <v>145.49281299999998</v>
      </c>
      <c r="D103" s="199">
        <v>21527</v>
      </c>
      <c r="E103" s="199">
        <v>16049.945833333333</v>
      </c>
      <c r="F103" s="199">
        <v>11506</v>
      </c>
      <c r="G103" s="199">
        <v>19165.400000000001</v>
      </c>
      <c r="H103" s="199">
        <v>43.920000000000037</v>
      </c>
      <c r="I103" s="200">
        <v>20.242222222222225</v>
      </c>
      <c r="J103" s="200">
        <v>19.869999999999997</v>
      </c>
      <c r="K103" s="199">
        <v>11443.004483797033</v>
      </c>
      <c r="L103" s="199">
        <v>11323.029084373564</v>
      </c>
      <c r="M103" s="201">
        <v>1.0484606520372388E-2</v>
      </c>
      <c r="N103" s="200">
        <v>28.3</v>
      </c>
      <c r="O103" s="200">
        <v>31.3</v>
      </c>
      <c r="P103" s="199">
        <v>22050.956983866668</v>
      </c>
      <c r="Q103" s="199">
        <v>22515.736380957456</v>
      </c>
      <c r="R103" s="201">
        <v>2.1077515929618762E-2</v>
      </c>
    </row>
    <row r="104" spans="1:18" x14ac:dyDescent="0.2">
      <c r="A104" s="198">
        <v>40390</v>
      </c>
      <c r="B104" s="199">
        <v>13307.242</v>
      </c>
      <c r="C104" s="199">
        <v>172.628522</v>
      </c>
      <c r="D104" s="199">
        <v>25075</v>
      </c>
      <c r="E104" s="199">
        <v>17886.077956989247</v>
      </c>
      <c r="F104" s="199">
        <v>11400</v>
      </c>
      <c r="G104" s="199">
        <v>22219.599999999999</v>
      </c>
      <c r="H104" s="199">
        <v>223.94400000000005</v>
      </c>
      <c r="I104" s="200">
        <v>24.522580645161288</v>
      </c>
      <c r="J104" s="200">
        <v>22.827956989247316</v>
      </c>
      <c r="K104" s="199">
        <v>12713.941974400483</v>
      </c>
      <c r="L104" s="199">
        <v>12323.813340332097</v>
      </c>
      <c r="M104" s="201">
        <v>3.0685104183573383E-2</v>
      </c>
      <c r="N104" s="200">
        <v>33.299999999999997</v>
      </c>
      <c r="O104" s="200">
        <v>30.9</v>
      </c>
      <c r="P104" s="199">
        <v>23915.568711933338</v>
      </c>
      <c r="Q104" s="199">
        <v>23554.169615953451</v>
      </c>
      <c r="R104" s="201">
        <v>1.5111457324431365E-2</v>
      </c>
    </row>
    <row r="105" spans="1:18" x14ac:dyDescent="0.2">
      <c r="A105" s="198">
        <v>40421</v>
      </c>
      <c r="B105" s="199">
        <v>12921.565000000001</v>
      </c>
      <c r="C105" s="199">
        <v>148.020139</v>
      </c>
      <c r="D105" s="199">
        <v>24917</v>
      </c>
      <c r="E105" s="199">
        <v>17367.694892473119</v>
      </c>
      <c r="F105" s="199">
        <v>11813</v>
      </c>
      <c r="G105" s="199">
        <v>21949.300000000003</v>
      </c>
      <c r="H105" s="199">
        <v>154.75199999999998</v>
      </c>
      <c r="I105" s="200">
        <v>23.524731182795701</v>
      </c>
      <c r="J105" s="200">
        <v>21.048387096774192</v>
      </c>
      <c r="K105" s="199">
        <v>12484.246047971683</v>
      </c>
      <c r="L105" s="199">
        <v>12158.866299181744</v>
      </c>
      <c r="M105" s="201">
        <v>2.6063227810445445E-2</v>
      </c>
      <c r="N105" s="200">
        <v>32.9</v>
      </c>
      <c r="O105" s="200">
        <v>30.8</v>
      </c>
      <c r="P105" s="199">
        <v>23886.003055616671</v>
      </c>
      <c r="Q105" s="199">
        <v>22959.95697096255</v>
      </c>
      <c r="R105" s="201">
        <v>3.8769403256706275E-2</v>
      </c>
    </row>
    <row r="106" spans="1:18" x14ac:dyDescent="0.2">
      <c r="A106" s="206">
        <v>40451</v>
      </c>
      <c r="B106" s="207">
        <v>11049.081</v>
      </c>
      <c r="C106" s="207">
        <v>177.849176</v>
      </c>
      <c r="D106" s="207">
        <v>24444</v>
      </c>
      <c r="E106" s="207">
        <v>15345.945833333333</v>
      </c>
      <c r="F106" s="207">
        <v>11124</v>
      </c>
      <c r="G106" s="207">
        <v>17783.900000000001</v>
      </c>
      <c r="H106" s="207">
        <v>34.560000000000031</v>
      </c>
      <c r="I106" s="204">
        <v>17.682222222222222</v>
      </c>
      <c r="J106" s="204">
        <v>17.724444444444444</v>
      </c>
      <c r="K106" s="207">
        <v>10993.7186228675</v>
      </c>
      <c r="L106" s="207">
        <v>11049.708650406283</v>
      </c>
      <c r="M106" s="210">
        <v>5.0929107301619066E-3</v>
      </c>
      <c r="N106" s="208">
        <v>32.4</v>
      </c>
      <c r="O106" s="208">
        <v>29.8</v>
      </c>
      <c r="P106" s="207">
        <v>22008.710828933337</v>
      </c>
      <c r="Q106" s="207">
        <v>21553.141026935726</v>
      </c>
      <c r="R106" s="210">
        <v>2.0699522363604568E-2</v>
      </c>
    </row>
    <row r="107" spans="1:18" x14ac:dyDescent="0.2">
      <c r="A107" s="206">
        <v>40482</v>
      </c>
      <c r="B107" s="207">
        <v>10929.334999999999</v>
      </c>
      <c r="C107" s="207">
        <v>220.76350200000002</v>
      </c>
      <c r="D107" s="207">
        <v>17704</v>
      </c>
      <c r="E107" s="207">
        <v>14689.966397849461</v>
      </c>
      <c r="F107" s="207">
        <v>10816</v>
      </c>
      <c r="G107" s="207">
        <v>16634.7</v>
      </c>
      <c r="H107" s="207">
        <v>0</v>
      </c>
      <c r="I107" s="204">
        <v>11.383870967741936</v>
      </c>
      <c r="J107" s="204">
        <v>10.675268817204298</v>
      </c>
      <c r="K107" s="207">
        <v>10961.867434644901</v>
      </c>
      <c r="L107" s="207">
        <v>11262.886722766647</v>
      </c>
      <c r="M107" s="210">
        <v>2.7460584605354471E-2</v>
      </c>
      <c r="N107" s="208">
        <v>11.4</v>
      </c>
      <c r="O107" s="208">
        <v>4</v>
      </c>
      <c r="P107" s="207">
        <v>18354.408347033328</v>
      </c>
      <c r="Q107" s="207">
        <v>19061.070607556016</v>
      </c>
      <c r="R107" s="210">
        <v>3.8500955583071532E-2</v>
      </c>
    </row>
    <row r="108" spans="1:18" x14ac:dyDescent="0.2">
      <c r="A108" s="206">
        <v>40512</v>
      </c>
      <c r="B108" s="207">
        <v>11303.778</v>
      </c>
      <c r="C108" s="207">
        <v>237.21898300000001</v>
      </c>
      <c r="D108" s="207">
        <v>19970</v>
      </c>
      <c r="E108" s="207">
        <v>15699.691666666668</v>
      </c>
      <c r="F108" s="207">
        <v>11584</v>
      </c>
      <c r="G108" s="207">
        <v>17896.8</v>
      </c>
      <c r="H108" s="207">
        <v>0</v>
      </c>
      <c r="I108" s="204">
        <v>5.0711111111111107</v>
      </c>
      <c r="J108" s="204">
        <v>5.0511111111111111</v>
      </c>
      <c r="K108" s="207">
        <v>11502.412100710932</v>
      </c>
      <c r="L108" s="207">
        <v>11626.272773143717</v>
      </c>
      <c r="M108" s="210">
        <v>1.0768234640552489E-2</v>
      </c>
      <c r="N108" s="208">
        <v>4.2</v>
      </c>
      <c r="O108" s="208">
        <v>-2</v>
      </c>
      <c r="P108" s="207">
        <v>20650.194673133334</v>
      </c>
      <c r="Q108" s="207">
        <v>20841.372724779238</v>
      </c>
      <c r="R108" s="210">
        <v>9.2579297518504081E-3</v>
      </c>
    </row>
    <row r="109" spans="1:18" x14ac:dyDescent="0.2">
      <c r="A109" s="198">
        <v>40543</v>
      </c>
      <c r="B109" s="199">
        <v>12711.790999999999</v>
      </c>
      <c r="C109" s="199">
        <v>264.884276</v>
      </c>
      <c r="D109" s="199">
        <v>22114</v>
      </c>
      <c r="E109" s="199">
        <v>17085.740591397851</v>
      </c>
      <c r="F109" s="199">
        <v>12614</v>
      </c>
      <c r="G109" s="199">
        <v>19769</v>
      </c>
      <c r="H109" s="199">
        <v>55.799999999999969</v>
      </c>
      <c r="I109" s="200">
        <v>-3.1946236559139791</v>
      </c>
      <c r="J109" s="200">
        <v>-1.3032258064516127</v>
      </c>
      <c r="K109" s="199">
        <v>12542.525914409402</v>
      </c>
      <c r="L109" s="199">
        <v>12666.92165436818</v>
      </c>
      <c r="M109" s="201">
        <v>9.9179177151124502E-3</v>
      </c>
      <c r="N109" s="200">
        <v>-11.6</v>
      </c>
      <c r="O109" s="200">
        <v>-8.4</v>
      </c>
      <c r="P109" s="199">
        <v>21962.107016900001</v>
      </c>
      <c r="Q109" s="199">
        <v>21810.011841223717</v>
      </c>
      <c r="R109" s="201">
        <v>6.9253453486610335E-3</v>
      </c>
    </row>
    <row r="110" spans="1:18" x14ac:dyDescent="0.2">
      <c r="A110" s="198">
        <v>40574</v>
      </c>
      <c r="B110" s="199">
        <v>13301.687</v>
      </c>
      <c r="C110" s="199">
        <v>252.092634</v>
      </c>
      <c r="D110" s="199">
        <v>22733</v>
      </c>
      <c r="E110" s="199">
        <v>17878.611559139787</v>
      </c>
      <c r="F110" s="199">
        <v>11835</v>
      </c>
      <c r="G110" s="199">
        <v>20361.5</v>
      </c>
      <c r="H110" s="199">
        <v>113.83200000000002</v>
      </c>
      <c r="I110" s="200">
        <v>-6.0311827956989248</v>
      </c>
      <c r="J110" s="200">
        <v>-5.0860215053763449</v>
      </c>
      <c r="K110" s="199">
        <v>13199.630931158936</v>
      </c>
      <c r="L110" s="199">
        <v>13354.033860962874</v>
      </c>
      <c r="M110" s="201">
        <v>1.1697518711637336E-2</v>
      </c>
      <c r="N110" s="200">
        <v>-9</v>
      </c>
      <c r="O110" s="200">
        <v>-13.5</v>
      </c>
      <c r="P110" s="199">
        <v>22694.880304866667</v>
      </c>
      <c r="Q110" s="199">
        <v>22405.643773657066</v>
      </c>
      <c r="R110" s="201">
        <v>1.2744571785539543E-2</v>
      </c>
    </row>
    <row r="111" spans="1:18" x14ac:dyDescent="0.2">
      <c r="A111" s="198">
        <v>40602</v>
      </c>
      <c r="B111" s="199">
        <v>11775.464</v>
      </c>
      <c r="C111" s="199">
        <v>233.952821</v>
      </c>
      <c r="D111" s="199">
        <v>21871</v>
      </c>
      <c r="E111" s="199">
        <v>17523.011904761905</v>
      </c>
      <c r="F111" s="199">
        <v>13358</v>
      </c>
      <c r="G111" s="199">
        <v>19879.599999999999</v>
      </c>
      <c r="H111" s="199">
        <v>53.087999999999973</v>
      </c>
      <c r="I111" s="200">
        <v>-4.0107142857142861</v>
      </c>
      <c r="J111" s="200">
        <v>-3.8178571428571435</v>
      </c>
      <c r="K111" s="199">
        <v>11742.420891445399</v>
      </c>
      <c r="L111" s="199">
        <v>11984.492497606321</v>
      </c>
      <c r="M111" s="201">
        <v>2.0615136214140999E-2</v>
      </c>
      <c r="N111" s="200">
        <v>-7.7</v>
      </c>
      <c r="O111" s="200">
        <v>-13.5</v>
      </c>
      <c r="P111" s="199">
        <v>21937.750296766666</v>
      </c>
      <c r="Q111" s="199">
        <v>22136.842577507516</v>
      </c>
      <c r="R111" s="201">
        <v>9.0753280554110981E-3</v>
      </c>
    </row>
    <row r="112" spans="1:18" x14ac:dyDescent="0.2">
      <c r="A112" s="206">
        <v>40633</v>
      </c>
      <c r="B112" s="207">
        <v>12352.442999999999</v>
      </c>
      <c r="C112" s="207">
        <v>266.61012399999998</v>
      </c>
      <c r="D112" s="207">
        <v>20667</v>
      </c>
      <c r="E112" s="207">
        <v>16602.745967741936</v>
      </c>
      <c r="F112" s="207">
        <v>12736</v>
      </c>
      <c r="G112" s="207">
        <v>18528.7</v>
      </c>
      <c r="H112" s="207">
        <v>8.1840000000000082</v>
      </c>
      <c r="I112" s="204">
        <v>0.46559139784946235</v>
      </c>
      <c r="J112" s="204">
        <v>-0.10107526881720415</v>
      </c>
      <c r="K112" s="207">
        <v>12283.8370809312</v>
      </c>
      <c r="L112" s="207">
        <v>12499.416416126294</v>
      </c>
      <c r="M112" s="210">
        <v>1.754983673055617E-2</v>
      </c>
      <c r="N112" s="208">
        <v>-4.3</v>
      </c>
      <c r="O112" s="208">
        <v>-5.5</v>
      </c>
      <c r="P112" s="207">
        <v>21003.874859366668</v>
      </c>
      <c r="Q112" s="207">
        <v>20696.008369474297</v>
      </c>
      <c r="R112" s="210">
        <v>1.4657604463639137E-2</v>
      </c>
    </row>
    <row r="113" spans="1:18" x14ac:dyDescent="0.2">
      <c r="A113" s="206">
        <v>40663</v>
      </c>
      <c r="B113" s="207">
        <v>10789.012000000001</v>
      </c>
      <c r="C113" s="207">
        <v>282.99278200000003</v>
      </c>
      <c r="D113" s="207">
        <v>17945</v>
      </c>
      <c r="E113" s="207">
        <v>14984.738888888889</v>
      </c>
      <c r="F113" s="207">
        <v>11276</v>
      </c>
      <c r="G113" s="207">
        <v>17112.599999999999</v>
      </c>
      <c r="H113" s="207">
        <v>0</v>
      </c>
      <c r="I113" s="204">
        <v>7.801111111111112</v>
      </c>
      <c r="J113" s="204">
        <v>7.1455555555555561</v>
      </c>
      <c r="K113" s="207">
        <v>10995.563850644916</v>
      </c>
      <c r="L113" s="207">
        <v>10961.901448739802</v>
      </c>
      <c r="M113" s="210">
        <v>3.0614529970775248E-3</v>
      </c>
      <c r="N113" s="208">
        <v>5.2</v>
      </c>
      <c r="O113" s="208">
        <v>0.2</v>
      </c>
      <c r="P113" s="207">
        <v>18867.530892866664</v>
      </c>
      <c r="Q113" s="207">
        <v>18316.671796441751</v>
      </c>
      <c r="R113" s="210">
        <v>2.9196141220215431E-2</v>
      </c>
    </row>
    <row r="114" spans="1:18" x14ac:dyDescent="0.2">
      <c r="A114" s="206">
        <v>40694</v>
      </c>
      <c r="B114" s="207">
        <v>10781.74</v>
      </c>
      <c r="C114" s="207">
        <v>261.11997700000001</v>
      </c>
      <c r="D114" s="207">
        <v>20847</v>
      </c>
      <c r="E114" s="207">
        <v>14491.586021505376</v>
      </c>
      <c r="F114" s="207">
        <v>10799</v>
      </c>
      <c r="G114" s="207">
        <v>16552</v>
      </c>
      <c r="H114" s="207">
        <v>8.9280000000000079</v>
      </c>
      <c r="I114" s="204">
        <v>15.125806451612902</v>
      </c>
      <c r="J114" s="204">
        <v>13.704301075268816</v>
      </c>
      <c r="K114" s="207">
        <v>10717.965488154885</v>
      </c>
      <c r="L114" s="207">
        <v>10941.070635671187</v>
      </c>
      <c r="M114" s="210">
        <v>2.0815997939428902E-2</v>
      </c>
      <c r="N114" s="208">
        <v>29.3</v>
      </c>
      <c r="O114" s="208">
        <v>28.4</v>
      </c>
      <c r="P114" s="207">
        <v>18708.441839016665</v>
      </c>
      <c r="Q114" s="207">
        <v>18526.833179226873</v>
      </c>
      <c r="R114" s="210">
        <v>9.7073108146850107E-3</v>
      </c>
    </row>
    <row r="115" spans="1:18" x14ac:dyDescent="0.2">
      <c r="A115" s="198">
        <v>40724</v>
      </c>
      <c r="B115" s="199">
        <v>11238.277</v>
      </c>
      <c r="C115" s="199">
        <v>218.946551</v>
      </c>
      <c r="D115" s="199">
        <v>22765</v>
      </c>
      <c r="E115" s="199">
        <v>15608.718055555557</v>
      </c>
      <c r="F115" s="199">
        <v>10890</v>
      </c>
      <c r="G115" s="199">
        <v>18748.599999999999</v>
      </c>
      <c r="H115" s="199">
        <v>18.000000000000014</v>
      </c>
      <c r="I115" s="200">
        <v>20.497777777777774</v>
      </c>
      <c r="J115" s="200">
        <v>19.739999999999998</v>
      </c>
      <c r="K115" s="199">
        <v>11156.918788807567</v>
      </c>
      <c r="L115" s="199">
        <v>11506.502490010143</v>
      </c>
      <c r="M115" s="201">
        <v>3.1333355366292823E-2</v>
      </c>
      <c r="N115" s="200">
        <v>33.299999999999997</v>
      </c>
      <c r="O115" s="200">
        <v>31.3</v>
      </c>
      <c r="P115" s="199">
        <v>21900.164786616668</v>
      </c>
      <c r="Q115" s="199">
        <v>22503.945509624158</v>
      </c>
      <c r="R115" s="201">
        <v>2.7569688579533645E-2</v>
      </c>
    </row>
    <row r="116" spans="1:18" x14ac:dyDescent="0.2">
      <c r="A116" s="198">
        <v>40755</v>
      </c>
      <c r="B116" s="199">
        <v>13298.189</v>
      </c>
      <c r="C116" s="199">
        <v>200.52738500000001</v>
      </c>
      <c r="D116" s="199">
        <v>25450</v>
      </c>
      <c r="E116" s="199">
        <v>17873.909946236559</v>
      </c>
      <c r="F116" s="199">
        <v>11529</v>
      </c>
      <c r="G116" s="199">
        <v>21827.5</v>
      </c>
      <c r="H116" s="199">
        <v>190.464</v>
      </c>
      <c r="I116" s="200">
        <v>25.794623655913977</v>
      </c>
      <c r="J116" s="200">
        <v>22.827956989247316</v>
      </c>
      <c r="K116" s="199">
        <v>12621.103082655751</v>
      </c>
      <c r="L116" s="199">
        <v>12448.800610227203</v>
      </c>
      <c r="M116" s="201">
        <v>1.3651934486243947E-2</v>
      </c>
      <c r="N116" s="200">
        <v>37.5</v>
      </c>
      <c r="O116" s="200">
        <v>30.9</v>
      </c>
      <c r="P116" s="199">
        <v>23501.051783333336</v>
      </c>
      <c r="Q116" s="199">
        <v>23526.927956177606</v>
      </c>
      <c r="R116" s="201">
        <v>1.1010644580010107E-3</v>
      </c>
    </row>
    <row r="117" spans="1:18" x14ac:dyDescent="0.2">
      <c r="A117" s="198">
        <v>40786</v>
      </c>
      <c r="B117" s="199">
        <v>12531.706</v>
      </c>
      <c r="C117" s="199">
        <v>189.08217800000003</v>
      </c>
      <c r="D117" s="199">
        <v>22051</v>
      </c>
      <c r="E117" s="199">
        <v>16843.690860215054</v>
      </c>
      <c r="F117" s="199">
        <v>12205</v>
      </c>
      <c r="G117" s="199">
        <v>20167.400000000001</v>
      </c>
      <c r="H117" s="199">
        <v>84.071999999999989</v>
      </c>
      <c r="I117" s="200">
        <v>23.089247311827958</v>
      </c>
      <c r="J117" s="200">
        <v>21.048387096774192</v>
      </c>
      <c r="K117" s="199">
        <v>12314.225642721998</v>
      </c>
      <c r="L117" s="199">
        <v>12512.240648313978</v>
      </c>
      <c r="M117" s="201">
        <v>1.6080183304827772E-2</v>
      </c>
      <c r="N117" s="200">
        <v>31.3</v>
      </c>
      <c r="O117" s="200">
        <v>30.8</v>
      </c>
      <c r="P117" s="199">
        <v>21832.581245116668</v>
      </c>
      <c r="Q117" s="199">
        <v>22966.613366567122</v>
      </c>
      <c r="R117" s="201">
        <v>5.1942191750877179E-2</v>
      </c>
    </row>
    <row r="118" spans="1:18" x14ac:dyDescent="0.2">
      <c r="A118" s="206">
        <v>40816</v>
      </c>
      <c r="B118" s="207">
        <v>11144.546</v>
      </c>
      <c r="C118" s="207">
        <v>169.05978500000001</v>
      </c>
      <c r="D118" s="207">
        <v>21552</v>
      </c>
      <c r="E118" s="207">
        <v>15478.536111111111</v>
      </c>
      <c r="F118" s="207">
        <v>11300</v>
      </c>
      <c r="G118" s="207">
        <v>18071.900000000001</v>
      </c>
      <c r="H118" s="207">
        <v>23.760000000000019</v>
      </c>
      <c r="I118" s="204">
        <v>18.652222222222221</v>
      </c>
      <c r="J118" s="204">
        <v>17.826666666666668</v>
      </c>
      <c r="K118" s="207">
        <v>11116.078956263367</v>
      </c>
      <c r="L118" s="207">
        <v>11062.450748685887</v>
      </c>
      <c r="M118" s="210">
        <v>4.8243816716741564E-3</v>
      </c>
      <c r="N118" s="208">
        <v>28.3</v>
      </c>
      <c r="O118" s="208">
        <v>29.8</v>
      </c>
      <c r="P118" s="207">
        <v>21284.235663800002</v>
      </c>
      <c r="Q118" s="207">
        <v>21056.839716423277</v>
      </c>
      <c r="R118" s="210">
        <v>1.0683773238025036E-2</v>
      </c>
    </row>
    <row r="119" spans="1:18" x14ac:dyDescent="0.2">
      <c r="A119" s="206">
        <v>40847</v>
      </c>
      <c r="B119" s="207">
        <v>11012.736999999999</v>
      </c>
      <c r="C119" s="207">
        <v>211.10464400000001</v>
      </c>
      <c r="D119" s="207">
        <v>18234</v>
      </c>
      <c r="E119" s="207">
        <v>14802.065860215054</v>
      </c>
      <c r="F119" s="207">
        <v>11124</v>
      </c>
      <c r="G119" s="207">
        <v>16971.2</v>
      </c>
      <c r="H119" s="207">
        <v>0</v>
      </c>
      <c r="I119" s="204">
        <v>11.609677419354838</v>
      </c>
      <c r="J119" s="204">
        <v>10.540860215053762</v>
      </c>
      <c r="K119" s="207">
        <v>10989.62400760227</v>
      </c>
      <c r="L119" s="207">
        <v>11289.645435140774</v>
      </c>
      <c r="M119" s="210">
        <v>2.7300426960099728E-2</v>
      </c>
      <c r="N119" s="208">
        <v>4.7</v>
      </c>
      <c r="O119" s="208">
        <v>4</v>
      </c>
      <c r="P119" s="207">
        <v>18189.266186933331</v>
      </c>
      <c r="Q119" s="207">
        <v>18675.931612147117</v>
      </c>
      <c r="R119" s="210">
        <v>2.6755638199598843E-2</v>
      </c>
    </row>
    <row r="120" spans="1:18" x14ac:dyDescent="0.2">
      <c r="A120" s="206">
        <v>40877</v>
      </c>
      <c r="B120" s="207">
        <v>11116.536</v>
      </c>
      <c r="C120" s="207">
        <v>267.344582</v>
      </c>
      <c r="D120" s="207">
        <v>19673</v>
      </c>
      <c r="E120" s="207">
        <v>15439.633333333333</v>
      </c>
      <c r="F120" s="207">
        <v>11284</v>
      </c>
      <c r="G120" s="207">
        <v>17789</v>
      </c>
      <c r="H120" s="207">
        <v>0</v>
      </c>
      <c r="I120" s="204">
        <v>7.6077777777777778</v>
      </c>
      <c r="J120" s="204">
        <v>4.6911111111111117</v>
      </c>
      <c r="K120" s="207">
        <v>11662.203792139702</v>
      </c>
      <c r="L120" s="211">
        <v>11738.182924898574</v>
      </c>
      <c r="M120" s="210">
        <v>6.51498928616576E-3</v>
      </c>
      <c r="N120" s="208">
        <v>5.6</v>
      </c>
      <c r="O120" s="208">
        <v>-2</v>
      </c>
      <c r="P120" s="207">
        <v>21002.054660900001</v>
      </c>
      <c r="Q120" s="211">
        <v>20714.773182787245</v>
      </c>
      <c r="R120" s="210">
        <v>1.3678732045564794E-2</v>
      </c>
    </row>
    <row r="121" spans="1:18" x14ac:dyDescent="0.2">
      <c r="A121" s="198">
        <v>40908</v>
      </c>
      <c r="B121" s="199">
        <v>12131.468000000001</v>
      </c>
      <c r="C121" s="199">
        <v>278.83848599999999</v>
      </c>
      <c r="D121" s="199">
        <v>20204</v>
      </c>
      <c r="E121" s="199">
        <v>16305.736559139785</v>
      </c>
      <c r="F121" s="199">
        <v>11974</v>
      </c>
      <c r="G121" s="199">
        <v>18901.5</v>
      </c>
      <c r="H121" s="199">
        <v>4.464000000000004</v>
      </c>
      <c r="I121" s="200">
        <v>1.3043010752688176</v>
      </c>
      <c r="J121" s="200">
        <v>-1.2075268817204299</v>
      </c>
      <c r="K121" s="199">
        <v>12435.632824907796</v>
      </c>
      <c r="L121" s="199">
        <v>12852.12952210667</v>
      </c>
      <c r="M121" s="201">
        <v>3.3492199638176623E-2</v>
      </c>
      <c r="N121" s="200">
        <v>-1.3</v>
      </c>
      <c r="O121" s="200">
        <v>-8.4</v>
      </c>
      <c r="P121" s="199">
        <v>20749.0604432</v>
      </c>
      <c r="Q121" s="199">
        <v>21929.340486666668</v>
      </c>
      <c r="R121" s="201">
        <v>5.6883541628193382E-2</v>
      </c>
    </row>
    <row r="122" spans="1:18" x14ac:dyDescent="0.2">
      <c r="A122" s="198">
        <v>40939</v>
      </c>
      <c r="B122" s="199">
        <v>12715.234</v>
      </c>
      <c r="C122" s="199">
        <v>290.14308899999997</v>
      </c>
      <c r="D122" s="199">
        <v>21847</v>
      </c>
      <c r="E122" s="199">
        <v>17090.368279569891</v>
      </c>
      <c r="F122" s="199">
        <v>12439</v>
      </c>
      <c r="G122" s="199">
        <v>19422.5</v>
      </c>
      <c r="H122" s="199">
        <v>31.248000000000026</v>
      </c>
      <c r="I122" s="200">
        <v>-0.83763440860215044</v>
      </c>
      <c r="J122" s="200">
        <v>-5.086021505376344</v>
      </c>
      <c r="K122" s="199">
        <v>13065.68550073</v>
      </c>
      <c r="L122" s="199">
        <v>13419.126083382143</v>
      </c>
      <c r="M122" s="201">
        <v>2.7051055425480437E-2</v>
      </c>
      <c r="N122" s="200">
        <v>-14.3</v>
      </c>
      <c r="O122" s="200">
        <v>-13.5</v>
      </c>
      <c r="P122" s="199">
        <v>22144.2320803</v>
      </c>
      <c r="Q122" s="199">
        <v>22322.080556666664</v>
      </c>
      <c r="R122" s="201">
        <v>8.0313679752698122E-3</v>
      </c>
    </row>
    <row r="123" spans="1:18" x14ac:dyDescent="0.2">
      <c r="A123" s="198">
        <v>40968</v>
      </c>
      <c r="B123" s="199">
        <v>11610.18</v>
      </c>
      <c r="C123" s="199">
        <v>259.72193099999998</v>
      </c>
      <c r="D123" s="199">
        <v>19956</v>
      </c>
      <c r="E123" s="199">
        <v>16681.293103448275</v>
      </c>
      <c r="F123" s="199">
        <v>13228</v>
      </c>
      <c r="G123" s="199">
        <v>18709</v>
      </c>
      <c r="H123" s="199">
        <v>0</v>
      </c>
      <c r="I123" s="200">
        <v>0.41839080459770123</v>
      </c>
      <c r="J123" s="200">
        <v>-3.5034482758620693</v>
      </c>
      <c r="K123" s="199">
        <v>11541.921258372819</v>
      </c>
      <c r="L123" s="199">
        <v>12336.164742976525</v>
      </c>
      <c r="M123" s="201">
        <v>6.8813802037294383E-2</v>
      </c>
      <c r="N123" s="200">
        <v>1.3</v>
      </c>
      <c r="O123" s="200">
        <v>-13.5</v>
      </c>
      <c r="P123" s="199">
        <v>20712.658692500001</v>
      </c>
      <c r="Q123" s="199">
        <v>21981.169843333333</v>
      </c>
      <c r="R123" s="201">
        <v>6.1243279757835077E-2</v>
      </c>
    </row>
    <row r="124" spans="1:18" x14ac:dyDescent="0.2">
      <c r="A124" s="206">
        <v>40999</v>
      </c>
      <c r="B124" s="207">
        <v>11487.527</v>
      </c>
      <c r="C124" s="207">
        <v>304.43604100000005</v>
      </c>
      <c r="D124" s="207">
        <v>20332</v>
      </c>
      <c r="E124" s="207">
        <v>15440.224462365592</v>
      </c>
      <c r="F124" s="207">
        <v>11250</v>
      </c>
      <c r="G124" s="207">
        <v>17580.099999999999</v>
      </c>
      <c r="H124" s="207">
        <v>2.232000000000002</v>
      </c>
      <c r="I124" s="204">
        <v>7.8924731182795682</v>
      </c>
      <c r="J124" s="204">
        <v>0.61397849462365583</v>
      </c>
      <c r="K124" s="207">
        <v>11986.294447969434</v>
      </c>
      <c r="L124" s="207">
        <v>12386.907363298955</v>
      </c>
      <c r="M124" s="210">
        <v>3.3422582522773525E-2</v>
      </c>
      <c r="N124" s="208">
        <v>-2.8</v>
      </c>
      <c r="O124" s="208">
        <v>-5.5</v>
      </c>
      <c r="P124" s="207">
        <v>20574.729482033334</v>
      </c>
      <c r="Q124" s="207">
        <v>20828.797416102501</v>
      </c>
      <c r="R124" s="210">
        <v>1.2348543114067663E-2</v>
      </c>
    </row>
    <row r="125" spans="1:18" x14ac:dyDescent="0.2">
      <c r="A125" s="206">
        <v>41029</v>
      </c>
      <c r="B125" s="207">
        <v>10641.370999999999</v>
      </c>
      <c r="C125" s="207">
        <v>287.247567</v>
      </c>
      <c r="D125" s="207">
        <v>17874</v>
      </c>
      <c r="E125" s="207">
        <v>14779.681944444445</v>
      </c>
      <c r="F125" s="207">
        <v>11248</v>
      </c>
      <c r="G125" s="207">
        <v>16598.3</v>
      </c>
      <c r="H125" s="207">
        <v>0</v>
      </c>
      <c r="I125" s="204">
        <v>8.6277777777777782</v>
      </c>
      <c r="J125" s="204">
        <v>7.2888888888888888</v>
      </c>
      <c r="K125" s="207">
        <v>10841.924080299799</v>
      </c>
      <c r="L125" s="207">
        <v>10950.396356516154</v>
      </c>
      <c r="M125" s="210">
        <v>1.0004891697540387E-2</v>
      </c>
      <c r="N125" s="208">
        <v>4.0999999999999996</v>
      </c>
      <c r="O125" s="208">
        <v>0.2</v>
      </c>
      <c r="P125" s="207">
        <v>19170.010615650001</v>
      </c>
      <c r="Q125" s="207">
        <v>18818.378767409667</v>
      </c>
      <c r="R125" s="210">
        <v>1.8342809260275948E-2</v>
      </c>
    </row>
    <row r="126" spans="1:18" x14ac:dyDescent="0.2">
      <c r="A126" s="206">
        <v>41060</v>
      </c>
      <c r="B126" s="207">
        <v>11136.995000000001</v>
      </c>
      <c r="C126" s="207">
        <v>273.79779500000001</v>
      </c>
      <c r="D126" s="207">
        <v>21106</v>
      </c>
      <c r="E126" s="207">
        <v>14969.079301075268</v>
      </c>
      <c r="F126" s="207">
        <v>10998</v>
      </c>
      <c r="G126" s="207">
        <v>17581</v>
      </c>
      <c r="H126" s="207">
        <v>13.392000000000012</v>
      </c>
      <c r="I126" s="204">
        <v>18.001075268817203</v>
      </c>
      <c r="J126" s="204">
        <v>14.387096774193546</v>
      </c>
      <c r="K126" s="207">
        <v>11028.009836850631</v>
      </c>
      <c r="L126" s="207">
        <v>11034.37232572603</v>
      </c>
      <c r="M126" s="210">
        <v>5.7693899166990639E-4</v>
      </c>
      <c r="N126" s="208">
        <v>28.6</v>
      </c>
      <c r="O126" s="208">
        <v>28.4</v>
      </c>
      <c r="P126" s="207">
        <v>19809.463013649998</v>
      </c>
      <c r="Q126" s="207">
        <v>19122.813179608784</v>
      </c>
      <c r="R126" s="210">
        <v>3.4662718195241762E-2</v>
      </c>
    </row>
    <row r="127" spans="1:18" x14ac:dyDescent="0.2">
      <c r="A127" s="198">
        <v>41090</v>
      </c>
      <c r="B127" s="199">
        <v>11800.325999999999</v>
      </c>
      <c r="C127" s="199">
        <v>280.27381500000001</v>
      </c>
      <c r="D127" s="199">
        <v>24107</v>
      </c>
      <c r="E127" s="199">
        <v>16389.341666666667</v>
      </c>
      <c r="F127" s="199">
        <v>11017</v>
      </c>
      <c r="G127" s="199">
        <v>20405.400000000001</v>
      </c>
      <c r="H127" s="199">
        <v>93.600000000000009</v>
      </c>
      <c r="I127" s="200">
        <v>21.787777777777777</v>
      </c>
      <c r="J127" s="200">
        <v>19.736666666666668</v>
      </c>
      <c r="K127" s="199">
        <v>11414.993914183051</v>
      </c>
      <c r="L127" s="199">
        <v>11459.997365185434</v>
      </c>
      <c r="M127" s="201">
        <v>3.9424857639623351E-3</v>
      </c>
      <c r="N127" s="200">
        <v>34.200000000000003</v>
      </c>
      <c r="O127" s="200">
        <v>31.3</v>
      </c>
      <c r="P127" s="199">
        <v>22571.257690749997</v>
      </c>
      <c r="Q127" s="199">
        <v>22740.775749098379</v>
      </c>
      <c r="R127" s="201">
        <v>7.5103505826284713E-3</v>
      </c>
    </row>
    <row r="128" spans="1:18" x14ac:dyDescent="0.2">
      <c r="A128" s="198">
        <v>41121</v>
      </c>
      <c r="B128" s="199">
        <v>13456.844999999999</v>
      </c>
      <c r="C128" s="199">
        <v>224.74218299999998</v>
      </c>
      <c r="D128" s="199">
        <v>24636</v>
      </c>
      <c r="E128" s="199">
        <v>18087.157258064515</v>
      </c>
      <c r="F128" s="199">
        <v>12425</v>
      </c>
      <c r="G128" s="199">
        <v>22075.100000000002</v>
      </c>
      <c r="H128" s="199">
        <v>212.04000000000002</v>
      </c>
      <c r="I128" s="200">
        <v>25.551612903225806</v>
      </c>
      <c r="J128" s="200">
        <v>22.827956989247316</v>
      </c>
      <c r="K128" s="199">
        <v>12872.426229059063</v>
      </c>
      <c r="L128" s="199">
        <v>12373.892211078668</v>
      </c>
      <c r="M128" s="201">
        <v>3.8728830844256205E-2</v>
      </c>
      <c r="N128" s="200">
        <v>36.200000000000003</v>
      </c>
      <c r="O128" s="200">
        <v>30.9</v>
      </c>
      <c r="P128" s="199">
        <v>23744.85617953333</v>
      </c>
      <c r="Q128" s="199">
        <v>23411.444389204498</v>
      </c>
      <c r="R128" s="201">
        <v>1.4041432292026807E-2</v>
      </c>
    </row>
    <row r="129" spans="1:18" x14ac:dyDescent="0.2">
      <c r="A129" s="198">
        <v>41152</v>
      </c>
      <c r="B129" s="199">
        <v>12632.816999999999</v>
      </c>
      <c r="C129" s="199">
        <v>218.45171999999999</v>
      </c>
      <c r="D129" s="199">
        <v>23188</v>
      </c>
      <c r="E129" s="199">
        <v>16979.592741935485</v>
      </c>
      <c r="F129" s="199">
        <v>11676</v>
      </c>
      <c r="G129" s="199">
        <v>20667.400000000001</v>
      </c>
      <c r="H129" s="199">
        <v>109.36800000000001</v>
      </c>
      <c r="I129" s="200">
        <v>22.966666666666669</v>
      </c>
      <c r="J129" s="200">
        <v>21.048387096774192</v>
      </c>
      <c r="K129" s="199">
        <v>12365.609388662566</v>
      </c>
      <c r="L129" s="199">
        <v>12471.512103748866</v>
      </c>
      <c r="M129" s="201">
        <v>8.5642940640998592E-3</v>
      </c>
      <c r="N129" s="200">
        <v>30.1</v>
      </c>
      <c r="O129" s="200">
        <v>30.8</v>
      </c>
      <c r="P129" s="199">
        <v>22796.687429850008</v>
      </c>
      <c r="Q129" s="199">
        <v>23104.407409484662</v>
      </c>
      <c r="R129" s="201">
        <v>1.3498451500094927E-2</v>
      </c>
    </row>
    <row r="130" spans="1:18" x14ac:dyDescent="0.2">
      <c r="A130" s="206">
        <v>41182</v>
      </c>
      <c r="B130" s="207">
        <v>11040.767</v>
      </c>
      <c r="C130" s="207">
        <v>215.77343999999999</v>
      </c>
      <c r="D130" s="207">
        <v>21183</v>
      </c>
      <c r="E130" s="207">
        <v>15334.39861111111</v>
      </c>
      <c r="F130" s="207">
        <v>11012</v>
      </c>
      <c r="G130" s="207">
        <v>18710.3</v>
      </c>
      <c r="H130" s="207">
        <v>23.04000000000002</v>
      </c>
      <c r="I130" s="204">
        <v>17.577777777777776</v>
      </c>
      <c r="J130" s="204">
        <v>16.933333333333334</v>
      </c>
      <c r="K130" s="207">
        <v>10922.612786606118</v>
      </c>
      <c r="L130" s="207">
        <v>10882.568211856307</v>
      </c>
      <c r="M130" s="210">
        <v>3.6662084001472064E-3</v>
      </c>
      <c r="N130" s="208">
        <v>27.1</v>
      </c>
      <c r="O130" s="208">
        <v>29.8</v>
      </c>
      <c r="P130" s="207">
        <v>20514.361457200008</v>
      </c>
      <c r="Q130" s="207">
        <v>20753.706029265002</v>
      </c>
      <c r="R130" s="210">
        <v>1.1667171438133677E-2</v>
      </c>
    </row>
    <row r="131" spans="1:18" x14ac:dyDescent="0.2">
      <c r="A131" s="206">
        <v>41213</v>
      </c>
      <c r="B131" s="207">
        <v>11141.991</v>
      </c>
      <c r="C131" s="207">
        <v>278.13916999999998</v>
      </c>
      <c r="D131" s="207">
        <v>18829</v>
      </c>
      <c r="E131" s="207">
        <v>14975.79435483871</v>
      </c>
      <c r="F131" s="207">
        <v>11436</v>
      </c>
      <c r="G131" s="207">
        <v>16974.5</v>
      </c>
      <c r="H131" s="207">
        <v>0</v>
      </c>
      <c r="I131" s="204">
        <v>11.093548387096774</v>
      </c>
      <c r="J131" s="204">
        <v>9.7580645161290303</v>
      </c>
      <c r="K131" s="207">
        <v>11187.557205337002</v>
      </c>
      <c r="L131" s="207">
        <v>11217.938375541205</v>
      </c>
      <c r="M131" s="210">
        <v>2.7156214396571467E-3</v>
      </c>
      <c r="N131" s="208">
        <v>4.3</v>
      </c>
      <c r="O131" s="208">
        <v>4</v>
      </c>
      <c r="P131" s="207">
        <v>18870.2191408</v>
      </c>
      <c r="Q131" s="207">
        <v>18445.918208358617</v>
      </c>
      <c r="R131" s="210">
        <v>2.248521489207227E-2</v>
      </c>
    </row>
    <row r="132" spans="1:18" x14ac:dyDescent="0.2">
      <c r="A132" s="206">
        <v>41243</v>
      </c>
      <c r="B132" s="207">
        <v>11487.169</v>
      </c>
      <c r="C132" s="207">
        <v>271.26163000000003</v>
      </c>
      <c r="D132" s="207">
        <v>20144</v>
      </c>
      <c r="E132" s="207">
        <v>15954.401388888889</v>
      </c>
      <c r="F132" s="207">
        <v>11824</v>
      </c>
      <c r="G132" s="207">
        <v>18349.8</v>
      </c>
      <c r="H132" s="207">
        <v>2.1600000000000019</v>
      </c>
      <c r="I132" s="204">
        <v>4.2866666666666662</v>
      </c>
      <c r="J132" s="204">
        <v>4.5877777777777773</v>
      </c>
      <c r="K132" s="207">
        <v>11732.916320789202</v>
      </c>
      <c r="L132" s="211">
        <v>11627.78621240179</v>
      </c>
      <c r="M132" s="210">
        <v>8.9602708749515671E-3</v>
      </c>
      <c r="N132" s="208">
        <v>-3.7</v>
      </c>
      <c r="O132" s="208">
        <v>-2</v>
      </c>
      <c r="P132" s="207">
        <v>20180.158331999999</v>
      </c>
      <c r="Q132" s="211">
        <v>20690.393648410503</v>
      </c>
      <c r="R132" s="210">
        <v>2.5284009570996083E-2</v>
      </c>
    </row>
    <row r="133" spans="1:18" x14ac:dyDescent="0.2">
      <c r="A133" s="198">
        <v>41274</v>
      </c>
      <c r="B133" s="199">
        <v>12135.786</v>
      </c>
      <c r="C133" s="199">
        <v>285.14556400000004</v>
      </c>
      <c r="D133" s="199">
        <v>20382</v>
      </c>
      <c r="E133" s="199">
        <v>16311.540322580646</v>
      </c>
      <c r="F133" s="199">
        <v>12670</v>
      </c>
      <c r="G133" s="199">
        <v>18764.900000000001</v>
      </c>
      <c r="H133" s="199">
        <v>9.6720000000000077</v>
      </c>
      <c r="I133" s="200">
        <v>1.4419354838709675</v>
      </c>
      <c r="J133" s="200">
        <v>-1.1924731182795698</v>
      </c>
      <c r="K133" s="199">
        <v>12387.688595030868</v>
      </c>
      <c r="L133" s="199">
        <v>12619.546471496673</v>
      </c>
      <c r="M133" s="201">
        <v>1.8716798915885832E-2</v>
      </c>
      <c r="N133" s="200">
        <v>-1</v>
      </c>
      <c r="O133" s="200">
        <v>-8.4</v>
      </c>
      <c r="P133" s="199">
        <v>20614.297712533335</v>
      </c>
      <c r="Q133" s="199">
        <v>21728.326042000001</v>
      </c>
      <c r="R133" s="201">
        <v>5.4041536849899346E-2</v>
      </c>
    </row>
    <row r="134" spans="1:18" x14ac:dyDescent="0.2">
      <c r="A134" s="198">
        <v>41305</v>
      </c>
      <c r="B134" s="199">
        <v>12889.507</v>
      </c>
      <c r="C134" s="199">
        <v>301.25563900000003</v>
      </c>
      <c r="D134" s="199">
        <v>22610</v>
      </c>
      <c r="E134" s="199">
        <v>17324.606182795698</v>
      </c>
      <c r="F134" s="199">
        <v>12270</v>
      </c>
      <c r="G134" s="199">
        <v>20123.600000000002</v>
      </c>
      <c r="H134" s="199">
        <v>83.327999999999989</v>
      </c>
      <c r="I134" s="200">
        <v>-1.7989247311827956</v>
      </c>
      <c r="J134" s="200">
        <v>-5.0860215053763431</v>
      </c>
      <c r="K134" s="199">
        <v>13165.358363344134</v>
      </c>
      <c r="L134" s="199">
        <v>13366.467236871049</v>
      </c>
      <c r="M134" s="201">
        <v>1.5275609518298847E-2</v>
      </c>
      <c r="N134" s="200">
        <v>-11.6</v>
      </c>
      <c r="O134" s="200">
        <v>-13.5</v>
      </c>
      <c r="P134" s="199">
        <v>22808.284543066664</v>
      </c>
      <c r="Q134" s="199">
        <v>22097.786833333332</v>
      </c>
      <c r="R134" s="201">
        <v>3.1150861363193207E-2</v>
      </c>
    </row>
    <row r="135" spans="1:18" x14ac:dyDescent="0.2">
      <c r="A135" s="198">
        <v>41333</v>
      </c>
      <c r="B135" s="199">
        <v>11742.245999999999</v>
      </c>
      <c r="C135" s="199">
        <v>289.300997</v>
      </c>
      <c r="D135" s="199">
        <v>21426</v>
      </c>
      <c r="E135" s="199">
        <v>17473.580357142859</v>
      </c>
      <c r="F135" s="199">
        <v>13638</v>
      </c>
      <c r="G135" s="199">
        <v>19632.900000000001</v>
      </c>
      <c r="H135" s="199">
        <v>38.976000000000035</v>
      </c>
      <c r="I135" s="200">
        <v>-3.6452380952380952</v>
      </c>
      <c r="J135" s="200">
        <v>-3.8178571428571431</v>
      </c>
      <c r="K135" s="199">
        <v>11700.658404671733</v>
      </c>
      <c r="L135" s="199">
        <v>11838.920140502383</v>
      </c>
      <c r="M135" s="201">
        <v>1.1816577413750218E-2</v>
      </c>
      <c r="N135" s="200">
        <v>-5.8</v>
      </c>
      <c r="O135" s="200">
        <v>-13.5</v>
      </c>
      <c r="P135" s="199">
        <v>21451.367592466668</v>
      </c>
      <c r="Q135" s="199">
        <v>21840.362259999998</v>
      </c>
      <c r="R135" s="201">
        <v>1.8133793375017183E-2</v>
      </c>
    </row>
    <row r="136" spans="1:18" x14ac:dyDescent="0.2">
      <c r="A136" s="206">
        <v>41364</v>
      </c>
      <c r="B136" s="207">
        <v>11958.319</v>
      </c>
      <c r="C136" s="207">
        <v>353.257138</v>
      </c>
      <c r="D136" s="207">
        <v>19825</v>
      </c>
      <c r="E136" s="207">
        <v>16073.009408602151</v>
      </c>
      <c r="F136" s="207">
        <v>11963</v>
      </c>
      <c r="G136" s="207">
        <v>18101.099999999999</v>
      </c>
      <c r="H136" s="207">
        <v>0</v>
      </c>
      <c r="I136" s="204">
        <v>0.98602150537634381</v>
      </c>
      <c r="J136" s="204">
        <v>1.2053763440860215</v>
      </c>
      <c r="K136" s="207">
        <v>11822.606277285335</v>
      </c>
      <c r="L136" s="207">
        <v>12284.893252498463</v>
      </c>
      <c r="M136" s="205">
        <v>3.9101951327036574E-2</v>
      </c>
      <c r="N136" s="208">
        <v>-1.8</v>
      </c>
      <c r="O136" s="208">
        <v>-5.5</v>
      </c>
      <c r="P136" s="207">
        <v>20557.4527791</v>
      </c>
      <c r="Q136" s="207">
        <v>20673.952120000002</v>
      </c>
      <c r="R136" s="205">
        <v>5.6670124529456418E-3</v>
      </c>
    </row>
    <row r="137" spans="1:18" x14ac:dyDescent="0.2">
      <c r="A137" s="206">
        <v>41394</v>
      </c>
      <c r="B137" s="207">
        <v>10944.906000000001</v>
      </c>
      <c r="C137" s="207">
        <v>488.62198100000001</v>
      </c>
      <c r="D137" s="207">
        <v>18854</v>
      </c>
      <c r="E137" s="207">
        <v>15201.258333333333</v>
      </c>
      <c r="F137" s="207">
        <v>11209</v>
      </c>
      <c r="G137" s="207">
        <v>17185.7</v>
      </c>
      <c r="H137" s="207">
        <v>0</v>
      </c>
      <c r="I137" s="204">
        <v>6.9566666666666661</v>
      </c>
      <c r="J137" s="204">
        <v>7.2311111111111117</v>
      </c>
      <c r="K137" s="207">
        <v>10997.044273997286</v>
      </c>
      <c r="L137" s="207">
        <v>11000.154828581533</v>
      </c>
      <c r="M137" s="205">
        <v>2.82853692932964E-4</v>
      </c>
      <c r="N137" s="208">
        <v>2.2999999999999998</v>
      </c>
      <c r="O137" s="208">
        <v>0.2</v>
      </c>
      <c r="P137" s="207">
        <v>18557.784431600001</v>
      </c>
      <c r="Q137" s="207">
        <v>18521.300700000003</v>
      </c>
      <c r="R137" s="205">
        <v>1.9659529797034091E-3</v>
      </c>
    </row>
    <row r="138" spans="1:18" x14ac:dyDescent="0.2">
      <c r="A138" s="206">
        <v>41425</v>
      </c>
      <c r="B138" s="207">
        <v>10785.424000000001</v>
      </c>
      <c r="C138" s="207">
        <v>362.69570799999997</v>
      </c>
      <c r="D138" s="207">
        <v>20488</v>
      </c>
      <c r="E138" s="207">
        <v>14496.537634408603</v>
      </c>
      <c r="F138" s="207">
        <v>10765</v>
      </c>
      <c r="G138" s="207">
        <v>16610.7</v>
      </c>
      <c r="H138" s="207">
        <v>4.464000000000004</v>
      </c>
      <c r="I138" s="204">
        <v>16.524731182795701</v>
      </c>
      <c r="J138" s="204">
        <v>14.531182795698925</v>
      </c>
      <c r="K138" s="207">
        <v>10658.340328642535</v>
      </c>
      <c r="L138" s="207">
        <v>10895.012222204277</v>
      </c>
      <c r="M138" s="205">
        <v>2.2205323367816096E-2</v>
      </c>
      <c r="N138" s="208">
        <v>29.9</v>
      </c>
      <c r="O138" s="208">
        <v>28.4</v>
      </c>
      <c r="P138" s="207">
        <v>18498.260149733342</v>
      </c>
      <c r="Q138" s="207">
        <v>19126.97036333333</v>
      </c>
      <c r="R138" s="205">
        <v>3.3987532260381342E-2</v>
      </c>
    </row>
    <row r="139" spans="1:18" x14ac:dyDescent="0.2">
      <c r="A139" s="198">
        <v>41455</v>
      </c>
      <c r="B139" s="199">
        <v>11174.679</v>
      </c>
      <c r="C139" s="199">
        <v>290.12257400000004</v>
      </c>
      <c r="D139" s="199">
        <v>22662</v>
      </c>
      <c r="E139" s="199">
        <v>15520.387500000001</v>
      </c>
      <c r="F139" s="199">
        <v>10816</v>
      </c>
      <c r="G139" s="199">
        <v>18354.400000000001</v>
      </c>
      <c r="H139" s="199">
        <v>43.200000000000038</v>
      </c>
      <c r="I139" s="200">
        <v>19.984444444444446</v>
      </c>
      <c r="J139" s="200">
        <v>19.983333333333331</v>
      </c>
      <c r="K139" s="199">
        <v>11175.790661862218</v>
      </c>
      <c r="L139" s="199">
        <v>11321.251668196142</v>
      </c>
      <c r="M139" s="201">
        <v>1.3015723963971068E-2</v>
      </c>
      <c r="N139" s="200">
        <v>31.6</v>
      </c>
      <c r="O139" s="200">
        <v>31.3</v>
      </c>
      <c r="P139" s="199">
        <v>22323.579294400002</v>
      </c>
      <c r="Q139" s="199">
        <v>22542.53543</v>
      </c>
      <c r="R139" s="201">
        <v>9.8082898227222926E-3</v>
      </c>
    </row>
    <row r="140" spans="1:18" x14ac:dyDescent="0.2">
      <c r="A140" s="198">
        <v>41486</v>
      </c>
      <c r="B140" s="199">
        <v>12722.707</v>
      </c>
      <c r="C140" s="199">
        <v>357.47348900000003</v>
      </c>
      <c r="D140" s="199">
        <v>24927</v>
      </c>
      <c r="E140" s="199">
        <v>17100.4126344086</v>
      </c>
      <c r="F140" s="199">
        <v>11506</v>
      </c>
      <c r="G140" s="199">
        <v>21288</v>
      </c>
      <c r="H140" s="199">
        <v>122.76000000000002</v>
      </c>
      <c r="I140" s="200">
        <v>23.209677419354836</v>
      </c>
      <c r="J140" s="200">
        <v>22.827956989247312</v>
      </c>
      <c r="K140" s="199">
        <v>12554.356596773632</v>
      </c>
      <c r="L140" s="199">
        <v>12380.972003508507</v>
      </c>
      <c r="M140" s="201">
        <v>1.3810711200419788E-2</v>
      </c>
      <c r="N140" s="200">
        <v>34.299999999999997</v>
      </c>
      <c r="O140" s="200">
        <v>30.9</v>
      </c>
      <c r="P140" s="199">
        <v>24256.329196266666</v>
      </c>
      <c r="Q140" s="199">
        <v>23251.21573</v>
      </c>
      <c r="R140" s="201">
        <v>4.1437162982656303E-2</v>
      </c>
    </row>
    <row r="141" spans="1:18" x14ac:dyDescent="0.2">
      <c r="A141" s="198">
        <v>41517</v>
      </c>
      <c r="B141" s="199">
        <v>12100.351000000001</v>
      </c>
      <c r="C141" s="199">
        <v>398.76014000000004</v>
      </c>
      <c r="D141" s="199">
        <v>22833</v>
      </c>
      <c r="E141" s="199">
        <v>16263.912634408603</v>
      </c>
      <c r="F141" s="199">
        <v>11139</v>
      </c>
      <c r="G141" s="199">
        <v>20243.400000000001</v>
      </c>
      <c r="H141" s="199">
        <v>84.815999999999988</v>
      </c>
      <c r="I141" s="200">
        <v>22.118279569892476</v>
      </c>
      <c r="J141" s="200">
        <v>21.048387096774196</v>
      </c>
      <c r="K141" s="199">
        <v>12089.915699150248</v>
      </c>
      <c r="L141" s="199">
        <v>12129.574368021527</v>
      </c>
      <c r="M141" s="201">
        <v>3.2803097935634935E-3</v>
      </c>
      <c r="N141" s="200">
        <v>28.2</v>
      </c>
      <c r="O141" s="200">
        <v>30.8</v>
      </c>
      <c r="P141" s="199">
        <v>22891.64326671667</v>
      </c>
      <c r="Q141" s="199">
        <v>22394.286799999998</v>
      </c>
      <c r="R141" s="201">
        <v>2.1726551515845259E-2</v>
      </c>
    </row>
    <row r="142" spans="1:18" x14ac:dyDescent="0.2">
      <c r="A142" s="206">
        <v>41547</v>
      </c>
      <c r="B142" s="207">
        <v>10837.166999999999</v>
      </c>
      <c r="C142" s="207">
        <v>336.09416700000003</v>
      </c>
      <c r="D142" s="207">
        <v>22682</v>
      </c>
      <c r="E142" s="207">
        <v>15051.620833333332</v>
      </c>
      <c r="F142" s="207">
        <v>11003</v>
      </c>
      <c r="G142" s="207">
        <v>17399.599999999999</v>
      </c>
      <c r="H142" s="207">
        <v>20.880000000000017</v>
      </c>
      <c r="I142" s="204">
        <v>17.260000000000002</v>
      </c>
      <c r="J142" s="204">
        <v>17.206666666666663</v>
      </c>
      <c r="K142" s="207">
        <v>10799.969262910685</v>
      </c>
      <c r="L142" s="207">
        <v>10939.723062088671</v>
      </c>
      <c r="M142" s="205">
        <v>1.294020341871987E-2</v>
      </c>
      <c r="N142" s="208">
        <v>33.9</v>
      </c>
      <c r="O142" s="208">
        <v>29.8</v>
      </c>
      <c r="P142" s="207">
        <v>20604.173951683337</v>
      </c>
      <c r="Q142" s="207">
        <v>20462.290456666666</v>
      </c>
      <c r="R142" s="205">
        <v>6.8861530362433849E-3</v>
      </c>
    </row>
    <row r="143" spans="1:18" x14ac:dyDescent="0.2">
      <c r="A143" s="206">
        <v>41578</v>
      </c>
      <c r="B143" s="207">
        <v>11135.689</v>
      </c>
      <c r="C143" s="207">
        <v>352.21543699999995</v>
      </c>
      <c r="D143" s="207">
        <v>18445</v>
      </c>
      <c r="E143" s="207">
        <v>14967.323924731183</v>
      </c>
      <c r="F143" s="207">
        <v>11018</v>
      </c>
      <c r="G143" s="207">
        <v>17040.099999999999</v>
      </c>
      <c r="H143" s="207">
        <v>0</v>
      </c>
      <c r="I143" s="204">
        <v>11.784946236559142</v>
      </c>
      <c r="J143" s="204">
        <v>9.3354838709677406</v>
      </c>
      <c r="K143" s="207">
        <v>11216.691931162182</v>
      </c>
      <c r="L143" s="207">
        <v>11233.298808510506</v>
      </c>
      <c r="M143" s="205">
        <v>1.4805503663862538E-3</v>
      </c>
      <c r="N143" s="208">
        <v>6.6</v>
      </c>
      <c r="O143" s="208">
        <v>4</v>
      </c>
      <c r="P143" s="207">
        <v>18887.963489900001</v>
      </c>
      <c r="Q143" s="207">
        <v>18381.236809999999</v>
      </c>
      <c r="R143" s="205">
        <v>2.6828020933594328E-2</v>
      </c>
    </row>
    <row r="144" spans="1:18" x14ac:dyDescent="0.2">
      <c r="A144" s="206">
        <v>41608</v>
      </c>
      <c r="B144" s="207">
        <v>11640.948</v>
      </c>
      <c r="C144" s="207">
        <v>422.41462199999995</v>
      </c>
      <c r="D144" s="207">
        <v>20615</v>
      </c>
      <c r="E144" s="207">
        <v>16167.983333333334</v>
      </c>
      <c r="F144" s="207">
        <v>11571</v>
      </c>
      <c r="G144" s="207">
        <v>18660.2</v>
      </c>
      <c r="H144" s="207">
        <v>8.6400000000000077</v>
      </c>
      <c r="I144" s="204">
        <v>2.5299999999999998</v>
      </c>
      <c r="J144" s="204">
        <v>4.6577777777777776</v>
      </c>
      <c r="K144" s="207">
        <v>11739.640570745132</v>
      </c>
      <c r="L144" s="207">
        <v>11554.16566146631</v>
      </c>
      <c r="M144" s="205">
        <v>1.5799027931146455E-2</v>
      </c>
      <c r="N144" s="208">
        <v>-3.3</v>
      </c>
      <c r="O144" s="208">
        <v>-2</v>
      </c>
      <c r="P144" s="207">
        <v>20085.966465466667</v>
      </c>
      <c r="Q144" s="207">
        <v>20314.404448333331</v>
      </c>
      <c r="R144" s="205">
        <v>1.137301425148809E-2</v>
      </c>
    </row>
    <row r="145" spans="1:18" x14ac:dyDescent="0.2">
      <c r="A145" s="198">
        <v>41639</v>
      </c>
      <c r="B145" s="199">
        <v>12804.841</v>
      </c>
      <c r="C145" s="199">
        <v>329.26467300000002</v>
      </c>
      <c r="D145" s="199">
        <v>22556</v>
      </c>
      <c r="E145" s="199">
        <v>17210.807795698922</v>
      </c>
      <c r="F145" s="199">
        <v>12626</v>
      </c>
      <c r="G145" s="199">
        <v>19937.2</v>
      </c>
      <c r="H145" s="199">
        <v>66.21599999999998</v>
      </c>
      <c r="I145" s="200">
        <v>-3.5086021505376341</v>
      </c>
      <c r="J145" s="200">
        <v>-1.235483870967742</v>
      </c>
      <c r="K145" s="199">
        <v>12531.737282525199</v>
      </c>
      <c r="L145" s="199">
        <v>12658.962118422796</v>
      </c>
      <c r="M145" s="201">
        <v>1.0152210585758565E-2</v>
      </c>
      <c r="N145" s="200">
        <v>-8.3000000000000007</v>
      </c>
      <c r="O145" s="200">
        <v>-8.4</v>
      </c>
      <c r="P145" s="199">
        <v>22047.047617066666</v>
      </c>
      <c r="Q145" s="199">
        <v>21393.877537333334</v>
      </c>
      <c r="R145" s="201">
        <v>2.9626192634868355E-2</v>
      </c>
    </row>
    <row r="146" spans="1:18" x14ac:dyDescent="0.2">
      <c r="A146" s="198">
        <v>41670</v>
      </c>
      <c r="B146" s="199">
        <v>13613.596</v>
      </c>
      <c r="C146" s="199">
        <v>400.601247</v>
      </c>
      <c r="D146" s="199">
        <v>22774</v>
      </c>
      <c r="E146" s="199">
        <v>18297.844086021505</v>
      </c>
      <c r="F146" s="199">
        <v>13381</v>
      </c>
      <c r="G146" s="199">
        <v>20875.5</v>
      </c>
      <c r="H146" s="199">
        <v>171.86399999999998</v>
      </c>
      <c r="I146" s="200">
        <v>-7.8516129032258064</v>
      </c>
      <c r="J146" s="200">
        <v>-5.0860215053763431</v>
      </c>
      <c r="K146" s="199">
        <v>13302.0969539364</v>
      </c>
      <c r="L146" s="199">
        <v>13418.793380911426</v>
      </c>
      <c r="M146" s="201">
        <v>8.772784274474324E-3</v>
      </c>
      <c r="N146" s="200">
        <v>-17.399999999999999</v>
      </c>
      <c r="O146" s="200">
        <v>-13.5</v>
      </c>
      <c r="P146" s="199">
        <v>22119.032470133334</v>
      </c>
      <c r="Q146" s="199">
        <v>22280.011684333334</v>
      </c>
      <c r="R146" s="201">
        <v>7.2778596630465632E-3</v>
      </c>
    </row>
    <row r="147" spans="1:18" x14ac:dyDescent="0.2">
      <c r="A147" s="198">
        <v>41698</v>
      </c>
      <c r="B147" s="199">
        <v>12067.276</v>
      </c>
      <c r="C147" s="199">
        <v>336.79939000000002</v>
      </c>
      <c r="D147" s="199">
        <v>21905</v>
      </c>
      <c r="E147" s="199">
        <v>17957.255952380954</v>
      </c>
      <c r="F147" s="199">
        <v>13981</v>
      </c>
      <c r="G147" s="199">
        <v>20112.599999999999</v>
      </c>
      <c r="H147" s="199">
        <v>75.935999999999993</v>
      </c>
      <c r="I147" s="200">
        <v>-7.1464285714285696</v>
      </c>
      <c r="J147" s="200">
        <v>-3.8178571428571426</v>
      </c>
      <c r="K147" s="199">
        <v>11726.922139484068</v>
      </c>
      <c r="L147" s="199">
        <v>11793.844268579589</v>
      </c>
      <c r="M147" s="201">
        <v>5.7067087424582628E-3</v>
      </c>
      <c r="N147" s="200">
        <v>-12.2</v>
      </c>
      <c r="O147" s="200">
        <v>-13.5</v>
      </c>
      <c r="P147" s="199">
        <v>21540.957003533331</v>
      </c>
      <c r="Q147" s="199">
        <v>21025.908994333335</v>
      </c>
      <c r="R147" s="201">
        <v>2.3910173030637107E-2</v>
      </c>
    </row>
    <row r="148" spans="1:18" x14ac:dyDescent="0.2">
      <c r="A148" s="206">
        <v>41729</v>
      </c>
      <c r="B148" s="207">
        <v>12672.074000000001</v>
      </c>
      <c r="C148" s="207">
        <v>436.36294500000002</v>
      </c>
      <c r="D148" s="207">
        <v>21656</v>
      </c>
      <c r="E148" s="207">
        <v>17032.357526881722</v>
      </c>
      <c r="F148" s="207">
        <v>13296</v>
      </c>
      <c r="G148" s="207">
        <v>19185</v>
      </c>
      <c r="H148" s="207">
        <v>26.040000000000024</v>
      </c>
      <c r="I148" s="204">
        <v>-2.8688172043010751</v>
      </c>
      <c r="J148" s="204">
        <v>1.2666666666666668</v>
      </c>
      <c r="K148" s="207">
        <v>11983.15339688267</v>
      </c>
      <c r="L148" s="207">
        <v>12098.641110826433</v>
      </c>
      <c r="M148" s="205">
        <v>9.6375060986706867E-3</v>
      </c>
      <c r="N148" s="208">
        <v>-12.1</v>
      </c>
      <c r="O148" s="208">
        <v>-5.5</v>
      </c>
      <c r="P148" s="207">
        <v>20653.786155433332</v>
      </c>
      <c r="Q148" s="207">
        <v>19965.559074000001</v>
      </c>
      <c r="R148" s="205">
        <v>3.3322078395407496E-2</v>
      </c>
    </row>
    <row r="149" spans="1:18" x14ac:dyDescent="0.2">
      <c r="A149" s="206">
        <v>41759</v>
      </c>
      <c r="B149" s="207">
        <v>10836.804</v>
      </c>
      <c r="C149" s="207">
        <v>477.68592799999999</v>
      </c>
      <c r="D149" s="207">
        <v>18557</v>
      </c>
      <c r="E149" s="207">
        <v>15051.116666666667</v>
      </c>
      <c r="F149" s="207">
        <v>11944</v>
      </c>
      <c r="G149" s="207">
        <v>17048.099999999999</v>
      </c>
      <c r="H149" s="207">
        <v>0</v>
      </c>
      <c r="I149" s="204">
        <v>7.3288888888888906</v>
      </c>
      <c r="J149" s="204">
        <v>7.2422222222222219</v>
      </c>
      <c r="K149" s="207">
        <v>10921.655737975616</v>
      </c>
      <c r="L149" s="207">
        <v>10749.105264179252</v>
      </c>
      <c r="M149" s="205">
        <v>1.579892993663861E-2</v>
      </c>
      <c r="N149" s="208">
        <v>-0.9</v>
      </c>
      <c r="O149" s="208">
        <v>0.2</v>
      </c>
      <c r="P149" s="207">
        <v>18476.171290966668</v>
      </c>
      <c r="Q149" s="207">
        <v>17659.066844333331</v>
      </c>
      <c r="R149" s="205">
        <v>4.4224771126301153E-2</v>
      </c>
    </row>
    <row r="150" spans="1:18" x14ac:dyDescent="0.2">
      <c r="A150" s="206">
        <v>41790</v>
      </c>
      <c r="B150" s="207">
        <v>10642.583000000001</v>
      </c>
      <c r="C150" s="207">
        <v>485.00874300000004</v>
      </c>
      <c r="D150" s="207">
        <v>18844</v>
      </c>
      <c r="E150" s="207">
        <v>14304.547043010753</v>
      </c>
      <c r="F150" s="207">
        <v>10719</v>
      </c>
      <c r="G150" s="207">
        <v>16259.8</v>
      </c>
      <c r="H150" s="207">
        <v>0</v>
      </c>
      <c r="I150" s="204">
        <v>15.38709677419355</v>
      </c>
      <c r="J150" s="204">
        <v>14.75698924731183</v>
      </c>
      <c r="K150" s="207">
        <v>10634.061069654535</v>
      </c>
      <c r="L150" s="207">
        <v>10795.056175572219</v>
      </c>
      <c r="M150" s="205">
        <v>1.5139569432895305E-2</v>
      </c>
      <c r="N150" s="208">
        <v>29.4</v>
      </c>
      <c r="O150" s="208">
        <v>28.4</v>
      </c>
      <c r="P150" s="207">
        <v>18704.587625299999</v>
      </c>
      <c r="Q150" s="207">
        <v>18968.087222999999</v>
      </c>
      <c r="R150" s="205">
        <v>1.4087431542387381E-2</v>
      </c>
    </row>
    <row r="151" spans="1:18" x14ac:dyDescent="0.2">
      <c r="A151" s="198">
        <v>41820</v>
      </c>
      <c r="B151" s="199">
        <v>11228.548000000001</v>
      </c>
      <c r="C151" s="199">
        <v>467.88856199999998</v>
      </c>
      <c r="D151" s="199">
        <v>20807</v>
      </c>
      <c r="E151" s="199">
        <v>15595.205555555556</v>
      </c>
      <c r="F151" s="199">
        <v>10723</v>
      </c>
      <c r="G151" s="199">
        <v>18695.7</v>
      </c>
      <c r="H151" s="199">
        <v>7.920000000000007</v>
      </c>
      <c r="I151" s="200">
        <v>21.088888888888892</v>
      </c>
      <c r="J151" s="200">
        <v>20.067777777777774</v>
      </c>
      <c r="K151" s="199">
        <v>11051.414089366128</v>
      </c>
      <c r="L151" s="199">
        <v>11458.87461162927</v>
      </c>
      <c r="M151" s="201">
        <v>3.6869537144138653E-2</v>
      </c>
      <c r="N151" s="200">
        <v>30.3</v>
      </c>
      <c r="O151" s="200">
        <v>31.3</v>
      </c>
      <c r="P151" s="199">
        <v>20349.606649466667</v>
      </c>
      <c r="Q151" s="199">
        <v>22475.331348605003</v>
      </c>
      <c r="R151" s="201">
        <v>0.10446023531339602</v>
      </c>
    </row>
    <row r="152" spans="1:18" x14ac:dyDescent="0.2">
      <c r="A152" s="198">
        <v>41851</v>
      </c>
      <c r="B152" s="199">
        <v>11717.444</v>
      </c>
      <c r="C152" s="199">
        <v>448.35396500000002</v>
      </c>
      <c r="D152" s="199">
        <v>21300</v>
      </c>
      <c r="E152" s="199">
        <v>15749.252688172042</v>
      </c>
      <c r="F152" s="199">
        <v>11321</v>
      </c>
      <c r="G152" s="199">
        <v>18361.800000000003</v>
      </c>
      <c r="H152" s="199">
        <v>26.040000000000024</v>
      </c>
      <c r="I152" s="200">
        <v>21.470967741935485</v>
      </c>
      <c r="J152" s="212">
        <v>22.827956989247308</v>
      </c>
      <c r="K152" s="199">
        <v>12144.925495319385</v>
      </c>
      <c r="L152" s="199">
        <v>12326.926218046541</v>
      </c>
      <c r="M152" s="201">
        <v>1.4985742217792834E-2</v>
      </c>
      <c r="N152" s="200">
        <v>29.8</v>
      </c>
      <c r="O152" s="200">
        <v>30.9</v>
      </c>
      <c r="P152" s="199">
        <v>21993.146425183331</v>
      </c>
      <c r="Q152" s="199">
        <v>22963.508905942999</v>
      </c>
      <c r="R152" s="201">
        <v>4.4121130373985545E-2</v>
      </c>
    </row>
    <row r="153" spans="1:18" x14ac:dyDescent="0.2">
      <c r="A153" s="198">
        <v>41882</v>
      </c>
      <c r="B153" s="199">
        <v>11718.183000000001</v>
      </c>
      <c r="C153" s="199">
        <v>386.25559999999996</v>
      </c>
      <c r="D153" s="199">
        <v>21363</v>
      </c>
      <c r="E153" s="199">
        <v>15750.245967741936</v>
      </c>
      <c r="F153" s="199">
        <v>11362</v>
      </c>
      <c r="G153" s="199">
        <v>18643.600000000002</v>
      </c>
      <c r="H153" s="199">
        <v>11.160000000000011</v>
      </c>
      <c r="I153" s="200">
        <v>21.317204301075265</v>
      </c>
      <c r="J153" s="200">
        <v>21.048387096774196</v>
      </c>
      <c r="K153" s="199">
        <v>11803.320831733285</v>
      </c>
      <c r="L153" s="199">
        <v>11904.18333019097</v>
      </c>
      <c r="M153" s="201">
        <v>8.545264497641725E-3</v>
      </c>
      <c r="N153" s="200">
        <v>31.3</v>
      </c>
      <c r="O153" s="200">
        <v>30.8</v>
      </c>
      <c r="P153" s="199">
        <v>21650.805307416675</v>
      </c>
      <c r="Q153" s="199">
        <v>21419.924993618999</v>
      </c>
      <c r="R153" s="201">
        <v>1.0663821068982849E-2</v>
      </c>
    </row>
    <row r="154" spans="1:18" x14ac:dyDescent="0.2">
      <c r="A154" s="206">
        <v>41912</v>
      </c>
      <c r="B154" s="207">
        <v>10836.546</v>
      </c>
      <c r="C154" s="207">
        <v>423.83210100000002</v>
      </c>
      <c r="D154" s="207">
        <v>21123</v>
      </c>
      <c r="E154" s="207">
        <v>15050.758333333333</v>
      </c>
      <c r="F154" s="207">
        <v>11112</v>
      </c>
      <c r="G154" s="207">
        <v>17825.5</v>
      </c>
      <c r="H154" s="207">
        <v>12.240000000000011</v>
      </c>
      <c r="I154" s="204">
        <v>17.996666666666666</v>
      </c>
      <c r="J154" s="204">
        <v>17.101111111111113</v>
      </c>
      <c r="K154" s="207">
        <v>10714.111796952533</v>
      </c>
      <c r="L154" s="207">
        <v>10642.674828498875</v>
      </c>
      <c r="M154" s="205">
        <v>6.6675586187160112E-3</v>
      </c>
      <c r="N154" s="208">
        <v>31.4</v>
      </c>
      <c r="O154" s="208">
        <v>29.8</v>
      </c>
      <c r="P154" s="207">
        <v>19373.886649283326</v>
      </c>
      <c r="Q154" s="207">
        <v>19019.836830485674</v>
      </c>
      <c r="R154" s="205">
        <v>1.827458915223646E-2</v>
      </c>
    </row>
    <row r="155" spans="1:18" x14ac:dyDescent="0.2">
      <c r="A155" s="206">
        <v>41943</v>
      </c>
      <c r="B155" s="207">
        <v>10819.852999999999</v>
      </c>
      <c r="C155" s="207">
        <v>438.59684700000003</v>
      </c>
      <c r="D155" s="207">
        <v>17784</v>
      </c>
      <c r="E155" s="207">
        <v>14542.81317204301</v>
      </c>
      <c r="F155" s="207">
        <v>10769</v>
      </c>
      <c r="G155" s="207">
        <v>16659.099999999999</v>
      </c>
      <c r="H155" s="207">
        <v>0</v>
      </c>
      <c r="I155" s="204">
        <v>11.68494623655914</v>
      </c>
      <c r="J155" s="204">
        <v>9.3978494623655902</v>
      </c>
      <c r="K155" s="207">
        <v>10933.58223367055</v>
      </c>
      <c r="L155" s="207">
        <v>11212.495643381486</v>
      </c>
      <c r="M155" s="205">
        <v>2.5509792101989007E-2</v>
      </c>
      <c r="N155" s="208">
        <v>9.1</v>
      </c>
      <c r="O155" s="208">
        <v>4</v>
      </c>
      <c r="P155" s="207">
        <v>18358.244654433332</v>
      </c>
      <c r="Q155" s="207">
        <v>18562.778727504574</v>
      </c>
      <c r="R155" s="205">
        <v>1.1141265241927611E-2</v>
      </c>
    </row>
    <row r="156" spans="1:18" x14ac:dyDescent="0.2">
      <c r="A156" s="206">
        <v>41973</v>
      </c>
      <c r="B156" s="207">
        <v>11487.634</v>
      </c>
      <c r="C156" s="207">
        <v>407.92879100000005</v>
      </c>
      <c r="D156" s="207">
        <v>20102</v>
      </c>
      <c r="E156" s="207">
        <v>15955.047222222223</v>
      </c>
      <c r="F156" s="207">
        <v>12082</v>
      </c>
      <c r="G156" s="207">
        <v>18255.7</v>
      </c>
      <c r="H156" s="207">
        <v>2.1600000000000019</v>
      </c>
      <c r="I156" s="204">
        <v>2.2755555555555556</v>
      </c>
      <c r="J156" s="204">
        <v>4.626666666666666</v>
      </c>
      <c r="K156" s="207">
        <v>11275.4132147532</v>
      </c>
      <c r="L156" s="207">
        <v>11599.026307729438</v>
      </c>
      <c r="M156" s="205">
        <v>2.8700774580288569E-2</v>
      </c>
      <c r="N156" s="208">
        <v>0.8</v>
      </c>
      <c r="O156" s="208">
        <v>-2</v>
      </c>
      <c r="P156" s="207">
        <v>19807.004884866667</v>
      </c>
      <c r="Q156" s="207">
        <v>20319.443347323002</v>
      </c>
      <c r="R156" s="205">
        <v>2.5871577526991908E-2</v>
      </c>
    </row>
    <row r="157" spans="1:18" x14ac:dyDescent="0.2">
      <c r="A157" s="198">
        <v>42004</v>
      </c>
      <c r="B157" s="199">
        <v>12163.282999999999</v>
      </c>
      <c r="C157" s="199">
        <v>425.95671700000003</v>
      </c>
      <c r="D157" s="199">
        <v>20938</v>
      </c>
      <c r="E157" s="199">
        <v>16348.498655913978</v>
      </c>
      <c r="F157" s="199">
        <v>11398</v>
      </c>
      <c r="G157" s="199">
        <v>19036.599999999999</v>
      </c>
      <c r="H157" s="199">
        <v>17.112000000000016</v>
      </c>
      <c r="I157" s="200">
        <v>0.52365591397849454</v>
      </c>
      <c r="J157" s="200">
        <v>-1.2516129032258063</v>
      </c>
      <c r="K157" s="199">
        <v>12362.979641551465</v>
      </c>
      <c r="L157" s="199">
        <v>12776.375009354218</v>
      </c>
      <c r="M157" s="201">
        <v>3.3438166185548748E-2</v>
      </c>
      <c r="N157" s="200">
        <v>-1.2</v>
      </c>
      <c r="O157" s="200">
        <v>-8.4</v>
      </c>
      <c r="P157" s="199">
        <v>21322.495673233334</v>
      </c>
      <c r="Q157" s="199">
        <v>21168.873347329998</v>
      </c>
      <c r="R157" s="201">
        <v>7.2047066280417566E-3</v>
      </c>
    </row>
    <row r="158" spans="1:18" x14ac:dyDescent="0.2">
      <c r="A158" s="198">
        <v>42035</v>
      </c>
      <c r="B158" s="199">
        <v>13119.978999999999</v>
      </c>
      <c r="C158" s="199">
        <v>463.13476000000003</v>
      </c>
      <c r="D158" s="199">
        <v>21814</v>
      </c>
      <c r="E158" s="199">
        <v>17634.380376344085</v>
      </c>
      <c r="F158" s="199">
        <v>13344</v>
      </c>
      <c r="G158" s="199">
        <v>20100.2</v>
      </c>
      <c r="H158" s="199">
        <v>84.071999999999989</v>
      </c>
      <c r="I158" s="200">
        <v>-6.6623655913978501</v>
      </c>
      <c r="J158" s="200">
        <v>-5.086021505376344</v>
      </c>
      <c r="K158" s="199">
        <v>12842.851488793003</v>
      </c>
      <c r="L158" s="199">
        <v>13090.239855382169</v>
      </c>
      <c r="M158" s="201">
        <v>1.9262728904483835E-2</v>
      </c>
      <c r="N158" s="200">
        <v>-15.7</v>
      </c>
      <c r="O158" s="200">
        <v>-13.5</v>
      </c>
      <c r="P158" s="199">
        <v>21531.241633500002</v>
      </c>
      <c r="Q158" s="199">
        <v>22238.199552354719</v>
      </c>
      <c r="R158" s="201">
        <v>3.2834052531126534E-2</v>
      </c>
    </row>
    <row r="159" spans="1:18" x14ac:dyDescent="0.2">
      <c r="A159" s="198">
        <v>42063</v>
      </c>
      <c r="B159" s="199">
        <v>12302.278</v>
      </c>
      <c r="C159" s="199">
        <v>400.02632699999998</v>
      </c>
      <c r="D159" s="199">
        <v>21494</v>
      </c>
      <c r="E159" s="199">
        <v>18306.961309523809</v>
      </c>
      <c r="F159" s="199">
        <v>14588</v>
      </c>
      <c r="G159" s="199">
        <v>20279.099999999999</v>
      </c>
      <c r="H159" s="199">
        <v>102.81600000000002</v>
      </c>
      <c r="I159" s="200">
        <v>-11.436904761904762</v>
      </c>
      <c r="J159" s="200">
        <v>-3.8178571428571426</v>
      </c>
      <c r="K159" s="199">
        <v>11468.049557073666</v>
      </c>
      <c r="L159" s="199">
        <v>11557.00884731543</v>
      </c>
      <c r="M159" s="201">
        <v>7.7571421189833421E-3</v>
      </c>
      <c r="N159" s="200">
        <v>-15.8</v>
      </c>
      <c r="O159" s="200">
        <v>-13.5</v>
      </c>
      <c r="P159" s="199">
        <v>20132.104543133333</v>
      </c>
      <c r="Q159" s="199">
        <v>20946.318712829161</v>
      </c>
      <c r="R159" s="201">
        <v>4.0443569521078235E-2</v>
      </c>
    </row>
    <row r="160" spans="1:18" x14ac:dyDescent="0.2">
      <c r="A160" s="206">
        <v>42094</v>
      </c>
      <c r="B160" s="207">
        <v>12044.976000000001</v>
      </c>
      <c r="C160" s="207">
        <v>496.117165</v>
      </c>
      <c r="D160" s="207">
        <v>20827</v>
      </c>
      <c r="E160" s="207">
        <v>16189.483870967742</v>
      </c>
      <c r="F160" s="207">
        <v>12675</v>
      </c>
      <c r="G160" s="207">
        <v>18117.400000000001</v>
      </c>
      <c r="H160" s="207">
        <v>5.2080000000000046</v>
      </c>
      <c r="I160" s="204">
        <v>-0.59892473118279543</v>
      </c>
      <c r="J160" s="204">
        <v>1.4204301075268819</v>
      </c>
      <c r="K160" s="207">
        <v>11570.2309420048</v>
      </c>
      <c r="L160" s="207">
        <v>11874.284898677794</v>
      </c>
      <c r="M160" s="205">
        <v>2.6278987705349029E-2</v>
      </c>
      <c r="N160" s="208">
        <v>-9.6</v>
      </c>
      <c r="O160" s="208">
        <v>-5.5</v>
      </c>
      <c r="P160" s="207">
        <v>20069.852330900001</v>
      </c>
      <c r="Q160" s="207">
        <v>19841.55333333333</v>
      </c>
      <c r="R160" s="205">
        <v>1.1375220594681563E-2</v>
      </c>
    </row>
    <row r="161" spans="1:18" x14ac:dyDescent="0.2">
      <c r="A161" s="206">
        <v>42124</v>
      </c>
      <c r="B161" s="207">
        <v>10404.960999999999</v>
      </c>
      <c r="C161" s="207">
        <v>653.81216299999994</v>
      </c>
      <c r="D161" s="207">
        <v>18462</v>
      </c>
      <c r="E161" s="207">
        <v>14451.334722222224</v>
      </c>
      <c r="F161" s="207">
        <v>10975</v>
      </c>
      <c r="G161" s="207">
        <v>16390.3</v>
      </c>
      <c r="H161" s="207">
        <v>0</v>
      </c>
      <c r="I161" s="204">
        <v>8.6044444444444448</v>
      </c>
      <c r="J161" s="204">
        <v>7.4444444444444455</v>
      </c>
      <c r="K161" s="207">
        <v>10546.570785965434</v>
      </c>
      <c r="L161" s="207">
        <v>10568.928974409691</v>
      </c>
      <c r="M161" s="205">
        <v>2.1199486447300913E-3</v>
      </c>
      <c r="N161" s="208">
        <v>2.4</v>
      </c>
      <c r="O161" s="208">
        <v>0.2</v>
      </c>
      <c r="P161" s="207">
        <v>18899.698992066664</v>
      </c>
      <c r="Q161" s="207">
        <v>18099.643333333333</v>
      </c>
      <c r="R161" s="205">
        <v>4.2331661423240741E-2</v>
      </c>
    </row>
    <row r="162" spans="1:18" x14ac:dyDescent="0.2">
      <c r="A162" s="206">
        <v>42155</v>
      </c>
      <c r="B162" s="207">
        <v>10547.132</v>
      </c>
      <c r="C162" s="207">
        <v>531.13219700000002</v>
      </c>
      <c r="D162" s="207">
        <v>19158</v>
      </c>
      <c r="E162" s="207">
        <v>14176.252688172042</v>
      </c>
      <c r="F162" s="207">
        <v>10657</v>
      </c>
      <c r="G162" s="207">
        <v>16587.600000000002</v>
      </c>
      <c r="H162" s="207">
        <v>0</v>
      </c>
      <c r="I162" s="204">
        <v>17.772043010752693</v>
      </c>
      <c r="J162" s="204">
        <v>14.987096774193551</v>
      </c>
      <c r="K162" s="207">
        <v>10401.230554930549</v>
      </c>
      <c r="L162" s="207">
        <v>10673.264685355223</v>
      </c>
      <c r="M162" s="205">
        <v>2.6154033312502649E-2</v>
      </c>
      <c r="N162" s="208">
        <v>28.8</v>
      </c>
      <c r="O162" s="208">
        <v>28.4</v>
      </c>
      <c r="P162" s="207">
        <v>18032.513644266666</v>
      </c>
      <c r="Q162" s="207">
        <v>19384.057504194901</v>
      </c>
      <c r="R162" s="205">
        <v>7.4950386096502453E-2</v>
      </c>
    </row>
    <row r="163" spans="1:18" x14ac:dyDescent="0.2">
      <c r="A163" s="198">
        <v>42185</v>
      </c>
      <c r="B163" s="199">
        <v>10624.316000000001</v>
      </c>
      <c r="C163" s="199">
        <v>578.91426899999999</v>
      </c>
      <c r="D163" s="199">
        <v>19339</v>
      </c>
      <c r="E163" s="199">
        <v>14755.994444444445</v>
      </c>
      <c r="F163" s="199">
        <v>10804</v>
      </c>
      <c r="G163" s="199">
        <v>17220.7</v>
      </c>
      <c r="H163" s="199">
        <v>0</v>
      </c>
      <c r="I163" s="200">
        <v>18.97666666666667</v>
      </c>
      <c r="J163" s="200">
        <v>20.149999999999995</v>
      </c>
      <c r="K163" s="199">
        <v>10781.611104452049</v>
      </c>
      <c r="L163" s="199">
        <v>11471.392842517182</v>
      </c>
      <c r="M163" s="201">
        <v>6.397761256481424E-2</v>
      </c>
      <c r="N163" s="200">
        <v>25.5</v>
      </c>
      <c r="O163" s="200">
        <v>31.3</v>
      </c>
      <c r="P163" s="199">
        <v>20472.025513916669</v>
      </c>
      <c r="Q163" s="199">
        <v>22333.466666666664</v>
      </c>
      <c r="R163" s="201">
        <v>9.092608601355083E-2</v>
      </c>
    </row>
    <row r="164" spans="1:18" x14ac:dyDescent="0.2">
      <c r="A164" s="198">
        <v>42216</v>
      </c>
      <c r="B164" s="199">
        <v>12105.066000000001</v>
      </c>
      <c r="C164" s="199">
        <v>522.60456199999999</v>
      </c>
      <c r="D164" s="199">
        <v>22516</v>
      </c>
      <c r="E164" s="199">
        <v>16270.25</v>
      </c>
      <c r="F164" s="199">
        <v>11010</v>
      </c>
      <c r="G164" s="199">
        <v>19756.8</v>
      </c>
      <c r="H164" s="199">
        <v>61.751999999999974</v>
      </c>
      <c r="I164" s="200">
        <v>23.060215053763443</v>
      </c>
      <c r="J164" s="200">
        <v>22.827956989247308</v>
      </c>
      <c r="K164" s="199">
        <v>12082.544912695501</v>
      </c>
      <c r="L164" s="199">
        <v>12244.335424472963</v>
      </c>
      <c r="M164" s="201">
        <v>1.3390433302462989E-2</v>
      </c>
      <c r="N164" s="200">
        <v>32.5</v>
      </c>
      <c r="O164" s="200">
        <v>30.9</v>
      </c>
      <c r="P164" s="199">
        <v>22559.318708233335</v>
      </c>
      <c r="Q164" s="199">
        <v>22965.430000000004</v>
      </c>
      <c r="R164" s="201">
        <v>1.8001930688556336E-2</v>
      </c>
    </row>
    <row r="165" spans="1:18" x14ac:dyDescent="0.2">
      <c r="A165" s="198">
        <v>42247</v>
      </c>
      <c r="B165" s="199">
        <v>11797.099</v>
      </c>
      <c r="C165" s="199">
        <v>473.33473900000001</v>
      </c>
      <c r="D165" s="199">
        <v>22383</v>
      </c>
      <c r="E165" s="199">
        <v>15856.315860215054</v>
      </c>
      <c r="F165" s="199">
        <v>11414</v>
      </c>
      <c r="G165" s="199">
        <v>19007.100000000002</v>
      </c>
      <c r="H165" s="199">
        <v>46.871999999999957</v>
      </c>
      <c r="I165" s="200">
        <v>21.801075268817204</v>
      </c>
      <c r="J165" s="200">
        <v>21.067741935483873</v>
      </c>
      <c r="K165" s="199">
        <v>11787.764954953247</v>
      </c>
      <c r="L165" s="199">
        <v>11899.129422608459</v>
      </c>
      <c r="M165" s="201">
        <v>9.4474625241332561E-3</v>
      </c>
      <c r="N165" s="200">
        <v>32.1</v>
      </c>
      <c r="O165" s="200">
        <v>30.8</v>
      </c>
      <c r="P165" s="199">
        <v>22054.588909200003</v>
      </c>
      <c r="Q165" s="199">
        <v>21545.50333333333</v>
      </c>
      <c r="R165" s="201">
        <v>2.3082977332409473E-2</v>
      </c>
    </row>
    <row r="166" spans="1:18" x14ac:dyDescent="0.2">
      <c r="A166" s="206">
        <v>42277</v>
      </c>
      <c r="B166" s="207">
        <v>11361.901</v>
      </c>
      <c r="C166" s="207">
        <v>504.842603</v>
      </c>
      <c r="D166" s="207">
        <v>22063</v>
      </c>
      <c r="E166" s="207">
        <v>15780.418055555556</v>
      </c>
      <c r="F166" s="207">
        <v>10927</v>
      </c>
      <c r="G166" s="207">
        <v>19812.8</v>
      </c>
      <c r="H166" s="207">
        <v>61.919999999999973</v>
      </c>
      <c r="I166" s="204">
        <v>20.777777777777775</v>
      </c>
      <c r="J166" s="204">
        <v>16.665555555555557</v>
      </c>
      <c r="K166" s="207">
        <v>10866.418800407817</v>
      </c>
      <c r="L166" s="207">
        <v>10557.772585113567</v>
      </c>
      <c r="M166" s="205">
        <v>2.8403673828829971E-2</v>
      </c>
      <c r="N166" s="208">
        <v>32.6</v>
      </c>
      <c r="O166" s="208">
        <v>29.8</v>
      </c>
      <c r="P166" s="207">
        <v>19205.882477866671</v>
      </c>
      <c r="Q166" s="207">
        <v>18507.7</v>
      </c>
      <c r="R166" s="205">
        <v>3.6352533067474151E-2</v>
      </c>
    </row>
    <row r="167" spans="1:18" x14ac:dyDescent="0.2">
      <c r="A167" s="206">
        <v>42308</v>
      </c>
      <c r="B167" s="207">
        <v>10687.263999999999</v>
      </c>
      <c r="C167" s="207">
        <v>498.49158</v>
      </c>
      <c r="D167" s="207">
        <v>17667</v>
      </c>
      <c r="E167" s="207">
        <v>14364.602150537636</v>
      </c>
      <c r="F167" s="207">
        <v>10539</v>
      </c>
      <c r="G167" s="207">
        <v>16384.2</v>
      </c>
      <c r="H167" s="207">
        <v>0</v>
      </c>
      <c r="I167" s="204">
        <v>10.829032258064517</v>
      </c>
      <c r="J167" s="204">
        <v>9.5698924731182782</v>
      </c>
      <c r="K167" s="207">
        <v>10779.328014396719</v>
      </c>
      <c r="L167" s="207">
        <v>11132.503652566395</v>
      </c>
      <c r="M167" s="205">
        <v>3.2764160966062036E-2</v>
      </c>
      <c r="N167" s="208">
        <v>13.1</v>
      </c>
      <c r="O167" s="208">
        <v>4</v>
      </c>
      <c r="P167" s="207">
        <v>18255.727531966666</v>
      </c>
      <c r="Q167" s="207">
        <v>18303.353333333336</v>
      </c>
      <c r="R167" s="205">
        <v>2.6088142082135654E-3</v>
      </c>
    </row>
    <row r="168" spans="1:18" x14ac:dyDescent="0.2">
      <c r="A168" s="206">
        <v>42338</v>
      </c>
      <c r="B168" s="207">
        <v>10681.592000000001</v>
      </c>
      <c r="C168" s="207">
        <v>478.30192200000005</v>
      </c>
      <c r="D168" s="207">
        <v>19239</v>
      </c>
      <c r="E168" s="207">
        <v>14835.544444444444</v>
      </c>
      <c r="F168" s="207">
        <v>11338</v>
      </c>
      <c r="G168" s="207">
        <v>17157.400000000001</v>
      </c>
      <c r="H168" s="207">
        <v>0</v>
      </c>
      <c r="I168" s="204">
        <v>7.5422222222222217</v>
      </c>
      <c r="J168" s="204">
        <v>4.2522222222222226</v>
      </c>
      <c r="K168" s="207">
        <v>10954.639946885134</v>
      </c>
      <c r="L168" s="207">
        <v>11621.780128619785</v>
      </c>
      <c r="M168" s="205">
        <v>6.0900238161122451E-2</v>
      </c>
      <c r="N168" s="208">
        <v>1.9</v>
      </c>
      <c r="O168" s="208">
        <v>-2</v>
      </c>
      <c r="P168" s="207">
        <v>19449.137564666667</v>
      </c>
      <c r="Q168" s="207">
        <v>20299.803333333333</v>
      </c>
      <c r="R168" s="205">
        <v>4.3737968629111557E-2</v>
      </c>
    </row>
    <row r="169" spans="1:18" x14ac:dyDescent="0.2">
      <c r="A169" s="198">
        <v>42369</v>
      </c>
      <c r="B169" s="199">
        <v>11335.215</v>
      </c>
      <c r="C169" s="199">
        <v>436.81687699999998</v>
      </c>
      <c r="D169" s="199">
        <v>19161</v>
      </c>
      <c r="E169" s="199">
        <v>15235.504032258064</v>
      </c>
      <c r="F169" s="199">
        <v>10811</v>
      </c>
      <c r="G169" s="199">
        <v>17642</v>
      </c>
      <c r="H169" s="199">
        <v>0</v>
      </c>
      <c r="I169" s="200">
        <v>4.8494623655913971</v>
      </c>
      <c r="J169" s="200">
        <v>-1.2516129032258065</v>
      </c>
      <c r="K169" s="199">
        <v>12083.160202737601</v>
      </c>
      <c r="L169" s="199">
        <v>12679.407663376709</v>
      </c>
      <c r="M169" s="201">
        <v>4.9345324454443638E-2</v>
      </c>
      <c r="N169" s="200">
        <v>6.8</v>
      </c>
      <c r="O169" s="200">
        <v>-8.4</v>
      </c>
      <c r="P169" s="199">
        <v>20155.188549766666</v>
      </c>
      <c r="Q169" s="199">
        <v>21070.093333333334</v>
      </c>
      <c r="R169" s="201">
        <v>4.5393015367115465E-2</v>
      </c>
    </row>
    <row r="170" spans="1:18" x14ac:dyDescent="0.2">
      <c r="A170" s="213">
        <v>42400</v>
      </c>
      <c r="B170" s="214">
        <v>12384.867</v>
      </c>
      <c r="C170" s="214">
        <v>473.19916799999999</v>
      </c>
      <c r="D170" s="214">
        <v>20836</v>
      </c>
      <c r="E170" s="214">
        <v>16646.326612903227</v>
      </c>
      <c r="F170" s="214">
        <v>12116</v>
      </c>
      <c r="G170" s="214">
        <v>19066</v>
      </c>
      <c r="H170" s="214">
        <v>24.552000000000021</v>
      </c>
      <c r="I170" s="215">
        <v>-2.6</v>
      </c>
      <c r="J170" s="215">
        <v>-5.086021505376344</v>
      </c>
      <c r="K170" s="214">
        <v>12619.837355844464</v>
      </c>
      <c r="L170" s="214">
        <v>13084.556515103726</v>
      </c>
      <c r="M170" s="216">
        <v>3.6824496715406808E-2</v>
      </c>
      <c r="N170" s="215">
        <v>-11.8</v>
      </c>
      <c r="O170" s="215">
        <v>-13.5</v>
      </c>
      <c r="P170" s="214">
        <v>21158.378668366666</v>
      </c>
      <c r="Q170" s="214">
        <v>22376.273333333334</v>
      </c>
      <c r="R170" s="216">
        <v>5.7560869103241395E-2</v>
      </c>
    </row>
    <row r="171" spans="1:18" x14ac:dyDescent="0.2">
      <c r="A171" s="213">
        <v>42429</v>
      </c>
      <c r="B171" s="214">
        <v>11471.763000000001</v>
      </c>
      <c r="C171" s="214">
        <v>479.265264</v>
      </c>
      <c r="D171" s="214">
        <v>20766</v>
      </c>
      <c r="E171" s="214">
        <v>16482.418103448275</v>
      </c>
      <c r="F171" s="214">
        <v>12533</v>
      </c>
      <c r="G171" s="214">
        <v>18707.5</v>
      </c>
      <c r="H171" s="214">
        <v>4.8720000000000043</v>
      </c>
      <c r="I171" s="215">
        <v>-1.2390804597701148</v>
      </c>
      <c r="J171" s="215">
        <v>-3.5034482758620684</v>
      </c>
      <c r="K171" s="214">
        <v>11592.635771949803</v>
      </c>
      <c r="L171" s="214">
        <v>11889.111547316073</v>
      </c>
      <c r="M171" s="216">
        <v>2.5574492393148435E-2</v>
      </c>
      <c r="N171" s="215">
        <v>-10</v>
      </c>
      <c r="O171" s="215">
        <v>-13.5</v>
      </c>
      <c r="P171" s="214">
        <v>20195.343805433335</v>
      </c>
      <c r="Q171" s="214">
        <v>20987.463333333333</v>
      </c>
      <c r="R171" s="216">
        <v>3.9222879072100147E-2</v>
      </c>
    </row>
    <row r="172" spans="1:18" x14ac:dyDescent="0.2">
      <c r="A172" s="206">
        <v>42460</v>
      </c>
      <c r="B172" s="207">
        <v>11302.963</v>
      </c>
      <c r="C172" s="207">
        <v>531.33782099999996</v>
      </c>
      <c r="D172" s="207">
        <v>20063</v>
      </c>
      <c r="E172" s="207">
        <v>15192.154569892473</v>
      </c>
      <c r="F172" s="207">
        <v>11717</v>
      </c>
      <c r="G172" s="207">
        <v>17387.3</v>
      </c>
      <c r="H172" s="207">
        <v>0.74400000000000066</v>
      </c>
      <c r="I172" s="217">
        <v>3.6193548387096772</v>
      </c>
      <c r="J172" s="217">
        <v>-0.10107526881720415</v>
      </c>
      <c r="K172" s="207">
        <v>11532.344502837932</v>
      </c>
      <c r="L172" s="207">
        <v>11818.344161544725</v>
      </c>
      <c r="M172" s="218">
        <v>2.4799784522254995E-2</v>
      </c>
      <c r="N172" s="208">
        <v>-7.9</v>
      </c>
      <c r="O172" s="208">
        <v>-5.5</v>
      </c>
      <c r="P172" s="207">
        <v>20152.619100066666</v>
      </c>
      <c r="Q172" s="207">
        <v>20017.14</v>
      </c>
      <c r="R172" s="218">
        <v>6.7226547276040298E-3</v>
      </c>
    </row>
    <row r="173" spans="1:18" x14ac:dyDescent="0.2">
      <c r="A173" s="206">
        <v>42490</v>
      </c>
      <c r="B173" s="207">
        <v>10409.92</v>
      </c>
      <c r="C173" s="207">
        <v>662.10212100000001</v>
      </c>
      <c r="D173" s="207">
        <v>17821</v>
      </c>
      <c r="E173" s="207">
        <v>14458.222222222223</v>
      </c>
      <c r="F173" s="207">
        <v>11286</v>
      </c>
      <c r="G173" s="207">
        <v>16583.2</v>
      </c>
      <c r="H173" s="207">
        <v>0</v>
      </c>
      <c r="I173" s="217">
        <v>5.9699999999999989</v>
      </c>
      <c r="J173" s="217">
        <v>7.1455555555555561</v>
      </c>
      <c r="K173" s="207">
        <v>10440.275414183518</v>
      </c>
      <c r="L173" s="207">
        <v>10392.86823763947</v>
      </c>
      <c r="M173" s="218">
        <v>4.5407975042155626E-3</v>
      </c>
      <c r="N173" s="208">
        <v>0.6</v>
      </c>
      <c r="O173" s="208">
        <v>0.2</v>
      </c>
      <c r="P173" s="207">
        <v>18292.061415766664</v>
      </c>
      <c r="Q173" s="207">
        <v>17456.376666666667</v>
      </c>
      <c r="R173" s="218">
        <v>4.5685651830344655E-2</v>
      </c>
    </row>
    <row r="174" spans="1:18" x14ac:dyDescent="0.2">
      <c r="A174" s="206">
        <v>42521</v>
      </c>
      <c r="B174" s="207">
        <v>10470.808000000001</v>
      </c>
      <c r="C174" s="207">
        <v>666.20268599999997</v>
      </c>
      <c r="D174" s="207">
        <v>19885</v>
      </c>
      <c r="E174" s="207">
        <v>14073.666666666668</v>
      </c>
      <c r="F174" s="207">
        <v>10461</v>
      </c>
      <c r="G174" s="207">
        <v>17171.100000000002</v>
      </c>
      <c r="H174" s="207">
        <v>0</v>
      </c>
      <c r="I174" s="217">
        <v>15.96021505376344</v>
      </c>
      <c r="J174" s="217">
        <v>13.704301075268816</v>
      </c>
      <c r="K174" s="207">
        <v>10197.9589684365</v>
      </c>
      <c r="L174" s="207">
        <v>10622.359157693176</v>
      </c>
      <c r="M174" s="218">
        <v>4.1616189138456855E-2</v>
      </c>
      <c r="N174" s="208">
        <v>27.2</v>
      </c>
      <c r="O174" s="208">
        <v>28.4</v>
      </c>
      <c r="P174" s="207">
        <v>19663.262217183335</v>
      </c>
      <c r="Q174" s="207">
        <v>19283.956666666669</v>
      </c>
      <c r="R174" s="218">
        <v>1.9290062164008529E-2</v>
      </c>
    </row>
    <row r="175" spans="1:18" x14ac:dyDescent="0.2">
      <c r="A175" s="213">
        <v>42551</v>
      </c>
      <c r="B175" s="214">
        <v>11101.521000000001</v>
      </c>
      <c r="C175" s="214">
        <v>614.10296600000004</v>
      </c>
      <c r="D175" s="214">
        <v>21692</v>
      </c>
      <c r="E175" s="214">
        <v>15418.779166666667</v>
      </c>
      <c r="F175" s="214">
        <v>10596</v>
      </c>
      <c r="G175" s="214">
        <v>18447.400000000001</v>
      </c>
      <c r="H175" s="214">
        <v>24.480000000000022</v>
      </c>
      <c r="I175" s="215">
        <v>21.52</v>
      </c>
      <c r="J175" s="215">
        <v>19.739999999999998</v>
      </c>
      <c r="K175" s="214">
        <v>11039.332872485233</v>
      </c>
      <c r="L175" s="214">
        <v>11406.818433964983</v>
      </c>
      <c r="M175" s="216">
        <v>3.3288747220919734E-2</v>
      </c>
      <c r="N175" s="215">
        <v>34</v>
      </c>
      <c r="O175" s="215">
        <v>31.3</v>
      </c>
      <c r="P175" s="214">
        <v>21183.3226344</v>
      </c>
      <c r="Q175" s="214">
        <v>22350.853506929998</v>
      </c>
      <c r="R175" s="216">
        <v>5.5115568632940648E-2</v>
      </c>
    </row>
    <row r="176" spans="1:18" x14ac:dyDescent="0.2">
      <c r="A176" s="213">
        <v>42582</v>
      </c>
      <c r="B176" s="214">
        <v>12497.616</v>
      </c>
      <c r="C176" s="214">
        <v>548.29730299999994</v>
      </c>
      <c r="D176" s="214">
        <v>22659</v>
      </c>
      <c r="E176" s="214">
        <v>16797.870967741936</v>
      </c>
      <c r="F176" s="214">
        <v>10985</v>
      </c>
      <c r="G176" s="214">
        <v>20860.100000000002</v>
      </c>
      <c r="H176" s="214">
        <v>143.59199999999996</v>
      </c>
      <c r="I176" s="215">
        <v>25.088172043010754</v>
      </c>
      <c r="J176" s="215">
        <v>22.827956989247316</v>
      </c>
      <c r="K176" s="214">
        <v>12190.812200196635</v>
      </c>
      <c r="L176" s="214">
        <v>11888.787666890385</v>
      </c>
      <c r="M176" s="216">
        <v>2.4774767123504595E-2</v>
      </c>
      <c r="N176" s="215">
        <v>35</v>
      </c>
      <c r="O176" s="215">
        <v>30.9</v>
      </c>
      <c r="P176" s="214">
        <v>22214.263937799999</v>
      </c>
      <c r="Q176" s="214">
        <v>22611.873788053334</v>
      </c>
      <c r="R176" s="216">
        <v>1.7898853248824436E-2</v>
      </c>
    </row>
    <row r="177" spans="1:18" x14ac:dyDescent="0.2">
      <c r="A177" s="213">
        <v>42613</v>
      </c>
      <c r="B177" s="214">
        <v>13113.359</v>
      </c>
      <c r="C177" s="214">
        <v>534.77044999999998</v>
      </c>
      <c r="D177" s="214">
        <v>23100</v>
      </c>
      <c r="E177" s="214">
        <v>17625.482526881722</v>
      </c>
      <c r="F177" s="214">
        <v>12287</v>
      </c>
      <c r="G177" s="214">
        <v>21278.799999999999</v>
      </c>
      <c r="H177" s="214">
        <v>183.768</v>
      </c>
      <c r="I177" s="215">
        <v>25.418279569892473</v>
      </c>
      <c r="J177" s="215">
        <v>21.048387096774192</v>
      </c>
      <c r="K177" s="214">
        <v>12337.455217807084</v>
      </c>
      <c r="L177" s="214">
        <v>11768.43657895566</v>
      </c>
      <c r="M177" s="216">
        <v>4.6121232361608915E-2</v>
      </c>
      <c r="N177" s="215">
        <v>34.799999999999997</v>
      </c>
      <c r="O177" s="215">
        <v>30.8</v>
      </c>
      <c r="P177" s="214">
        <v>22042.603389000004</v>
      </c>
      <c r="Q177" s="214">
        <v>21413.502188846669</v>
      </c>
      <c r="R177" s="216">
        <v>2.8540240417666684E-2</v>
      </c>
    </row>
    <row r="178" spans="1:18" x14ac:dyDescent="0.2">
      <c r="A178" s="206">
        <v>42643</v>
      </c>
      <c r="B178" s="207">
        <v>11072.26</v>
      </c>
      <c r="C178" s="207">
        <v>525.85940300000004</v>
      </c>
      <c r="D178" s="207">
        <v>23213</v>
      </c>
      <c r="E178" s="207">
        <v>15378.138888888889</v>
      </c>
      <c r="F178" s="207">
        <v>10855</v>
      </c>
      <c r="G178" s="207">
        <v>18825.3</v>
      </c>
      <c r="H178" s="207">
        <v>42.48000000000004</v>
      </c>
      <c r="I178" s="217">
        <v>20.673333333333328</v>
      </c>
      <c r="J178" s="217">
        <v>17.826666666666668</v>
      </c>
      <c r="K178" s="207">
        <v>10778.569242379188</v>
      </c>
      <c r="L178" s="207">
        <v>10403.167297934657</v>
      </c>
      <c r="M178" s="218">
        <v>3.4828550617694742E-2</v>
      </c>
      <c r="N178" s="208">
        <v>34.5</v>
      </c>
      <c r="O178" s="208">
        <v>29.8</v>
      </c>
      <c r="P178" s="207">
        <v>19999.961925866668</v>
      </c>
      <c r="Q178" s="207">
        <v>18300.444199106667</v>
      </c>
      <c r="R178" s="218">
        <v>8.4976048107469337E-2</v>
      </c>
    </row>
    <row r="179" spans="1:18" x14ac:dyDescent="0.2">
      <c r="A179" s="206">
        <v>42674</v>
      </c>
      <c r="B179" s="207">
        <v>10518.677</v>
      </c>
      <c r="C179" s="207">
        <v>417.701953</v>
      </c>
      <c r="D179" s="207">
        <v>18189</v>
      </c>
      <c r="E179" s="207">
        <v>14138.006720430107</v>
      </c>
      <c r="F179" s="207">
        <v>10663</v>
      </c>
      <c r="G179" s="207">
        <v>16351</v>
      </c>
      <c r="H179" s="207">
        <v>0</v>
      </c>
      <c r="I179" s="217">
        <v>12.634408602150542</v>
      </c>
      <c r="J179" s="217">
        <v>10.540860215053762</v>
      </c>
      <c r="K179" s="207">
        <v>10550.43332599387</v>
      </c>
      <c r="L179" s="207">
        <v>10918.161259897111</v>
      </c>
      <c r="M179" s="218">
        <v>3.4854296742224136E-2</v>
      </c>
      <c r="N179" s="208">
        <v>5.2</v>
      </c>
      <c r="O179" s="208">
        <v>4</v>
      </c>
      <c r="P179" s="207">
        <v>17918.129365716664</v>
      </c>
      <c r="Q179" s="207">
        <v>18147.060478160001</v>
      </c>
      <c r="R179" s="218">
        <v>1.27765074004521E-2</v>
      </c>
    </row>
    <row r="180" spans="1:18" x14ac:dyDescent="0.2">
      <c r="A180" s="206">
        <v>42704</v>
      </c>
      <c r="B180" s="207">
        <v>10697.636</v>
      </c>
      <c r="C180" s="207">
        <v>423.519452</v>
      </c>
      <c r="D180" s="207">
        <v>19369</v>
      </c>
      <c r="E180" s="207">
        <v>14857.827777777777</v>
      </c>
      <c r="F180" s="207">
        <v>11211</v>
      </c>
      <c r="G180" s="207">
        <v>17154.5</v>
      </c>
      <c r="H180" s="207">
        <v>0</v>
      </c>
      <c r="I180" s="217">
        <v>7.5166666666666684</v>
      </c>
      <c r="J180" s="217">
        <v>4.6911111111111117</v>
      </c>
      <c r="K180" s="207">
        <v>10978.846760711664</v>
      </c>
      <c r="L180" s="207">
        <v>11503.771083260766</v>
      </c>
      <c r="M180" s="218">
        <v>4.7812337123382571E-2</v>
      </c>
      <c r="N180" s="208">
        <v>0.2</v>
      </c>
      <c r="O180" s="208">
        <v>-2</v>
      </c>
      <c r="P180" s="207">
        <v>19510.054425666665</v>
      </c>
      <c r="Q180" s="207">
        <v>20382.559181416666</v>
      </c>
      <c r="R180" s="218">
        <v>4.4720775079036532E-2</v>
      </c>
    </row>
    <row r="181" spans="1:18" x14ac:dyDescent="0.2">
      <c r="A181" s="213">
        <v>42735</v>
      </c>
      <c r="B181" s="214">
        <v>11948.357</v>
      </c>
      <c r="C181" s="214">
        <v>440.198216</v>
      </c>
      <c r="D181" s="214">
        <v>20688</v>
      </c>
      <c r="E181" s="214">
        <v>16059.619623655914</v>
      </c>
      <c r="F181" s="214">
        <v>11684</v>
      </c>
      <c r="G181" s="214">
        <v>18666.099999999999</v>
      </c>
      <c r="H181" s="214">
        <v>10.416000000000009</v>
      </c>
      <c r="I181" s="215">
        <v>-1.129032258064516</v>
      </c>
      <c r="J181" s="215">
        <v>-1.2075268817204299</v>
      </c>
      <c r="K181" s="214">
        <v>11923.396012832332</v>
      </c>
      <c r="L181" s="214">
        <v>12410.345667052979</v>
      </c>
      <c r="M181" s="216">
        <v>4.0839845770162843E-2</v>
      </c>
      <c r="N181" s="215">
        <v>-8.1</v>
      </c>
      <c r="O181" s="215">
        <v>-8.4</v>
      </c>
      <c r="P181" s="214">
        <v>20298.723832833333</v>
      </c>
      <c r="Q181" s="214">
        <v>20896.340921380001</v>
      </c>
      <c r="R181" s="216">
        <v>2.9441116272542082E-2</v>
      </c>
    </row>
    <row r="182" spans="1:18" x14ac:dyDescent="0.2">
      <c r="A182" s="213">
        <v>42766</v>
      </c>
      <c r="B182" s="214">
        <v>12108.004999999999</v>
      </c>
      <c r="C182" s="214">
        <v>469.69577600000002</v>
      </c>
      <c r="D182" s="214">
        <v>20372</v>
      </c>
      <c r="E182" s="214">
        <v>16274.200268817203</v>
      </c>
      <c r="F182" s="214">
        <v>12246</v>
      </c>
      <c r="G182" s="214">
        <v>18425.100000000002</v>
      </c>
      <c r="H182" s="214">
        <v>2.232000000000002</v>
      </c>
      <c r="I182" s="215">
        <v>-1.1494623655913976</v>
      </c>
      <c r="J182" s="215">
        <v>-5.086021505376344</v>
      </c>
      <c r="K182" s="214">
        <v>12536.580956677932</v>
      </c>
      <c r="L182" s="214">
        <v>12852.213186410443</v>
      </c>
      <c r="M182" s="216">
        <v>2.5176898775130695E-2</v>
      </c>
      <c r="N182" s="215">
        <v>-3.3</v>
      </c>
      <c r="O182" s="215">
        <v>-13.5</v>
      </c>
      <c r="P182" s="214">
        <v>20829.666215533332</v>
      </c>
      <c r="Q182" s="214">
        <v>22032.034942248665</v>
      </c>
      <c r="R182" s="216">
        <v>5.7723859531589081E-2</v>
      </c>
    </row>
    <row r="183" spans="1:18" x14ac:dyDescent="0.2">
      <c r="A183" s="213">
        <v>42794</v>
      </c>
      <c r="B183" s="214">
        <v>10607.563</v>
      </c>
      <c r="C183" s="214">
        <v>494.48363499999999</v>
      </c>
      <c r="D183" s="214">
        <v>19838</v>
      </c>
      <c r="E183" s="214">
        <v>15785.063988095239</v>
      </c>
      <c r="F183" s="214">
        <v>11867</v>
      </c>
      <c r="G183" s="214">
        <v>18064.599999999999</v>
      </c>
      <c r="H183" s="214">
        <v>0</v>
      </c>
      <c r="I183" s="215">
        <v>0.47142857142857147</v>
      </c>
      <c r="J183" s="215">
        <v>-3.8178571428571431</v>
      </c>
      <c r="K183" s="214">
        <v>10969.840571222803</v>
      </c>
      <c r="L183" s="214">
        <v>11328.946274609672</v>
      </c>
      <c r="M183" s="216">
        <v>3.2735726746012307E-2</v>
      </c>
      <c r="N183" s="215">
        <v>-1.1000000000000001</v>
      </c>
      <c r="O183" s="215">
        <v>-13.5</v>
      </c>
      <c r="P183" s="214">
        <v>20306.3659673</v>
      </c>
      <c r="Q183" s="214">
        <v>21028.974052391095</v>
      </c>
      <c r="R183" s="216">
        <v>3.558529804174386E-2</v>
      </c>
    </row>
    <row r="184" spans="1:18" x14ac:dyDescent="0.2">
      <c r="A184" s="206">
        <v>42825</v>
      </c>
      <c r="B184" s="207">
        <v>11591.031000000001</v>
      </c>
      <c r="C184" s="207">
        <v>562.42149600000005</v>
      </c>
      <c r="D184" s="207">
        <v>19174</v>
      </c>
      <c r="E184" s="207">
        <v>15579.342741935483</v>
      </c>
      <c r="F184" s="207">
        <v>12158</v>
      </c>
      <c r="G184" s="207">
        <v>17608.2</v>
      </c>
      <c r="H184" s="207">
        <v>0</v>
      </c>
      <c r="I184" s="217">
        <v>0.46666666666666679</v>
      </c>
      <c r="J184" s="217">
        <v>0.31182795698924731</v>
      </c>
      <c r="K184" s="207">
        <v>11323.979268522762</v>
      </c>
      <c r="L184" s="207">
        <v>11834.578505765423</v>
      </c>
      <c r="M184" s="218">
        <v>4.5090089370083207E-2</v>
      </c>
      <c r="N184" s="208">
        <v>-8.1</v>
      </c>
      <c r="O184" s="208">
        <v>-5.5</v>
      </c>
      <c r="P184" s="207">
        <v>18986.293821766667</v>
      </c>
      <c r="Q184" s="207">
        <v>20147.290028529998</v>
      </c>
      <c r="R184" s="218">
        <v>6.1149175171423806E-2</v>
      </c>
    </row>
    <row r="185" spans="1:18" x14ac:dyDescent="0.2">
      <c r="A185" s="206">
        <v>42855</v>
      </c>
      <c r="B185" s="207">
        <v>9788.616</v>
      </c>
      <c r="C185" s="207">
        <v>596.11621500000001</v>
      </c>
      <c r="D185" s="207">
        <v>17349</v>
      </c>
      <c r="E185" s="207">
        <v>13595.3</v>
      </c>
      <c r="F185" s="207">
        <v>10167</v>
      </c>
      <c r="G185" s="207">
        <v>15576.2</v>
      </c>
      <c r="H185" s="207">
        <v>0</v>
      </c>
      <c r="I185" s="217">
        <v>10.627777777777778</v>
      </c>
      <c r="J185" s="217">
        <v>7.2777777777777786</v>
      </c>
      <c r="K185" s="207">
        <v>10170.684055496564</v>
      </c>
      <c r="L185" s="207">
        <v>10357.040618417921</v>
      </c>
      <c r="M185" s="218">
        <v>1.8322913375786568E-2</v>
      </c>
      <c r="N185" s="208">
        <v>7.3</v>
      </c>
      <c r="O185" s="208">
        <v>0.2</v>
      </c>
      <c r="P185" s="207">
        <v>18216.930342</v>
      </c>
      <c r="Q185" s="207">
        <v>17958.140028553335</v>
      </c>
      <c r="R185" s="218">
        <v>1.4206032991739103E-2</v>
      </c>
    </row>
    <row r="186" spans="1:18" x14ac:dyDescent="0.2">
      <c r="A186" s="206">
        <v>42886</v>
      </c>
      <c r="B186" s="207">
        <v>10153.182000000001</v>
      </c>
      <c r="C186" s="207">
        <v>621.45131800000001</v>
      </c>
      <c r="D186" s="207">
        <v>17738</v>
      </c>
      <c r="E186" s="207">
        <v>13646.75</v>
      </c>
      <c r="F186" s="207">
        <v>10249</v>
      </c>
      <c r="G186" s="207">
        <v>15622.5</v>
      </c>
      <c r="H186" s="207">
        <v>0</v>
      </c>
      <c r="I186" s="217">
        <v>13.453763440860214</v>
      </c>
      <c r="J186" s="217">
        <v>14.098924731182796</v>
      </c>
      <c r="K186" s="207">
        <v>10029.936031213854</v>
      </c>
      <c r="L186" s="207">
        <v>10568.734772564365</v>
      </c>
      <c r="M186" s="218">
        <v>5.3719060587598143E-2</v>
      </c>
      <c r="N186" s="208">
        <v>29.6</v>
      </c>
      <c r="O186" s="208">
        <v>28.4</v>
      </c>
      <c r="P186" s="207">
        <v>16885.9633636</v>
      </c>
      <c r="Q186" s="207">
        <v>19181.696695257331</v>
      </c>
      <c r="R186" s="218">
        <v>0.13595512925286204</v>
      </c>
    </row>
    <row r="187" spans="1:18" x14ac:dyDescent="0.2">
      <c r="A187" s="213">
        <v>42916</v>
      </c>
      <c r="B187" s="214">
        <v>10657.08</v>
      </c>
      <c r="C187" s="214">
        <v>579.74962100000005</v>
      </c>
      <c r="D187" s="214">
        <v>21168</v>
      </c>
      <c r="E187" s="214">
        <v>14801.5</v>
      </c>
      <c r="F187" s="214">
        <v>10518</v>
      </c>
      <c r="G187" s="214">
        <v>17663.400000000001</v>
      </c>
      <c r="H187" s="214">
        <v>7.2000000000000064</v>
      </c>
      <c r="I187" s="215">
        <v>20.64222222222222</v>
      </c>
      <c r="J187" s="215">
        <v>19.776666666666667</v>
      </c>
      <c r="K187" s="214">
        <v>10593.186112846834</v>
      </c>
      <c r="L187" s="214">
        <v>11176.883358612129</v>
      </c>
      <c r="M187" s="216">
        <v>5.5101198029308636E-2</v>
      </c>
      <c r="N187" s="215">
        <v>32.4</v>
      </c>
      <c r="O187" s="215">
        <v>31.3</v>
      </c>
      <c r="P187" s="214">
        <v>20435.885100716667</v>
      </c>
      <c r="Q187" s="214">
        <v>22410.653376240331</v>
      </c>
      <c r="R187" s="216">
        <v>9.6632382976865064E-2</v>
      </c>
    </row>
    <row r="188" spans="1:18" x14ac:dyDescent="0.2">
      <c r="A188" s="213">
        <v>42947</v>
      </c>
      <c r="B188" s="214">
        <v>11587.63</v>
      </c>
      <c r="C188" s="214">
        <v>583.83669200000008</v>
      </c>
      <c r="D188" s="214">
        <v>20627</v>
      </c>
      <c r="E188" s="214">
        <v>15574.771505376344</v>
      </c>
      <c r="F188" s="214">
        <v>10806</v>
      </c>
      <c r="G188" s="214">
        <v>19028.7</v>
      </c>
      <c r="H188" s="214">
        <v>17.112000000000016</v>
      </c>
      <c r="I188" s="215">
        <v>22.847311827956986</v>
      </c>
      <c r="J188" s="215">
        <v>22.827956989247316</v>
      </c>
      <c r="K188" s="214">
        <v>11679.926542968849</v>
      </c>
      <c r="L188" s="214">
        <v>11969.485888426112</v>
      </c>
      <c r="M188" s="216">
        <v>2.4791195765830679E-2</v>
      </c>
      <c r="N188" s="215">
        <v>31.5</v>
      </c>
      <c r="O188" s="215">
        <v>30.9</v>
      </c>
      <c r="P188" s="214">
        <v>21904.972925416667</v>
      </c>
      <c r="Q188" s="214">
        <v>22539.530042921</v>
      </c>
      <c r="R188" s="216">
        <v>2.8968632815247499E-2</v>
      </c>
    </row>
    <row r="189" spans="1:18" x14ac:dyDescent="0.2">
      <c r="A189" s="213">
        <v>42978</v>
      </c>
      <c r="B189" s="214">
        <v>11350.012000000001</v>
      </c>
      <c r="C189" s="214">
        <v>560.31803400000001</v>
      </c>
      <c r="D189" s="214">
        <v>20158</v>
      </c>
      <c r="E189" s="214">
        <v>15255.39247311828</v>
      </c>
      <c r="F189" s="214">
        <v>10829</v>
      </c>
      <c r="G189" s="214">
        <v>18577.900000000001</v>
      </c>
      <c r="H189" s="214">
        <v>5.2080000000000046</v>
      </c>
      <c r="I189" s="215">
        <v>21.227956989247307</v>
      </c>
      <c r="J189" s="215">
        <v>21.048387096774192</v>
      </c>
      <c r="K189" s="214">
        <v>11517.495975233316</v>
      </c>
      <c r="L189" s="214">
        <v>12085.141970740697</v>
      </c>
      <c r="M189" s="216">
        <v>4.9285538864352108E-2</v>
      </c>
      <c r="N189" s="215">
        <v>30</v>
      </c>
      <c r="O189" s="215">
        <v>30.8</v>
      </c>
      <c r="P189" s="214">
        <v>21041.213877800015</v>
      </c>
      <c r="Q189" s="214">
        <v>22343.580042949001</v>
      </c>
      <c r="R189" s="216">
        <v>6.1895961550159188E-2</v>
      </c>
    </row>
    <row r="190" spans="1:18" x14ac:dyDescent="0.2">
      <c r="A190" s="206">
        <v>43008</v>
      </c>
      <c r="B190" s="207">
        <v>10679.393</v>
      </c>
      <c r="C190" s="207">
        <v>485.08943599999998</v>
      </c>
      <c r="D190" s="207">
        <v>21786</v>
      </c>
      <c r="E190" s="207">
        <v>14832.490277777777</v>
      </c>
      <c r="F190" s="207">
        <v>10487</v>
      </c>
      <c r="G190" s="207">
        <v>18795.600000000002</v>
      </c>
      <c r="H190" s="207">
        <v>25.200000000000024</v>
      </c>
      <c r="I190" s="217">
        <v>19.978888888888886</v>
      </c>
      <c r="J190" s="217">
        <v>17.546666666666667</v>
      </c>
      <c r="K190" s="207">
        <v>10254.803797050452</v>
      </c>
      <c r="L190" s="207">
        <v>10496.557828204335</v>
      </c>
      <c r="M190" s="218">
        <v>2.3574710539407687E-2</v>
      </c>
      <c r="N190" s="208">
        <v>31.3</v>
      </c>
      <c r="O190" s="208">
        <v>29.8</v>
      </c>
      <c r="P190" s="207">
        <v>18137.878930166662</v>
      </c>
      <c r="Q190" s="207">
        <v>19397.806695227333</v>
      </c>
      <c r="R190" s="218">
        <v>6.9463897620640577E-2</v>
      </c>
    </row>
    <row r="191" spans="1:18" x14ac:dyDescent="0.2">
      <c r="A191" s="206">
        <v>43039</v>
      </c>
      <c r="B191" s="207">
        <v>10339.329</v>
      </c>
      <c r="C191" s="207">
        <v>534.57852700000001</v>
      </c>
      <c r="D191" s="207">
        <v>17418</v>
      </c>
      <c r="E191" s="207">
        <v>13896.947580645161</v>
      </c>
      <c r="F191" s="207">
        <v>10534</v>
      </c>
      <c r="G191" s="207">
        <v>15857.7</v>
      </c>
      <c r="H191" s="207">
        <v>0</v>
      </c>
      <c r="I191" s="217">
        <v>14.492473118279571</v>
      </c>
      <c r="J191" s="217">
        <v>10.108602150537633</v>
      </c>
      <c r="K191" s="207">
        <v>10476.357847486152</v>
      </c>
      <c r="L191" s="207">
        <v>10927.711178232039</v>
      </c>
      <c r="M191" s="218">
        <v>4.3083038715997245E-2</v>
      </c>
      <c r="N191" s="208">
        <v>26.5</v>
      </c>
      <c r="O191" s="208">
        <v>4</v>
      </c>
      <c r="P191" s="207">
        <v>17316.527020599999</v>
      </c>
      <c r="Q191" s="207">
        <v>18059.550043038998</v>
      </c>
      <c r="R191" s="218">
        <v>4.2908316520690812E-2</v>
      </c>
    </row>
    <row r="192" spans="1:18" x14ac:dyDescent="0.2">
      <c r="A192" s="206">
        <v>43069</v>
      </c>
      <c r="B192" s="207">
        <v>10955.909</v>
      </c>
      <c r="C192" s="207">
        <v>499.01327199999997</v>
      </c>
      <c r="D192" s="207">
        <v>19115</v>
      </c>
      <c r="E192" s="207">
        <v>15216.540277777776</v>
      </c>
      <c r="F192" s="207">
        <v>11199</v>
      </c>
      <c r="G192" s="207">
        <v>17381.099999999999</v>
      </c>
      <c r="H192" s="207">
        <v>0</v>
      </c>
      <c r="I192" s="217">
        <v>4.6055555555555552</v>
      </c>
      <c r="J192" s="217">
        <v>4.5922222222222224</v>
      </c>
      <c r="K192" s="207">
        <v>10870.985077431265</v>
      </c>
      <c r="L192" s="207">
        <v>11381.146312092334</v>
      </c>
      <c r="M192" s="218">
        <v>4.692870342727179E-2</v>
      </c>
      <c r="N192" s="208">
        <v>3</v>
      </c>
      <c r="O192" s="208">
        <v>-2</v>
      </c>
      <c r="P192" s="207">
        <v>19072.573647766665</v>
      </c>
      <c r="Q192" s="207">
        <v>20292.246709734671</v>
      </c>
      <c r="R192" s="218">
        <v>6.3949055040656524E-2</v>
      </c>
    </row>
    <row r="193" spans="1:18" x14ac:dyDescent="0.2">
      <c r="A193" s="213">
        <v>43100</v>
      </c>
      <c r="B193" s="214">
        <v>12273.242</v>
      </c>
      <c r="C193" s="214">
        <v>404.59401800000001</v>
      </c>
      <c r="D193" s="214">
        <v>20306</v>
      </c>
      <c r="E193" s="214">
        <v>16496.293010752688</v>
      </c>
      <c r="F193" s="214">
        <v>12093</v>
      </c>
      <c r="G193" s="214">
        <v>18875.599999999999</v>
      </c>
      <c r="H193" s="214">
        <v>5.9520000000000053</v>
      </c>
      <c r="I193" s="215">
        <v>-4.1731182795698922</v>
      </c>
      <c r="J193" s="215">
        <v>-1.1849462365591397</v>
      </c>
      <c r="K193" s="214">
        <v>11891.348682748332</v>
      </c>
      <c r="L193" s="214">
        <v>12296.144780403083</v>
      </c>
      <c r="M193" s="216">
        <v>3.4041226815762202E-2</v>
      </c>
      <c r="N193" s="215">
        <v>-4.0999999999999996</v>
      </c>
      <c r="O193" s="215">
        <v>-8.4</v>
      </c>
      <c r="P193" s="214">
        <v>21025.828628633331</v>
      </c>
      <c r="Q193" s="214">
        <v>20904.113376415331</v>
      </c>
      <c r="R193" s="216">
        <v>5.7888444906397879E-3</v>
      </c>
    </row>
    <row r="194" spans="1:18" x14ac:dyDescent="0.2">
      <c r="A194" s="213">
        <v>43131</v>
      </c>
      <c r="B194" s="214">
        <v>12700.825999999999</v>
      </c>
      <c r="C194" s="214">
        <v>534.91616899999997</v>
      </c>
      <c r="D194" s="214">
        <v>20906</v>
      </c>
      <c r="E194" s="214">
        <v>17071.002688172044</v>
      </c>
      <c r="F194" s="214">
        <v>12453</v>
      </c>
      <c r="G194" s="214">
        <v>19337.8</v>
      </c>
      <c r="H194" s="214">
        <v>14.880000000000013</v>
      </c>
      <c r="I194" s="215">
        <v>-4.645161290322581</v>
      </c>
      <c r="J194" s="215">
        <v>-5.086021505376344</v>
      </c>
      <c r="K194" s="214">
        <v>12683.020972838933</v>
      </c>
      <c r="L194" s="214">
        <v>12766.433688295821</v>
      </c>
      <c r="M194" s="216">
        <v>6.5767229775555453E-3</v>
      </c>
      <c r="N194" s="215">
        <v>-15.2</v>
      </c>
      <c r="O194" s="215">
        <v>-13.5</v>
      </c>
      <c r="P194" s="214">
        <v>20228.621330533333</v>
      </c>
      <c r="Q194" s="214">
        <v>21702.376709776669</v>
      </c>
      <c r="R194" s="216">
        <v>7.2854959078146903E-2</v>
      </c>
    </row>
    <row r="195" spans="1:18" x14ac:dyDescent="0.2">
      <c r="A195" s="213">
        <v>43159</v>
      </c>
      <c r="B195" s="214">
        <v>10951.065000000001</v>
      </c>
      <c r="C195" s="214">
        <v>497.49314000000004</v>
      </c>
      <c r="D195" s="214">
        <v>20076</v>
      </c>
      <c r="E195" s="214">
        <v>16296.227678571429</v>
      </c>
      <c r="F195" s="214">
        <v>12716</v>
      </c>
      <c r="G195" s="214">
        <v>18608.599999999999</v>
      </c>
      <c r="H195" s="214">
        <v>1.3440000000000012</v>
      </c>
      <c r="I195" s="215">
        <v>-0.70714285714285696</v>
      </c>
      <c r="J195" s="215">
        <v>-3.8178571428571431</v>
      </c>
      <c r="K195" s="214">
        <v>11225.939320081268</v>
      </c>
      <c r="L195" s="214">
        <v>11140.755390048693</v>
      </c>
      <c r="M195" s="216">
        <v>7.5881338392945136E-3</v>
      </c>
      <c r="N195" s="215">
        <v>-8.1999999999999993</v>
      </c>
      <c r="O195" s="215">
        <v>-13.5</v>
      </c>
      <c r="P195" s="214">
        <v>20081.076953766667</v>
      </c>
      <c r="Q195" s="214">
        <v>20298.716709811666</v>
      </c>
      <c r="R195" s="216">
        <v>1.0838051990243248E-2</v>
      </c>
    </row>
    <row r="196" spans="1:18" x14ac:dyDescent="0.2">
      <c r="A196" s="206">
        <v>43190</v>
      </c>
      <c r="B196" s="207">
        <v>11372.42</v>
      </c>
      <c r="C196" s="207">
        <v>598.03591299999994</v>
      </c>
      <c r="D196" s="207">
        <v>18462</v>
      </c>
      <c r="E196" s="207">
        <v>15285.510752688171</v>
      </c>
      <c r="F196" s="207">
        <v>12158</v>
      </c>
      <c r="G196" s="207">
        <v>17159.900000000001</v>
      </c>
      <c r="H196" s="207">
        <v>0</v>
      </c>
      <c r="I196" s="217">
        <v>0.8827956989247312</v>
      </c>
      <c r="J196" s="217">
        <v>0.61397849462365583</v>
      </c>
      <c r="K196" s="207">
        <v>11208.909057234701</v>
      </c>
      <c r="L196" s="207">
        <v>11461.59245566071</v>
      </c>
      <c r="M196" s="218">
        <v>2.2543085784331156E-2</v>
      </c>
      <c r="N196" s="208">
        <v>0.2</v>
      </c>
      <c r="O196" s="208">
        <v>-5.5</v>
      </c>
      <c r="P196" s="207">
        <v>19393.544329966666</v>
      </c>
      <c r="Q196" s="207">
        <v>19631.436709832666</v>
      </c>
      <c r="R196" s="218">
        <v>1.2266575712950594E-2</v>
      </c>
    </row>
    <row r="197" spans="1:18" x14ac:dyDescent="0.2">
      <c r="A197" s="206">
        <v>43220</v>
      </c>
      <c r="B197" s="207">
        <v>10578.368</v>
      </c>
      <c r="C197" s="207">
        <v>587.723386</v>
      </c>
      <c r="D197" s="207">
        <v>18011</v>
      </c>
      <c r="E197" s="207">
        <v>14692.177777777777</v>
      </c>
      <c r="F197" s="207">
        <v>11497</v>
      </c>
      <c r="G197" s="207">
        <v>16647.2</v>
      </c>
      <c r="H197" s="207">
        <v>0</v>
      </c>
      <c r="I197" s="217">
        <v>4.37</v>
      </c>
      <c r="J197" s="217">
        <v>7.2888888888888888</v>
      </c>
      <c r="K197" s="207">
        <v>10341.599844057166</v>
      </c>
      <c r="L197" s="207">
        <v>10191.960856578404</v>
      </c>
      <c r="M197" s="218">
        <v>1.4469616861529646E-2</v>
      </c>
      <c r="N197" s="208">
        <v>2.4</v>
      </c>
      <c r="O197" s="208">
        <v>0.2</v>
      </c>
      <c r="P197" s="207">
        <v>17489.182735433333</v>
      </c>
      <c r="Q197" s="207">
        <v>17758.220043194</v>
      </c>
      <c r="R197" s="218">
        <v>1.5383069170842038E-2</v>
      </c>
    </row>
    <row r="198" spans="1:18" x14ac:dyDescent="0.2">
      <c r="A198" s="206">
        <v>43251</v>
      </c>
      <c r="B198" s="207">
        <v>10421.468999999999</v>
      </c>
      <c r="C198" s="207">
        <v>665.954116</v>
      </c>
      <c r="D198" s="207">
        <v>20473</v>
      </c>
      <c r="E198" s="207">
        <v>14007.350806451614</v>
      </c>
      <c r="F198" s="207">
        <v>10541</v>
      </c>
      <c r="G198" s="207">
        <v>16770.400000000001</v>
      </c>
      <c r="H198" s="207">
        <v>10.416000000000009</v>
      </c>
      <c r="I198" s="217">
        <v>18.43763440860215</v>
      </c>
      <c r="J198" s="217">
        <v>14.387096774193546</v>
      </c>
      <c r="K198" s="207">
        <v>10288.663189249919</v>
      </c>
      <c r="L198" s="207">
        <v>10317.248752996422</v>
      </c>
      <c r="M198" s="218">
        <v>2.7783554792978771E-3</v>
      </c>
      <c r="N198" s="208">
        <v>30.7</v>
      </c>
      <c r="O198" s="208">
        <v>28.4</v>
      </c>
      <c r="P198" s="207">
        <v>19076.185532899999</v>
      </c>
      <c r="Q198" s="207">
        <v>18905.380043249999</v>
      </c>
      <c r="R198" s="218">
        <v>8.9538597407441758E-3</v>
      </c>
    </row>
    <row r="199" spans="1:18" x14ac:dyDescent="0.2">
      <c r="A199" s="213">
        <v>43281</v>
      </c>
      <c r="B199" s="214">
        <v>10923.446</v>
      </c>
      <c r="C199" s="214">
        <v>604.25377400000002</v>
      </c>
      <c r="D199" s="214">
        <v>21369</v>
      </c>
      <c r="E199" s="214">
        <v>15171.452777777777</v>
      </c>
      <c r="F199" s="214">
        <v>10698</v>
      </c>
      <c r="G199" s="214">
        <v>18437.3</v>
      </c>
      <c r="H199" s="214">
        <v>37.440000000000033</v>
      </c>
      <c r="I199" s="215">
        <v>20.752222222222219</v>
      </c>
      <c r="J199" s="215">
        <v>19.736666666666668</v>
      </c>
      <c r="K199" s="214">
        <v>10881.13315696282</v>
      </c>
      <c r="L199" s="214">
        <v>10876.250723279873</v>
      </c>
      <c r="M199" s="216">
        <v>4.4870636288677889E-4</v>
      </c>
      <c r="N199" s="215">
        <v>30.2</v>
      </c>
      <c r="O199" s="215">
        <v>31.3</v>
      </c>
      <c r="P199" s="214">
        <v>20501.626834816663</v>
      </c>
      <c r="Q199" s="214">
        <v>21976.836724361332</v>
      </c>
      <c r="R199" s="216">
        <v>7.1955747777020782E-2</v>
      </c>
    </row>
    <row r="200" spans="1:18" x14ac:dyDescent="0.2">
      <c r="A200" s="213">
        <v>43312</v>
      </c>
      <c r="B200" s="214">
        <v>12685.981</v>
      </c>
      <c r="C200" s="214">
        <v>519.97505899999999</v>
      </c>
      <c r="D200" s="214">
        <v>22909</v>
      </c>
      <c r="E200" s="214">
        <v>17051.049731182793</v>
      </c>
      <c r="F200" s="214">
        <v>11413</v>
      </c>
      <c r="G200" s="214">
        <v>20705.3</v>
      </c>
      <c r="H200" s="214">
        <v>140.61599999999996</v>
      </c>
      <c r="I200" s="215">
        <v>24.624731182795699</v>
      </c>
      <c r="J200" s="215">
        <v>22.827956989247316</v>
      </c>
      <c r="K200" s="214">
        <v>12305.446082365148</v>
      </c>
      <c r="L200" s="214">
        <v>11667.345861406402</v>
      </c>
      <c r="M200" s="216">
        <v>5.1855106811056859E-2</v>
      </c>
      <c r="N200" s="215">
        <v>33.200000000000003</v>
      </c>
      <c r="O200" s="215">
        <v>30.9</v>
      </c>
      <c r="P200" s="214">
        <v>22106.733466799997</v>
      </c>
      <c r="Q200" s="214">
        <v>22084.790057717997</v>
      </c>
      <c r="R200" s="216">
        <v>9.926120073304491E-4</v>
      </c>
    </row>
    <row r="201" spans="1:18" x14ac:dyDescent="0.2">
      <c r="A201" s="213">
        <v>43343</v>
      </c>
      <c r="B201" s="214">
        <v>12688.795</v>
      </c>
      <c r="C201" s="214">
        <v>534.01740399999994</v>
      </c>
      <c r="D201" s="214">
        <v>21990</v>
      </c>
      <c r="E201" s="214">
        <v>17054.831989247312</v>
      </c>
      <c r="F201" s="214">
        <v>11966</v>
      </c>
      <c r="G201" s="214">
        <v>20622.8</v>
      </c>
      <c r="H201" s="214">
        <v>120.52800000000002</v>
      </c>
      <c r="I201" s="215">
        <v>24.173118279569888</v>
      </c>
      <c r="J201" s="215">
        <v>21.048387096774192</v>
      </c>
      <c r="K201" s="214">
        <v>12077.761011779985</v>
      </c>
      <c r="L201" s="214">
        <v>11705.825806838624</v>
      </c>
      <c r="M201" s="216">
        <v>3.0795045917748815E-2</v>
      </c>
      <c r="N201" s="215">
        <v>31.7</v>
      </c>
      <c r="O201" s="215">
        <v>30.8</v>
      </c>
      <c r="P201" s="214">
        <v>21274.145587366667</v>
      </c>
      <c r="Q201" s="214">
        <v>21973.246724417335</v>
      </c>
      <c r="R201" s="216">
        <v>3.286153769041697E-2</v>
      </c>
    </row>
    <row r="202" spans="1:18" x14ac:dyDescent="0.2">
      <c r="A202" s="206">
        <v>43373</v>
      </c>
      <c r="B202" s="207">
        <v>11147.31</v>
      </c>
      <c r="C202" s="207">
        <v>483.44685499999997</v>
      </c>
      <c r="D202" s="207">
        <v>23240</v>
      </c>
      <c r="E202" s="207">
        <v>15482.375</v>
      </c>
      <c r="F202" s="207">
        <v>10701</v>
      </c>
      <c r="G202" s="207">
        <v>19596.5</v>
      </c>
      <c r="H202" s="207">
        <v>56.879999999999967</v>
      </c>
      <c r="I202" s="217">
        <v>19.901111111111117</v>
      </c>
      <c r="J202" s="217">
        <v>16.933333333333334</v>
      </c>
      <c r="K202" s="207">
        <v>10680.476832703083</v>
      </c>
      <c r="L202" s="207">
        <v>10146.177907809366</v>
      </c>
      <c r="M202" s="218">
        <v>5.002575570949426E-2</v>
      </c>
      <c r="N202" s="208">
        <v>33.9</v>
      </c>
      <c r="O202" s="208">
        <v>29.8</v>
      </c>
      <c r="P202" s="207">
        <v>19892.597901683337</v>
      </c>
      <c r="Q202" s="207">
        <v>19012.850057806671</v>
      </c>
      <c r="R202" s="218">
        <v>4.4224884463291807E-2</v>
      </c>
    </row>
    <row r="203" spans="1:18" x14ac:dyDescent="0.2">
      <c r="A203" s="206">
        <v>43404</v>
      </c>
      <c r="B203" s="207">
        <v>10717.348</v>
      </c>
      <c r="C203" s="207">
        <v>488.52883800000001</v>
      </c>
      <c r="D203" s="207">
        <v>18205</v>
      </c>
      <c r="E203" s="207">
        <v>14405.037634408603</v>
      </c>
      <c r="F203" s="207">
        <v>10847</v>
      </c>
      <c r="G203" s="207">
        <v>16419.099999999999</v>
      </c>
      <c r="H203" s="207">
        <v>0</v>
      </c>
      <c r="I203" s="217">
        <v>9.9258064516129014</v>
      </c>
      <c r="J203" s="217">
        <v>9.7580645161290303</v>
      </c>
      <c r="K203" s="207">
        <v>10438.420902701049</v>
      </c>
      <c r="L203" s="207">
        <v>10708.810533976552</v>
      </c>
      <c r="M203" s="218">
        <v>2.5903307961603294E-2</v>
      </c>
      <c r="N203" s="208">
        <v>26.1</v>
      </c>
      <c r="O203" s="208">
        <v>4</v>
      </c>
      <c r="P203" s="207">
        <v>17482.871147233334</v>
      </c>
      <c r="Q203" s="207">
        <v>17810.050057871998</v>
      </c>
      <c r="R203" s="218">
        <v>1.8714255106229514E-2</v>
      </c>
    </row>
    <row r="204" spans="1:18" x14ac:dyDescent="0.2">
      <c r="A204" s="206">
        <v>43434</v>
      </c>
      <c r="B204" s="207">
        <v>11360.321</v>
      </c>
      <c r="C204" s="207">
        <v>424.777986</v>
      </c>
      <c r="D204" s="207">
        <v>20152</v>
      </c>
      <c r="E204" s="207">
        <v>15778.223611111111</v>
      </c>
      <c r="F204" s="207">
        <v>11765</v>
      </c>
      <c r="G204" s="207">
        <v>17927.3</v>
      </c>
      <c r="H204" s="207">
        <v>0.72000000000000064</v>
      </c>
      <c r="I204" s="217">
        <v>2.1200000000000006</v>
      </c>
      <c r="J204" s="217">
        <v>4.5877777777777773</v>
      </c>
      <c r="K204" s="207">
        <v>11007.196846223584</v>
      </c>
      <c r="L204" s="207">
        <v>11116.182756147489</v>
      </c>
      <c r="M204" s="218">
        <v>9.9013319600346015E-3</v>
      </c>
      <c r="N204" s="208">
        <v>-6.6</v>
      </c>
      <c r="O204" s="208">
        <v>-2</v>
      </c>
      <c r="P204" s="207">
        <v>19346.896060466668</v>
      </c>
      <c r="Q204" s="207">
        <v>19792.463391242665</v>
      </c>
      <c r="R204" s="218">
        <v>2.3030429759038542E-2</v>
      </c>
    </row>
    <row r="205" spans="1:18" x14ac:dyDescent="0.2">
      <c r="A205" s="213">
        <v>43465</v>
      </c>
      <c r="B205" s="214">
        <v>11889.857</v>
      </c>
      <c r="C205" s="214">
        <v>409.56073100000003</v>
      </c>
      <c r="D205" s="214">
        <v>19891</v>
      </c>
      <c r="E205" s="214">
        <v>15980.990591397849</v>
      </c>
      <c r="F205" s="214">
        <v>12284</v>
      </c>
      <c r="G205" s="214">
        <v>18215.400000000001</v>
      </c>
      <c r="H205" s="214">
        <v>0</v>
      </c>
      <c r="I205" s="215">
        <v>0.47096774193548424</v>
      </c>
      <c r="J205" s="215">
        <v>-1.1924731182795698</v>
      </c>
      <c r="K205" s="214">
        <v>12020.230799005269</v>
      </c>
      <c r="L205" s="214">
        <v>11890.61982050424</v>
      </c>
      <c r="M205" s="216">
        <v>1.0782736260917256E-2</v>
      </c>
      <c r="N205" s="215">
        <v>-1.4</v>
      </c>
      <c r="O205" s="215">
        <v>-8.4</v>
      </c>
      <c r="P205" s="214">
        <v>20462.457091100001</v>
      </c>
      <c r="Q205" s="214">
        <v>20481.496724594668</v>
      </c>
      <c r="R205" s="216">
        <v>9.3046663017553092E-4</v>
      </c>
    </row>
    <row r="206" spans="1:18" x14ac:dyDescent="0.2">
      <c r="A206" s="213">
        <v>43496</v>
      </c>
      <c r="B206" s="214">
        <v>12777.216</v>
      </c>
      <c r="C206" s="214">
        <v>465.89632599999999</v>
      </c>
      <c r="D206" s="214">
        <v>21525</v>
      </c>
      <c r="E206" s="214">
        <v>17173.677419354837</v>
      </c>
      <c r="F206" s="214">
        <v>12291</v>
      </c>
      <c r="G206" s="214">
        <v>19588.2</v>
      </c>
      <c r="H206" s="214">
        <v>41.664000000000037</v>
      </c>
      <c r="I206" s="215">
        <v>-5.9118279569892467</v>
      </c>
      <c r="J206" s="215">
        <v>-5.0860215053763431</v>
      </c>
      <c r="K206" s="214">
        <v>12645.526696758667</v>
      </c>
      <c r="L206" s="214">
        <v>12820.209634160965</v>
      </c>
      <c r="M206" s="216">
        <v>1.3813812709523072E-2</v>
      </c>
      <c r="N206" s="215">
        <v>-11.8</v>
      </c>
      <c r="O206" s="215">
        <v>-13.5</v>
      </c>
      <c r="P206" s="214">
        <v>21112.6672707</v>
      </c>
      <c r="Q206" s="214">
        <v>21389.333391298667</v>
      </c>
      <c r="R206" s="216">
        <v>1.3104271338686923E-2</v>
      </c>
    </row>
    <row r="207" spans="1:18" x14ac:dyDescent="0.2">
      <c r="A207" s="213">
        <v>43524</v>
      </c>
      <c r="B207" s="214">
        <v>11291.744000000001</v>
      </c>
      <c r="C207" s="214">
        <v>457.572339</v>
      </c>
      <c r="D207" s="214">
        <v>20500</v>
      </c>
      <c r="E207" s="214">
        <v>16803.190476190477</v>
      </c>
      <c r="F207" s="214">
        <v>13041</v>
      </c>
      <c r="G207" s="214">
        <v>19051</v>
      </c>
      <c r="H207" s="214">
        <v>8.7360000000000078</v>
      </c>
      <c r="I207" s="215">
        <v>-3.4404761904761911</v>
      </c>
      <c r="J207" s="215">
        <v>-3.8178571428571431</v>
      </c>
      <c r="K207" s="214">
        <v>11238.5447361966</v>
      </c>
      <c r="L207" s="214">
        <v>11110.492469628653</v>
      </c>
      <c r="M207" s="216">
        <v>1.1394025612188233E-2</v>
      </c>
      <c r="N207" s="215">
        <v>-10.1</v>
      </c>
      <c r="O207" s="215">
        <v>-13.5</v>
      </c>
      <c r="P207" s="214">
        <v>20892.272900299999</v>
      </c>
      <c r="Q207" s="214">
        <v>20016.666724697334</v>
      </c>
      <c r="R207" s="216">
        <v>4.191052738881712E-2</v>
      </c>
    </row>
    <row r="208" spans="1:18" x14ac:dyDescent="0.2">
      <c r="A208" s="206">
        <v>43555</v>
      </c>
      <c r="B208" s="207">
        <v>11658.678</v>
      </c>
      <c r="C208" s="207">
        <v>590.66657700000007</v>
      </c>
      <c r="D208" s="207">
        <v>20263</v>
      </c>
      <c r="E208" s="207">
        <v>15670.266129032258</v>
      </c>
      <c r="F208" s="207">
        <v>12210</v>
      </c>
      <c r="G208" s="207">
        <v>17519</v>
      </c>
      <c r="H208" s="207">
        <v>2.232000000000002</v>
      </c>
      <c r="I208" s="217">
        <v>-3.6021505376344264E-2</v>
      </c>
      <c r="J208" s="217">
        <v>1.2053763440860215</v>
      </c>
      <c r="K208" s="207">
        <v>11327.430043641347</v>
      </c>
      <c r="L208" s="207">
        <v>11473.324929550372</v>
      </c>
      <c r="M208" s="218">
        <v>1.2879786972590769E-2</v>
      </c>
      <c r="N208" s="208">
        <v>-9</v>
      </c>
      <c r="O208" s="208">
        <v>-5.5</v>
      </c>
      <c r="P208" s="207">
        <v>19485.878001763333</v>
      </c>
      <c r="Q208" s="207">
        <v>19443.000058039997</v>
      </c>
      <c r="R208" s="218">
        <v>2.2004624949132417E-3</v>
      </c>
    </row>
    <row r="209" spans="1:18" x14ac:dyDescent="0.2">
      <c r="A209" s="206">
        <v>43585</v>
      </c>
      <c r="B209" s="207">
        <v>10264.504999999999</v>
      </c>
      <c r="C209" s="207">
        <v>599.05738800000006</v>
      </c>
      <c r="D209" s="207">
        <v>17645</v>
      </c>
      <c r="E209" s="207">
        <v>14256.256944444443</v>
      </c>
      <c r="F209" s="207">
        <v>11079</v>
      </c>
      <c r="G209" s="207">
        <v>16133.5</v>
      </c>
      <c r="H209" s="207">
        <v>0</v>
      </c>
      <c r="I209" s="217">
        <v>7.3188888888888881</v>
      </c>
      <c r="J209" s="217">
        <v>7.2311111111111117</v>
      </c>
      <c r="K209" s="207">
        <v>10314.094667171736</v>
      </c>
      <c r="L209" s="207">
        <v>10233.300519488932</v>
      </c>
      <c r="M209" s="218">
        <v>7.8333727088970486E-3</v>
      </c>
      <c r="N209" s="208">
        <v>2.8</v>
      </c>
      <c r="O209" s="208">
        <v>0.2</v>
      </c>
      <c r="P209" s="207">
        <v>18091.039638650007</v>
      </c>
      <c r="Q209" s="207">
        <v>17581.000043558</v>
      </c>
      <c r="R209" s="218">
        <v>2.8192940001211936E-2</v>
      </c>
    </row>
    <row r="210" spans="1:18" x14ac:dyDescent="0.2">
      <c r="A210" s="206">
        <v>43616</v>
      </c>
      <c r="B210" s="207">
        <v>10219.56</v>
      </c>
      <c r="C210" s="207">
        <v>576.675254</v>
      </c>
      <c r="D210" s="207">
        <v>16784</v>
      </c>
      <c r="E210" s="207">
        <v>13735.967741935483</v>
      </c>
      <c r="F210" s="207">
        <v>10328</v>
      </c>
      <c r="G210" s="207">
        <v>15586.7</v>
      </c>
      <c r="H210" s="207">
        <v>0</v>
      </c>
      <c r="I210" s="217">
        <v>13.031182795698925</v>
      </c>
      <c r="J210" s="217">
        <v>14.531182795698925</v>
      </c>
      <c r="K210" s="207">
        <v>10222.449588535585</v>
      </c>
      <c r="L210" s="207">
        <v>10393.839288633995</v>
      </c>
      <c r="M210" s="218">
        <v>1.6766010789686182E-2</v>
      </c>
      <c r="N210" s="208">
        <v>8.1999999999999993</v>
      </c>
      <c r="O210" s="208">
        <v>28.4</v>
      </c>
      <c r="P210" s="207">
        <v>17322.484985816671</v>
      </c>
      <c r="Q210" s="207">
        <v>18655.333376947336</v>
      </c>
      <c r="R210" s="218">
        <v>7.6943255671572314E-2</v>
      </c>
    </row>
    <row r="211" spans="1:18" x14ac:dyDescent="0.2">
      <c r="A211" s="213">
        <v>43646</v>
      </c>
      <c r="B211" s="214">
        <v>10365.619000000001</v>
      </c>
      <c r="C211" s="214">
        <v>602.33638399999995</v>
      </c>
      <c r="D211" s="214">
        <v>20248</v>
      </c>
      <c r="E211" s="214">
        <v>14396.693055555555</v>
      </c>
      <c r="F211" s="214">
        <v>10564</v>
      </c>
      <c r="G211" s="214">
        <v>17336.5</v>
      </c>
      <c r="H211" s="214">
        <v>2.8800000000000026</v>
      </c>
      <c r="I211" s="215">
        <v>19.505555555555556</v>
      </c>
      <c r="J211" s="215">
        <v>19.983333333333331</v>
      </c>
      <c r="K211" s="214">
        <v>10475.98515758995</v>
      </c>
      <c r="L211" s="214">
        <v>10919.524011877067</v>
      </c>
      <c r="M211" s="216">
        <v>4.2338629505003528E-2</v>
      </c>
      <c r="N211" s="215">
        <v>28.9</v>
      </c>
      <c r="O211" s="215">
        <v>31.3</v>
      </c>
      <c r="P211" s="214">
        <v>21042.734655733326</v>
      </c>
      <c r="Q211" s="214">
        <v>21583.000043642001</v>
      </c>
      <c r="R211" s="216">
        <v>2.5674675689619758E-2</v>
      </c>
    </row>
    <row r="212" spans="1:18" x14ac:dyDescent="0.2">
      <c r="A212" s="213">
        <v>43677</v>
      </c>
      <c r="B212" s="214">
        <v>12792.766</v>
      </c>
      <c r="C212" s="214">
        <v>607.979017</v>
      </c>
      <c r="D212" s="214">
        <v>21791</v>
      </c>
      <c r="E212" s="214">
        <v>17194.577956989247</v>
      </c>
      <c r="F212" s="214">
        <v>11565</v>
      </c>
      <c r="G212" s="214">
        <v>20646.400000000001</v>
      </c>
      <c r="H212" s="214">
        <v>145.82399999999996</v>
      </c>
      <c r="I212" s="215">
        <v>24.63440860215054</v>
      </c>
      <c r="J212" s="215">
        <v>22.827956989247312</v>
      </c>
      <c r="K212" s="214">
        <v>12269.392344373115</v>
      </c>
      <c r="L212" s="214">
        <v>11861.768132027575</v>
      </c>
      <c r="M212" s="216">
        <v>3.3222852518240698E-2</v>
      </c>
      <c r="N212" s="215">
        <v>31.4</v>
      </c>
      <c r="O212" s="215">
        <v>30.9</v>
      </c>
      <c r="P212" s="214">
        <v>21069.059805266668</v>
      </c>
      <c r="Q212" s="214">
        <v>22041.333353119669</v>
      </c>
      <c r="R212" s="216">
        <v>4.6146983151567129E-2</v>
      </c>
    </row>
    <row r="213" spans="1:18" x14ac:dyDescent="0.2">
      <c r="A213" s="213">
        <v>43708</v>
      </c>
      <c r="B213" s="214">
        <v>11825.052</v>
      </c>
      <c r="C213" s="214">
        <v>557.24189899999999</v>
      </c>
      <c r="D213" s="214">
        <v>21354</v>
      </c>
      <c r="E213" s="214">
        <v>15893.887096774193</v>
      </c>
      <c r="F213" s="214">
        <v>11280</v>
      </c>
      <c r="G213" s="214">
        <v>19305.900000000001</v>
      </c>
      <c r="H213" s="214">
        <v>40.920000000000037</v>
      </c>
      <c r="I213" s="215">
        <v>22.441935483870967</v>
      </c>
      <c r="J213" s="215">
        <v>21.048387096774196</v>
      </c>
      <c r="K213" s="214">
        <v>11806.405073078718</v>
      </c>
      <c r="L213" s="214">
        <v>11645.686976028999</v>
      </c>
      <c r="M213" s="216">
        <v>1.3612788656234828E-2</v>
      </c>
      <c r="N213" s="215">
        <v>30.2</v>
      </c>
      <c r="O213" s="215">
        <v>30.8</v>
      </c>
      <c r="P213" s="214">
        <v>22100.328624733338</v>
      </c>
      <c r="Q213" s="214">
        <v>21431.333352856</v>
      </c>
      <c r="R213" s="216">
        <v>3.027082914634309E-2</v>
      </c>
    </row>
    <row r="214" spans="1:18" x14ac:dyDescent="0.2">
      <c r="A214" s="206">
        <v>43738</v>
      </c>
      <c r="B214" s="207">
        <v>10318.532999999999</v>
      </c>
      <c r="C214" s="207">
        <v>486.09045299999997</v>
      </c>
      <c r="D214" s="207">
        <v>19717</v>
      </c>
      <c r="E214" s="207">
        <v>14331.295833333334</v>
      </c>
      <c r="F214" s="207">
        <v>10477</v>
      </c>
      <c r="G214" s="207">
        <v>16722</v>
      </c>
      <c r="H214" s="207">
        <v>0</v>
      </c>
      <c r="I214" s="217">
        <v>18.739999999999998</v>
      </c>
      <c r="J214" s="217">
        <v>17.206666666666663</v>
      </c>
      <c r="K214" s="207">
        <v>10315.812420625614</v>
      </c>
      <c r="L214" s="207">
        <v>10295.756567553484</v>
      </c>
      <c r="M214" s="218">
        <v>1.9441855138844933E-3</v>
      </c>
      <c r="N214" s="208">
        <v>28.6</v>
      </c>
      <c r="O214" s="208">
        <v>29.8</v>
      </c>
      <c r="P214" s="207">
        <v>19243.700508476668</v>
      </c>
      <c r="Q214" s="207">
        <v>19071.946685635947</v>
      </c>
      <c r="R214" s="218">
        <v>8.9251972490979672E-3</v>
      </c>
    </row>
    <row r="215" spans="1:18" x14ac:dyDescent="0.2">
      <c r="A215" s="206">
        <v>43769</v>
      </c>
      <c r="B215" s="207">
        <v>10351.049999999999</v>
      </c>
      <c r="C215" s="207">
        <v>507.53845000000001</v>
      </c>
      <c r="D215" s="207">
        <v>18329</v>
      </c>
      <c r="E215" s="207">
        <v>13912.701612903225</v>
      </c>
      <c r="F215" s="207">
        <v>10739</v>
      </c>
      <c r="G215" s="207">
        <v>15950.2</v>
      </c>
      <c r="H215" s="207">
        <v>0</v>
      </c>
      <c r="I215" s="217">
        <v>11.790322580645158</v>
      </c>
      <c r="J215" s="217">
        <v>9.3354838709677406</v>
      </c>
      <c r="K215" s="207">
        <v>10472.64305320422</v>
      </c>
      <c r="L215" s="207">
        <v>10729.506455522584</v>
      </c>
      <c r="M215" s="218">
        <v>2.4527084615929295E-2</v>
      </c>
      <c r="N215" s="208">
        <v>31.2</v>
      </c>
      <c r="O215" s="208">
        <v>4</v>
      </c>
      <c r="P215" s="207">
        <v>18651.892992183333</v>
      </c>
      <c r="Q215" s="207">
        <v>17571.666670434333</v>
      </c>
      <c r="R215" s="218">
        <v>5.7915103962997372E-2</v>
      </c>
    </row>
    <row r="216" spans="1:18" x14ac:dyDescent="0.2">
      <c r="A216" s="206">
        <v>43799</v>
      </c>
      <c r="B216" s="207">
        <v>11255.325000000001</v>
      </c>
      <c r="C216" s="207">
        <v>454.12846300000001</v>
      </c>
      <c r="D216" s="207">
        <v>19625</v>
      </c>
      <c r="E216" s="207">
        <v>15632.395833333334</v>
      </c>
      <c r="F216" s="207">
        <v>11711</v>
      </c>
      <c r="G216" s="207">
        <v>17850</v>
      </c>
      <c r="H216" s="207">
        <v>0</v>
      </c>
      <c r="I216" s="217">
        <v>1.6177777777777778</v>
      </c>
      <c r="J216" s="217">
        <v>4.6577777777777776</v>
      </c>
      <c r="K216" s="207">
        <v>10908.235610998474</v>
      </c>
      <c r="L216" s="207">
        <v>11146.178610351913</v>
      </c>
      <c r="M216" s="218">
        <v>2.1813151809219094E-2</v>
      </c>
      <c r="N216" s="208">
        <v>-4.0999999999999996</v>
      </c>
      <c r="O216" s="208">
        <v>-2</v>
      </c>
      <c r="P216" s="207">
        <v>19001.278421226667</v>
      </c>
      <c r="Q216" s="207">
        <v>19677.333337843334</v>
      </c>
      <c r="R216" s="218">
        <v>3.5579443742134446E-2</v>
      </c>
    </row>
    <row r="217" spans="1:18" x14ac:dyDescent="0.2">
      <c r="A217" s="213">
        <v>43830</v>
      </c>
      <c r="B217" s="214">
        <v>11981.406999999999</v>
      </c>
      <c r="C217" s="214">
        <v>449.629955</v>
      </c>
      <c r="D217" s="214">
        <v>20974</v>
      </c>
      <c r="E217" s="214">
        <v>16104.041666666668</v>
      </c>
      <c r="F217" s="214">
        <v>11787</v>
      </c>
      <c r="G217" s="214">
        <v>18657.599999999999</v>
      </c>
      <c r="H217" s="214">
        <v>11.160000000000011</v>
      </c>
      <c r="I217" s="215">
        <v>-0.23333333333333331</v>
      </c>
      <c r="J217" s="215">
        <v>-1.235483870967742</v>
      </c>
      <c r="K217" s="214">
        <v>12161.172538825529</v>
      </c>
      <c r="L217" s="214">
        <v>12092.35022419399</v>
      </c>
      <c r="M217" s="216">
        <v>5.6591841298048087E-3</v>
      </c>
      <c r="N217" s="215">
        <v>-7.8</v>
      </c>
      <c r="O217" s="215">
        <v>-8.4</v>
      </c>
      <c r="P217" s="214">
        <v>21026.664057733335</v>
      </c>
      <c r="Q217" s="214">
        <v>20370.333338082331</v>
      </c>
      <c r="R217" s="216">
        <v>3.1214210578002419E-2</v>
      </c>
    </row>
    <row r="218" spans="1:18" x14ac:dyDescent="0.2">
      <c r="A218" s="213">
        <v>43861</v>
      </c>
      <c r="B218" s="214">
        <v>12178.575000000001</v>
      </c>
      <c r="C218" s="214">
        <v>429.08999499999999</v>
      </c>
      <c r="D218" s="214">
        <v>19928</v>
      </c>
      <c r="E218" s="214">
        <v>16369.052419354839</v>
      </c>
      <c r="F218" s="214">
        <v>12353</v>
      </c>
      <c r="G218" s="214">
        <v>18557.8</v>
      </c>
      <c r="H218" s="214">
        <v>0</v>
      </c>
      <c r="I218" s="215">
        <v>-0.75161290322580665</v>
      </c>
      <c r="J218" s="215">
        <v>-5.0860215053763431</v>
      </c>
      <c r="K218" s="214">
        <v>12639.096499838735</v>
      </c>
      <c r="L218" s="214">
        <v>12879.349695739917</v>
      </c>
      <c r="M218" s="216">
        <v>1.9008731827013639E-2</v>
      </c>
      <c r="N218" s="215">
        <v>-8.5</v>
      </c>
      <c r="O218" s="215">
        <v>-13.5</v>
      </c>
      <c r="P218" s="214">
        <v>20703.567634733332</v>
      </c>
      <c r="Q218" s="214">
        <v>21135.333469831308</v>
      </c>
      <c r="R218" s="216">
        <v>2.0854658613215272E-2</v>
      </c>
    </row>
    <row r="219" spans="1:18" x14ac:dyDescent="0.2">
      <c r="A219" s="213">
        <v>43890</v>
      </c>
      <c r="B219" s="214">
        <v>11239.82</v>
      </c>
      <c r="C219" s="214">
        <v>492.72312099999999</v>
      </c>
      <c r="D219" s="214">
        <v>19630</v>
      </c>
      <c r="E219" s="214">
        <v>16149.166666666666</v>
      </c>
      <c r="F219" s="214">
        <v>12683</v>
      </c>
      <c r="G219" s="214">
        <v>18163</v>
      </c>
      <c r="H219" s="214">
        <v>0</v>
      </c>
      <c r="I219" s="215">
        <v>-1.9977011494252881</v>
      </c>
      <c r="J219" s="215">
        <v>-3.5034482758620684</v>
      </c>
      <c r="K219" s="214">
        <v>11329.654026611868</v>
      </c>
      <c r="L219" s="214">
        <v>11595.403690615243</v>
      </c>
      <c r="M219" s="216">
        <v>2.3456114668564815E-2</v>
      </c>
      <c r="N219" s="215">
        <v>-10.4</v>
      </c>
      <c r="O219" s="215">
        <v>-13.5</v>
      </c>
      <c r="P219" s="214">
        <v>19953.246042366667</v>
      </c>
      <c r="Q219" s="214">
        <v>19822.333469454974</v>
      </c>
      <c r="R219" s="216">
        <v>6.5609662023776412E-3</v>
      </c>
    </row>
    <row r="220" spans="1:18" x14ac:dyDescent="0.2">
      <c r="A220" s="206">
        <v>43921</v>
      </c>
      <c r="B220" s="207">
        <v>10989.388999999999</v>
      </c>
      <c r="C220" s="207">
        <v>589.00762299999997</v>
      </c>
      <c r="D220" s="207">
        <v>18183</v>
      </c>
      <c r="E220" s="207">
        <v>14770.684139784946</v>
      </c>
      <c r="F220" s="207">
        <v>11120</v>
      </c>
      <c r="G220" s="207">
        <v>16702.599999999999</v>
      </c>
      <c r="H220" s="207">
        <v>0</v>
      </c>
      <c r="I220" s="217">
        <v>4.1634408602150543</v>
      </c>
      <c r="J220" s="217">
        <v>1.4204301075268819</v>
      </c>
      <c r="K220" s="207">
        <v>11102.172989374136</v>
      </c>
      <c r="L220" s="207">
        <v>11523.943134123745</v>
      </c>
      <c r="M220" s="218">
        <v>3.7989873257540163E-2</v>
      </c>
      <c r="N220" s="208">
        <v>5.4</v>
      </c>
      <c r="O220" s="208">
        <v>-5.5</v>
      </c>
      <c r="P220" s="207">
        <v>19285.8985565</v>
      </c>
      <c r="Q220" s="207">
        <v>19277.333469361638</v>
      </c>
      <c r="R220" s="218">
        <v>4.4411138600931627E-4</v>
      </c>
    </row>
    <row r="221" spans="1:18" x14ac:dyDescent="0.2">
      <c r="A221" s="206">
        <v>43951</v>
      </c>
      <c r="B221" s="207">
        <v>9282.8539999999994</v>
      </c>
      <c r="C221" s="207">
        <v>646.99271599999997</v>
      </c>
      <c r="D221" s="207">
        <v>15350</v>
      </c>
      <c r="E221" s="207">
        <v>12892.852777777776</v>
      </c>
      <c r="F221" s="207">
        <v>10379</v>
      </c>
      <c r="G221" s="207">
        <v>14231.4</v>
      </c>
      <c r="H221" s="207">
        <v>0</v>
      </c>
      <c r="I221" s="217">
        <v>7.0100000000000007</v>
      </c>
      <c r="J221" s="217">
        <v>7.4444444444444455</v>
      </c>
      <c r="K221" s="207">
        <v>9197.1612639973373</v>
      </c>
      <c r="L221" s="207">
        <v>10243.041177296189</v>
      </c>
      <c r="M221" s="218">
        <v>0.11371768780362601</v>
      </c>
      <c r="N221" s="208">
        <v>4.4000000000000004</v>
      </c>
      <c r="O221" s="208">
        <v>0.2</v>
      </c>
      <c r="P221" s="207">
        <v>16126.355884633333</v>
      </c>
      <c r="Q221" s="207">
        <v>17294.000292818611</v>
      </c>
      <c r="R221" s="218">
        <v>7.2405968002846641E-2</v>
      </c>
    </row>
    <row r="222" spans="1:18" x14ac:dyDescent="0.2">
      <c r="A222" s="206">
        <v>43982</v>
      </c>
      <c r="B222" s="207">
        <v>9642.1170000000002</v>
      </c>
      <c r="C222" s="207">
        <v>673.85543700000005</v>
      </c>
      <c r="D222" s="207">
        <v>20649</v>
      </c>
      <c r="E222" s="207">
        <v>12959.834677419354</v>
      </c>
      <c r="F222" s="207">
        <v>9831</v>
      </c>
      <c r="G222" s="207">
        <v>15246.800000000003</v>
      </c>
      <c r="H222" s="207">
        <v>3.7200000000000033</v>
      </c>
      <c r="I222" s="217">
        <v>13.396774193548389</v>
      </c>
      <c r="J222" s="217">
        <v>14.987096774193551</v>
      </c>
      <c r="K222" s="207">
        <v>9243.3720361135329</v>
      </c>
      <c r="L222" s="207">
        <v>10046.060522698494</v>
      </c>
      <c r="M222" s="218">
        <v>8.6839357265820816E-2</v>
      </c>
      <c r="N222" s="208">
        <v>30.6</v>
      </c>
      <c r="O222" s="208">
        <v>28.4</v>
      </c>
      <c r="P222" s="207">
        <v>18735.427750483334</v>
      </c>
      <c r="Q222" s="207">
        <v>18173.000293191668</v>
      </c>
      <c r="R222" s="218">
        <v>3.0019461780217759E-2</v>
      </c>
    </row>
    <row r="223" spans="1:18" x14ac:dyDescent="0.2">
      <c r="A223" s="213">
        <v>44012</v>
      </c>
      <c r="B223" s="214">
        <v>10800.014999999999</v>
      </c>
      <c r="C223" s="214">
        <v>640.04973600000005</v>
      </c>
      <c r="D223" s="214">
        <v>21292</v>
      </c>
      <c r="E223" s="214">
        <v>15000.020833333334</v>
      </c>
      <c r="F223" s="214">
        <v>10340</v>
      </c>
      <c r="G223" s="214">
        <v>18996.7</v>
      </c>
      <c r="H223" s="214">
        <v>20.880000000000017</v>
      </c>
      <c r="I223" s="215">
        <v>22.066666666666666</v>
      </c>
      <c r="J223" s="215">
        <v>20.149999999999995</v>
      </c>
      <c r="K223" s="214">
        <v>10482.618226239383</v>
      </c>
      <c r="L223" s="214">
        <v>10918.18563904644</v>
      </c>
      <c r="M223" s="216">
        <v>4.1551395215059329E-2</v>
      </c>
      <c r="N223" s="215">
        <v>31.2</v>
      </c>
      <c r="O223" s="215">
        <v>31.3</v>
      </c>
      <c r="P223" s="214">
        <v>20673.977573316661</v>
      </c>
      <c r="Q223" s="214">
        <v>21034.666960045</v>
      </c>
      <c r="R223" s="216">
        <v>1.7446540485458961E-2</v>
      </c>
    </row>
    <row r="224" spans="1:18" x14ac:dyDescent="0.2">
      <c r="A224" s="213">
        <v>44043</v>
      </c>
      <c r="B224" s="214">
        <v>13202.706</v>
      </c>
      <c r="C224" s="214">
        <v>620.33129399999996</v>
      </c>
      <c r="D224" s="214">
        <v>24446</v>
      </c>
      <c r="E224" s="214">
        <v>17745.572580645163</v>
      </c>
      <c r="F224" s="214">
        <v>12154</v>
      </c>
      <c r="G224" s="214">
        <v>21827.4</v>
      </c>
      <c r="H224" s="214">
        <v>188.232</v>
      </c>
      <c r="I224" s="215">
        <v>26.20430107526882</v>
      </c>
      <c r="J224" s="215">
        <v>22.827956989247308</v>
      </c>
      <c r="K224" s="214">
        <v>12354.287616631014</v>
      </c>
      <c r="L224" s="214">
        <v>11925.971670750187</v>
      </c>
      <c r="M224" s="216">
        <v>3.466941673789755E-2</v>
      </c>
      <c r="N224" s="215">
        <v>34</v>
      </c>
      <c r="O224" s="215">
        <v>30.9</v>
      </c>
      <c r="P224" s="214">
        <v>23879.78823421667</v>
      </c>
      <c r="Q224" s="214">
        <v>22251.147099026843</v>
      </c>
      <c r="R224" s="216">
        <v>6.8201657368811758E-2</v>
      </c>
    </row>
    <row r="225" spans="1:18" x14ac:dyDescent="0.2">
      <c r="A225" s="213">
        <v>44074</v>
      </c>
      <c r="B225" s="214">
        <v>12081.08</v>
      </c>
      <c r="C225" s="214">
        <v>582.22953300000006</v>
      </c>
      <c r="D225" s="214">
        <v>23823</v>
      </c>
      <c r="E225" s="214">
        <v>16238.010752688171</v>
      </c>
      <c r="F225" s="214">
        <v>11221</v>
      </c>
      <c r="G225" s="214">
        <v>20133.600000000002</v>
      </c>
      <c r="H225" s="214">
        <v>82.583999999999989</v>
      </c>
      <c r="I225" s="215">
        <v>23.236559139784948</v>
      </c>
      <c r="J225" s="215">
        <v>21.067741935483873</v>
      </c>
      <c r="K225" s="214">
        <v>12289.505350038116</v>
      </c>
      <c r="L225" s="214">
        <v>11562.237308259502</v>
      </c>
      <c r="M225" s="216">
        <v>5.9177975114869732E-2</v>
      </c>
      <c r="N225" s="215">
        <v>31.9</v>
      </c>
      <c r="O225" s="215">
        <v>30.8</v>
      </c>
      <c r="P225" s="214">
        <v>24803.193562633336</v>
      </c>
      <c r="Q225" s="214">
        <v>21456.147169306842</v>
      </c>
      <c r="R225" s="216">
        <v>0.13494417099453307</v>
      </c>
    </row>
    <row r="226" spans="1:18" x14ac:dyDescent="0.2">
      <c r="A226" s="206">
        <v>44104</v>
      </c>
      <c r="B226" s="207">
        <v>10114.374</v>
      </c>
      <c r="C226" s="207">
        <v>554.94282799999996</v>
      </c>
      <c r="D226" s="207">
        <v>20225</v>
      </c>
      <c r="E226" s="207">
        <v>14047.741666666667</v>
      </c>
      <c r="F226" s="207">
        <v>10834</v>
      </c>
      <c r="G226" s="207">
        <v>16340.6</v>
      </c>
      <c r="H226" s="207">
        <v>1.4400000000000013</v>
      </c>
      <c r="I226" s="217">
        <v>17.937777777777772</v>
      </c>
      <c r="J226" s="217">
        <v>16.665555555555557</v>
      </c>
      <c r="K226" s="207">
        <v>10074.6446217596</v>
      </c>
      <c r="L226" s="207">
        <v>10351.747749077791</v>
      </c>
      <c r="M226" s="218">
        <v>2.7505002679667014E-2</v>
      </c>
      <c r="N226" s="208">
        <v>27.4</v>
      </c>
      <c r="O226" s="208">
        <v>29.8</v>
      </c>
      <c r="P226" s="207">
        <v>19306.159932818337</v>
      </c>
      <c r="Q226" s="207">
        <v>19324.813882781007</v>
      </c>
      <c r="R226" s="218">
        <v>9.6621751956798738E-4</v>
      </c>
    </row>
    <row r="227" spans="1:18" x14ac:dyDescent="0.2">
      <c r="A227" s="206">
        <v>44135</v>
      </c>
      <c r="B227" s="207">
        <v>10339.39</v>
      </c>
      <c r="C227" s="207">
        <v>531.45241500000009</v>
      </c>
      <c r="D227" s="207">
        <v>17679</v>
      </c>
      <c r="E227" s="207">
        <v>13897.029569892473</v>
      </c>
      <c r="F227" s="207">
        <v>10645</v>
      </c>
      <c r="G227" s="207">
        <v>16042.5</v>
      </c>
      <c r="H227" s="207">
        <v>0</v>
      </c>
      <c r="I227" s="217">
        <v>10.370967741935484</v>
      </c>
      <c r="J227" s="217">
        <v>9.5698924731182782</v>
      </c>
      <c r="K227" s="207">
        <v>10393.059141245127</v>
      </c>
      <c r="L227" s="207">
        <v>10294.223192901054</v>
      </c>
      <c r="M227" s="218">
        <v>9.5098033217033886E-3</v>
      </c>
      <c r="N227" s="208">
        <v>7</v>
      </c>
      <c r="O227" s="208">
        <v>4</v>
      </c>
      <c r="P227" s="207">
        <v>17569.626284433332</v>
      </c>
      <c r="Q227" s="207">
        <v>17037.804811296093</v>
      </c>
      <c r="R227" s="218">
        <v>3.0269367403018256E-2</v>
      </c>
    </row>
    <row r="228" spans="1:18" x14ac:dyDescent="0.2">
      <c r="A228" s="206">
        <v>44165</v>
      </c>
      <c r="B228" s="207">
        <v>10529.031999999999</v>
      </c>
      <c r="C228" s="207">
        <v>527.24306999999999</v>
      </c>
      <c r="D228" s="207">
        <v>19147</v>
      </c>
      <c r="E228" s="207">
        <v>14623.655555555557</v>
      </c>
      <c r="F228" s="207">
        <v>10808</v>
      </c>
      <c r="G228" s="207">
        <v>17008.599999999999</v>
      </c>
      <c r="H228" s="207">
        <v>0</v>
      </c>
      <c r="I228" s="217">
        <v>7.7630000000000008</v>
      </c>
      <c r="J228" s="217">
        <v>4.2522222222222226</v>
      </c>
      <c r="K228" s="207">
        <v>10786.864611275743</v>
      </c>
      <c r="L228" s="207">
        <v>10778.824572136478</v>
      </c>
      <c r="M228" s="218">
        <v>7.4535459830102661E-4</v>
      </c>
      <c r="N228" s="208">
        <v>0.1</v>
      </c>
      <c r="O228" s="208">
        <v>-2</v>
      </c>
      <c r="P228" s="207">
        <v>19297.812045266666</v>
      </c>
      <c r="Q228" s="207">
        <v>19088.451816923243</v>
      </c>
      <c r="R228" s="218">
        <v>1.0848910117495648E-2</v>
      </c>
    </row>
    <row r="229" spans="1:18" x14ac:dyDescent="0.2">
      <c r="A229" s="213">
        <v>44196</v>
      </c>
      <c r="B229" s="214">
        <v>11826.072</v>
      </c>
      <c r="C229" s="214">
        <v>527.46994900000004</v>
      </c>
      <c r="D229" s="214">
        <v>20738</v>
      </c>
      <c r="E229" s="214">
        <v>15895.258064516129</v>
      </c>
      <c r="F229" s="214">
        <v>12389</v>
      </c>
      <c r="G229" s="214">
        <v>18200.400000000001</v>
      </c>
      <c r="H229" s="214">
        <v>3.7200000000000033</v>
      </c>
      <c r="I229" s="215">
        <v>0.31505376344086017</v>
      </c>
      <c r="J229" s="215">
        <v>-1.235483870967742</v>
      </c>
      <c r="K229" s="214">
        <v>12034.174817185736</v>
      </c>
      <c r="L229" s="214">
        <v>11966.808921809241</v>
      </c>
      <c r="M229" s="216">
        <v>5.5978823974113714E-3</v>
      </c>
      <c r="N229" s="215">
        <v>-6.8</v>
      </c>
      <c r="O229" s="215">
        <v>-8.4</v>
      </c>
      <c r="P229" s="214">
        <v>20889.184997966666</v>
      </c>
      <c r="Q229" s="214">
        <v>19906.869096223567</v>
      </c>
      <c r="R229" s="216">
        <v>4.7025094652506393E-2</v>
      </c>
    </row>
    <row r="230" spans="1:18" x14ac:dyDescent="0.2">
      <c r="A230" s="213">
        <v>44227</v>
      </c>
      <c r="B230" s="214">
        <v>12105.157999999999</v>
      </c>
      <c r="C230" s="214">
        <v>412.69118599999996</v>
      </c>
      <c r="D230" s="214">
        <v>20150</v>
      </c>
      <c r="E230" s="214">
        <v>16270.373655913978</v>
      </c>
      <c r="F230" s="214">
        <v>12798</v>
      </c>
      <c r="G230" s="214">
        <v>18344.900000000001</v>
      </c>
      <c r="H230" s="214">
        <v>1.4880000000000013</v>
      </c>
      <c r="I230" s="215">
        <v>-1.9591397849462364</v>
      </c>
      <c r="J230" s="215">
        <v>-5.0860215053763431</v>
      </c>
      <c r="K230" s="214">
        <v>12429.711894946464</v>
      </c>
      <c r="L230" s="214">
        <v>12452.448615425334</v>
      </c>
      <c r="M230" s="216">
        <v>1.8292234503129395E-3</v>
      </c>
      <c r="N230" s="215">
        <v>-8.4</v>
      </c>
      <c r="O230" s="215">
        <v>-13.5</v>
      </c>
      <c r="P230" s="214">
        <v>20756.868661100001</v>
      </c>
      <c r="Q230" s="214">
        <v>20857.301068587869</v>
      </c>
      <c r="R230" s="216">
        <v>4.8385143793912401E-3</v>
      </c>
    </row>
    <row r="231" spans="1:18" x14ac:dyDescent="0.2">
      <c r="A231" s="213">
        <v>44255</v>
      </c>
      <c r="B231" s="214">
        <v>11233.123</v>
      </c>
      <c r="C231" s="214">
        <v>454.74641400000002</v>
      </c>
      <c r="D231" s="214">
        <v>20318</v>
      </c>
      <c r="E231" s="214">
        <v>16715.956845238095</v>
      </c>
      <c r="F231" s="214">
        <v>13200</v>
      </c>
      <c r="G231" s="214">
        <v>18799.899999999998</v>
      </c>
      <c r="H231" s="214">
        <v>3.360000000000003</v>
      </c>
      <c r="I231" s="215">
        <v>-4.3059523809523803</v>
      </c>
      <c r="J231" s="215">
        <v>-3.5034482758620684</v>
      </c>
      <c r="K231" s="214">
        <v>11151.369288223603</v>
      </c>
      <c r="L231" s="214">
        <v>10957.453498329633</v>
      </c>
      <c r="M231" s="216">
        <v>1.7389415136556806E-2</v>
      </c>
      <c r="N231" s="215">
        <v>-6.9</v>
      </c>
      <c r="O231" s="215">
        <v>-13.5</v>
      </c>
      <c r="P231" s="214">
        <v>20293.919840399998</v>
      </c>
      <c r="Q231" s="214">
        <v>20438.686694198201</v>
      </c>
      <c r="R231" s="216">
        <v>7.1335087029371679E-3</v>
      </c>
    </row>
    <row r="232" spans="1:18" ht="12.75" x14ac:dyDescent="0.2">
      <c r="A232" s="43"/>
      <c r="B232" s="31"/>
      <c r="C232" s="31"/>
      <c r="D232" s="31"/>
      <c r="E232" s="31"/>
      <c r="F232" s="31"/>
      <c r="G232" s="31"/>
      <c r="H232" s="31"/>
      <c r="I232" s="42"/>
      <c r="J232" s="42"/>
      <c r="K232" s="31"/>
      <c r="L232" s="31"/>
      <c r="M232" s="40"/>
      <c r="N232" s="41"/>
      <c r="O232" s="41"/>
      <c r="P232" s="31"/>
      <c r="Q232" s="31"/>
      <c r="R232" s="40"/>
    </row>
    <row r="233" spans="1:18" ht="12.75" x14ac:dyDescent="0.2">
      <c r="A233" s="49" t="s">
        <v>199</v>
      </c>
      <c r="B233" s="31"/>
      <c r="C233" s="31"/>
      <c r="D233" s="31"/>
      <c r="E233" s="31"/>
      <c r="F233" s="31"/>
      <c r="G233" s="31"/>
      <c r="H233" s="31"/>
      <c r="I233" s="42"/>
      <c r="J233" s="42"/>
      <c r="K233" s="31"/>
      <c r="L233" s="31"/>
      <c r="M233" s="40"/>
      <c r="N233" s="41"/>
      <c r="O233" s="41"/>
      <c r="P233" s="31"/>
      <c r="Q233" s="31"/>
      <c r="R233" s="40"/>
    </row>
    <row r="234" spans="1:18" ht="12.75" x14ac:dyDescent="0.2">
      <c r="B234" s="49"/>
      <c r="C234" s="49"/>
      <c r="D234" s="49"/>
      <c r="E234" s="49"/>
      <c r="F234" s="49"/>
      <c r="G234" s="48"/>
      <c r="H234" s="48"/>
      <c r="I234" s="42"/>
      <c r="J234" s="42"/>
      <c r="K234" s="31"/>
      <c r="L234" s="31"/>
      <c r="M234" s="40"/>
      <c r="N234" s="41"/>
      <c r="O234" s="41"/>
      <c r="P234" s="31"/>
      <c r="Q234" s="31"/>
      <c r="R234" s="40"/>
    </row>
    <row r="235" spans="1:18" ht="12.75" x14ac:dyDescent="0.2">
      <c r="A235" s="43"/>
      <c r="B235" s="31"/>
      <c r="C235" s="31"/>
      <c r="D235" s="31"/>
      <c r="E235" s="31"/>
      <c r="F235" s="31"/>
      <c r="G235" s="31"/>
      <c r="H235" s="31"/>
      <c r="I235" s="42"/>
      <c r="J235" s="42"/>
      <c r="K235" s="31"/>
      <c r="L235" s="31"/>
      <c r="M235" s="40"/>
      <c r="N235" s="41"/>
      <c r="O235" s="41"/>
      <c r="P235" s="31"/>
      <c r="Q235" s="31"/>
      <c r="R235" s="40"/>
    </row>
    <row r="236" spans="1:18" ht="12.75" x14ac:dyDescent="0.2">
      <c r="A236" s="4" t="s">
        <v>3</v>
      </c>
    </row>
  </sheetData>
  <hyperlinks>
    <hyperlink ref="A1" location="Menu!B1" display="Back to main menu"/>
    <hyperlink ref="A236" location="Menu!B1" display="Back to main menu"/>
  </hyperlinks>
  <pageMargins left="0.7" right="0.7" top="0.75" bottom="0.75" header="0.3" footer="0.3"/>
  <pageSetup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91</vt:i4>
      </vt:variant>
    </vt:vector>
  </HeadingPairs>
  <TitlesOfParts>
    <vt:vector size="137" baseType="lpstr">
      <vt:lpstr>Menu</vt:lpstr>
      <vt:lpstr>Table 3.1</vt:lpstr>
      <vt:lpstr>Table 3.1.1</vt:lpstr>
      <vt:lpstr>Table 3.1.2</vt:lpstr>
      <vt:lpstr>Table 3.1.3</vt:lpstr>
      <vt:lpstr>Table 3.2</vt:lpstr>
      <vt:lpstr>Table 3.3</vt:lpstr>
      <vt:lpstr>Table 3.3.1</vt:lpstr>
      <vt:lpstr>Table 3.3.2</vt:lpstr>
      <vt:lpstr>Table 3.3.3</vt:lpstr>
      <vt:lpstr>Table 3.3.4</vt:lpstr>
      <vt:lpstr>Table 3.3.5</vt:lpstr>
      <vt:lpstr>Table 3.3.6</vt:lpstr>
      <vt:lpstr>Table 4.1</vt:lpstr>
      <vt:lpstr>Table 4.2</vt:lpstr>
      <vt:lpstr>Table 4.3</vt:lpstr>
      <vt:lpstr>Figure 4.1</vt:lpstr>
      <vt:lpstr>Figure 4.2</vt:lpstr>
      <vt:lpstr>Table 4.4</vt:lpstr>
      <vt:lpstr>Table 4.5</vt:lpstr>
      <vt:lpstr>Table 4.6</vt:lpstr>
      <vt:lpstr>Figure 6.3</vt:lpstr>
      <vt:lpstr>Table A1</vt:lpstr>
      <vt:lpstr>Table A2</vt:lpstr>
      <vt:lpstr>Table A3</vt:lpstr>
      <vt:lpstr>Table A4</vt:lpstr>
      <vt:lpstr>Table A5</vt:lpstr>
      <vt:lpstr>Table A6</vt:lpstr>
      <vt:lpstr>Table A7</vt:lpstr>
      <vt:lpstr>Table A8</vt:lpstr>
      <vt:lpstr>Table A9</vt:lpstr>
      <vt:lpstr>Table A10</vt:lpstr>
      <vt:lpstr>Table B1</vt:lpstr>
      <vt:lpstr>Table B2</vt:lpstr>
      <vt:lpstr>Table B3</vt:lpstr>
      <vt:lpstr>Table C1</vt:lpstr>
      <vt:lpstr>Table C2</vt:lpstr>
      <vt:lpstr>Table C3</vt:lpstr>
      <vt:lpstr>Table C4</vt:lpstr>
      <vt:lpstr>Table C5</vt:lpstr>
      <vt:lpstr>Table C6</vt:lpstr>
      <vt:lpstr>Table C7</vt:lpstr>
      <vt:lpstr>Table C8</vt:lpstr>
      <vt:lpstr>Table C9</vt:lpstr>
      <vt:lpstr>Table C10</vt:lpstr>
      <vt:lpstr>Table C11</vt:lpstr>
      <vt:lpstr>'Figure 4.1'!Print_Area</vt:lpstr>
      <vt:lpstr>'Figure 4.2'!Print_Area</vt:lpstr>
      <vt:lpstr>'Figure 6.3'!Print_Area</vt:lpstr>
      <vt:lpstr>Menu!Print_Area</vt:lpstr>
      <vt:lpstr>'Table 3.1'!Print_Area</vt:lpstr>
      <vt:lpstr>'Table 3.1.1'!Print_Area</vt:lpstr>
      <vt:lpstr>'Table 3.1.2'!Print_Area</vt:lpstr>
      <vt:lpstr>'Table 3.1.3'!Print_Area</vt:lpstr>
      <vt:lpstr>'Table 3.2'!Print_Area</vt:lpstr>
      <vt:lpstr>'Table 3.3'!Print_Area</vt:lpstr>
      <vt:lpstr>'Table 3.3.1'!Print_Area</vt:lpstr>
      <vt:lpstr>'Table 3.3.2'!Print_Area</vt:lpstr>
      <vt:lpstr>'Table 3.3.3'!Print_Area</vt:lpstr>
      <vt:lpstr>'Table 3.3.4'!Print_Area</vt:lpstr>
      <vt:lpstr>'Table 3.3.5'!Print_Area</vt:lpstr>
      <vt:lpstr>'Table 3.3.6'!Print_Area</vt:lpstr>
      <vt:lpstr>'Table 4.1'!Print_Area</vt:lpstr>
      <vt:lpstr>'Table 4.2'!Print_Area</vt:lpstr>
      <vt:lpstr>'Table 4.3'!Print_Area</vt:lpstr>
      <vt:lpstr>'Table 4.4'!Print_Area</vt:lpstr>
      <vt:lpstr>'Table 4.5'!Print_Area</vt:lpstr>
      <vt:lpstr>'Table 4.6'!Print_Area</vt:lpstr>
      <vt:lpstr>'Table A1'!Print_Area</vt:lpstr>
      <vt:lpstr>'Table A10'!Print_Area</vt:lpstr>
      <vt:lpstr>'Table A2'!Print_Area</vt:lpstr>
      <vt:lpstr>'Table A3'!Print_Area</vt:lpstr>
      <vt:lpstr>'Table A4'!Print_Area</vt:lpstr>
      <vt:lpstr>'Table A5'!Print_Area</vt:lpstr>
      <vt:lpstr>'Table A6'!Print_Area</vt:lpstr>
      <vt:lpstr>'Table A7'!Print_Area</vt:lpstr>
      <vt:lpstr>'Table A8'!Print_Area</vt:lpstr>
      <vt:lpstr>'Table A9'!Print_Area</vt:lpstr>
      <vt:lpstr>'Table B1'!Print_Area</vt:lpstr>
      <vt:lpstr>'Table B2'!Print_Area</vt:lpstr>
      <vt:lpstr>'Table B3'!Print_Area</vt:lpstr>
      <vt:lpstr>'Table C1'!Print_Area</vt:lpstr>
      <vt:lpstr>'Table C10'!Print_Area</vt:lpstr>
      <vt:lpstr>'Table C11'!Print_Area</vt:lpstr>
      <vt:lpstr>'Table C2'!Print_Area</vt:lpstr>
      <vt:lpstr>'Table C3'!Print_Area</vt:lpstr>
      <vt:lpstr>'Table C4'!Print_Area</vt:lpstr>
      <vt:lpstr>'Table C5'!Print_Area</vt:lpstr>
      <vt:lpstr>'Table C6'!Print_Area</vt:lpstr>
      <vt:lpstr>'Table C7'!Print_Area</vt:lpstr>
      <vt:lpstr>'Table C8'!Print_Area</vt:lpstr>
      <vt:lpstr>'Table C9'!Print_Area</vt:lpstr>
      <vt:lpstr>'Table 3.1.1'!Print_Titles</vt:lpstr>
      <vt:lpstr>'Table 3.1.2'!Print_Titles</vt:lpstr>
      <vt:lpstr>'Table 3.1.3'!Print_Titles</vt:lpstr>
      <vt:lpstr>'Table 3.3'!Print_Titles</vt:lpstr>
      <vt:lpstr>'Table 3.3.1'!Print_Titles</vt:lpstr>
      <vt:lpstr>'Table 3.3.2'!Print_Titles</vt:lpstr>
      <vt:lpstr>'Table 3.3.3'!Print_Titles</vt:lpstr>
      <vt:lpstr>'Table 3.3.4'!Print_Titles</vt:lpstr>
      <vt:lpstr>'Table 3.3.5'!Print_Titles</vt:lpstr>
      <vt:lpstr>'Table 3.3.6'!Print_Titles</vt:lpstr>
      <vt:lpstr>'Table 4.4'!Print_Titles</vt:lpstr>
      <vt:lpstr>'Table A1'!Print_Titles</vt:lpstr>
      <vt:lpstr>'Table A10'!Print_Titles</vt:lpstr>
      <vt:lpstr>'Table A2'!Print_Titles</vt:lpstr>
      <vt:lpstr>'Table A3'!Print_Titles</vt:lpstr>
      <vt:lpstr>'Table A4'!Print_Titles</vt:lpstr>
      <vt:lpstr>'Table A5'!Print_Titles</vt:lpstr>
      <vt:lpstr>'Table A6'!Print_Titles</vt:lpstr>
      <vt:lpstr>'Table A7'!Print_Titles</vt:lpstr>
      <vt:lpstr>'Table A8'!Print_Titles</vt:lpstr>
      <vt:lpstr>'Table A9'!Print_Titles</vt:lpstr>
      <vt:lpstr>'Table B1'!Print_Titles</vt:lpstr>
      <vt:lpstr>'Table C1'!Print_Titles</vt:lpstr>
      <vt:lpstr>'Table C10'!Print_Titles</vt:lpstr>
      <vt:lpstr>'Table C2'!Print_Titles</vt:lpstr>
      <vt:lpstr>'Table C3'!Print_Titles</vt:lpstr>
      <vt:lpstr>'Table C4'!Print_Titles</vt:lpstr>
      <vt:lpstr>'Table C5'!Print_Titles</vt:lpstr>
      <vt:lpstr>'Table C6'!Print_Titles</vt:lpstr>
      <vt:lpstr>'Table C7'!Print_Titles</vt:lpstr>
      <vt:lpstr>'Table C8'!Print_Titles</vt:lpstr>
      <vt:lpstr>'Table C9'!Print_Titles</vt:lpstr>
      <vt:lpstr>Table2.1</vt:lpstr>
      <vt:lpstr>TableA1</vt:lpstr>
      <vt:lpstr>'Table A3'!TableA2</vt:lpstr>
      <vt:lpstr>'Table A4'!TableA2</vt:lpstr>
      <vt:lpstr>'Table A5'!TableA2</vt:lpstr>
      <vt:lpstr>'Table A6'!TableA2</vt:lpstr>
      <vt:lpstr>TableA2</vt:lpstr>
      <vt:lpstr>'Table C1'!TableA6</vt:lpstr>
      <vt:lpstr>'Table C2'!TableA6</vt:lpstr>
      <vt:lpstr>'Table C3'!TableA6</vt:lpstr>
      <vt:lpstr>'Table C4'!TableA6</vt:lpstr>
      <vt:lpstr>'Table C5'!TableA6</vt:lpstr>
      <vt:lpstr>TableA6</vt:lpstr>
    </vt:vector>
  </TitlesOfParts>
  <Company>IESO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Trachsell</dc:creator>
  <cp:lastModifiedBy>Chantelle Valerio</cp:lastModifiedBy>
  <cp:lastPrinted>2018-12-18T15:58:51Z</cp:lastPrinted>
  <dcterms:created xsi:type="dcterms:W3CDTF">2009-03-05T16:07:58Z</dcterms:created>
  <dcterms:modified xsi:type="dcterms:W3CDTF">2021-03-23T18:56:34Z</dcterms:modified>
</cp:coreProperties>
</file>